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F\Fall'17\OSCP\"/>
    </mc:Choice>
  </mc:AlternateContent>
  <bookViews>
    <workbookView xWindow="0" yWindow="0" windowWidth="17850" windowHeight="7995" xr2:uid="{BAF9BB36-A765-4CD6-9B52-AB3F9C5B3C85}"/>
  </bookViews>
  <sheets>
    <sheet name="Driver Championship" sheetId="4" r:id="rId1"/>
    <sheet name="Driver Details" sheetId="1" r:id="rId2"/>
    <sheet name="Track Details" sheetId="2" r:id="rId3"/>
    <sheet name="Australia" sheetId="3" r:id="rId4"/>
    <sheet name="China" sheetId="5" r:id="rId5"/>
    <sheet name="Bahrain" sheetId="6" r:id="rId6"/>
    <sheet name="Russia" sheetId="7" r:id="rId7"/>
    <sheet name="Spain" sheetId="8" r:id="rId8"/>
    <sheet name="Monaco" sheetId="9" r:id="rId9"/>
    <sheet name="Canada" sheetId="10" r:id="rId10"/>
    <sheet name="Azerbaijan" sheetId="11" r:id="rId11"/>
    <sheet name="Austria" sheetId="12" r:id="rId12"/>
    <sheet name="Great_Britain" sheetId="13" r:id="rId13"/>
    <sheet name="Hungary" sheetId="14" r:id="rId14"/>
    <sheet name="Belgium" sheetId="15" r:id="rId15"/>
    <sheet name="Italy" sheetId="16" r:id="rId16"/>
    <sheet name="Singapore" sheetId="17" r:id="rId17"/>
    <sheet name="Malaysia" sheetId="18" r:id="rId18"/>
    <sheet name="Japan" sheetId="19" r:id="rId19"/>
    <sheet name="USA" sheetId="20" r:id="rId20"/>
    <sheet name="Mexico" sheetId="21" r:id="rId21"/>
    <sheet name="Brazil" sheetId="22" r:id="rId22"/>
    <sheet name="Abu_Dhabi" sheetId="23" r:id="rId23"/>
  </sheets>
  <calcPr calcId="171027"/>
  <fileRecoveryPr autoRecover="0"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23" l="1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A6" i="23"/>
  <c r="E5" i="23"/>
  <c r="E4" i="23"/>
  <c r="A4" i="23"/>
  <c r="CE16" i="23" s="1"/>
  <c r="E3" i="23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A6" i="22"/>
  <c r="E5" i="22"/>
  <c r="E4" i="22"/>
  <c r="A4" i="22"/>
  <c r="E3" i="22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A6" i="21"/>
  <c r="BP5" i="21"/>
  <c r="E5" i="21"/>
  <c r="E4" i="21"/>
  <c r="A4" i="21"/>
  <c r="AI3" i="21"/>
  <c r="E3" i="21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A6" i="20"/>
  <c r="AZ8" i="20" s="1"/>
  <c r="E5" i="20"/>
  <c r="BP4" i="20"/>
  <c r="E4" i="20"/>
  <c r="A4" i="20"/>
  <c r="BU18" i="20" s="1"/>
  <c r="CB3" i="20"/>
  <c r="BT3" i="20"/>
  <c r="BP3" i="20"/>
  <c r="BL3" i="20"/>
  <c r="AV3" i="20"/>
  <c r="AN3" i="20"/>
  <c r="AF3" i="20"/>
  <c r="P3" i="20"/>
  <c r="H3" i="20"/>
  <c r="E3" i="20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CC8" i="19"/>
  <c r="E8" i="19"/>
  <c r="BM7" i="19"/>
  <c r="E7" i="19"/>
  <c r="E6" i="19"/>
  <c r="A6" i="19"/>
  <c r="E5" i="19"/>
  <c r="E4" i="19"/>
  <c r="A4" i="19"/>
  <c r="CB4" i="19" s="1"/>
  <c r="BX3" i="19"/>
  <c r="BH3" i="19"/>
  <c r="AU3" i="19"/>
  <c r="AE3" i="19"/>
  <c r="E3" i="19"/>
  <c r="E25" i="18"/>
  <c r="E24" i="18"/>
  <c r="E23" i="18"/>
  <c r="E22" i="18"/>
  <c r="E21" i="18"/>
  <c r="E20" i="18"/>
  <c r="E19" i="18"/>
  <c r="AG18" i="18"/>
  <c r="E18" i="18"/>
  <c r="E17" i="18"/>
  <c r="E16" i="18"/>
  <c r="E15" i="18"/>
  <c r="E14" i="18"/>
  <c r="E13" i="18"/>
  <c r="E12" i="18"/>
  <c r="E11" i="18"/>
  <c r="E10" i="18"/>
  <c r="AU9" i="18"/>
  <c r="E9" i="18"/>
  <c r="BT8" i="18"/>
  <c r="AN8" i="18"/>
  <c r="E8" i="18"/>
  <c r="AB7" i="18"/>
  <c r="E7" i="18"/>
  <c r="E6" i="18"/>
  <c r="A6" i="18"/>
  <c r="I10" i="18" s="1"/>
  <c r="BT5" i="18"/>
  <c r="AN5" i="18"/>
  <c r="X5" i="18"/>
  <c r="H5" i="18"/>
  <c r="E5" i="18"/>
  <c r="BT4" i="18"/>
  <c r="BD4" i="18"/>
  <c r="AN4" i="18"/>
  <c r="H4" i="18"/>
  <c r="E4" i="18"/>
  <c r="A4" i="18"/>
  <c r="BQ16" i="18" s="1"/>
  <c r="CB3" i="18"/>
  <c r="BX3" i="18"/>
  <c r="BU3" i="18"/>
  <c r="BQ3" i="18"/>
  <c r="BM3" i="18"/>
  <c r="BJ3" i="18"/>
  <c r="BG3" i="18"/>
  <c r="BB3" i="18"/>
  <c r="AQ3" i="18"/>
  <c r="AL3" i="18"/>
  <c r="AF3" i="18"/>
  <c r="V3" i="18"/>
  <c r="P3" i="18"/>
  <c r="K3" i="18"/>
  <c r="E3" i="18"/>
  <c r="E25" i="17"/>
  <c r="E24" i="17"/>
  <c r="E23" i="17"/>
  <c r="E22" i="17"/>
  <c r="E21" i="17"/>
  <c r="E20" i="17"/>
  <c r="AS19" i="17"/>
  <c r="E19" i="17"/>
  <c r="E18" i="17"/>
  <c r="E17" i="17"/>
  <c r="BM16" i="17"/>
  <c r="E16" i="17"/>
  <c r="AK15" i="17"/>
  <c r="E15" i="17"/>
  <c r="BA14" i="17"/>
  <c r="E14" i="17"/>
  <c r="BQ13" i="17"/>
  <c r="E13" i="17"/>
  <c r="AS12" i="17"/>
  <c r="E12" i="17"/>
  <c r="BE11" i="17"/>
  <c r="Y11" i="17"/>
  <c r="E11" i="17"/>
  <c r="BE10" i="17"/>
  <c r="Y10" i="17"/>
  <c r="E10" i="17"/>
  <c r="BE9" i="17"/>
  <c r="Y9" i="17"/>
  <c r="E9" i="17"/>
  <c r="BE8" i="17"/>
  <c r="Y8" i="17"/>
  <c r="E8" i="17"/>
  <c r="BE7" i="17"/>
  <c r="Y7" i="17"/>
  <c r="E7" i="17"/>
  <c r="BE6" i="17"/>
  <c r="Y6" i="17"/>
  <c r="E6" i="17"/>
  <c r="A6" i="17"/>
  <c r="CB5" i="17"/>
  <c r="BL5" i="17"/>
  <c r="AV5" i="17"/>
  <c r="AF5" i="17"/>
  <c r="P5" i="17"/>
  <c r="E5" i="17"/>
  <c r="BX4" i="17"/>
  <c r="BM4" i="17"/>
  <c r="BB4" i="17"/>
  <c r="AR4" i="17"/>
  <c r="AG4" i="17"/>
  <c r="V4" i="17"/>
  <c r="L4" i="17"/>
  <c r="E4" i="17"/>
  <c r="A4" i="17"/>
  <c r="AX17" i="17" s="1"/>
  <c r="CD3" i="17"/>
  <c r="BZ3" i="17"/>
  <c r="BX3" i="17"/>
  <c r="BV3" i="17"/>
  <c r="BR3" i="17"/>
  <c r="BP3" i="17"/>
  <c r="BN3" i="17"/>
  <c r="BJ3" i="17"/>
  <c r="BH3" i="17"/>
  <c r="BF3" i="17"/>
  <c r="BB3" i="17"/>
  <c r="AZ3" i="17"/>
  <c r="AX3" i="17"/>
  <c r="AT3" i="17"/>
  <c r="AR3" i="17"/>
  <c r="AP3" i="17"/>
  <c r="AN3" i="17"/>
  <c r="AL3" i="17"/>
  <c r="AJ3" i="17"/>
  <c r="AH3" i="17"/>
  <c r="AF3" i="17"/>
  <c r="AD3" i="17"/>
  <c r="AB3" i="17"/>
  <c r="Z3" i="17"/>
  <c r="X3" i="17"/>
  <c r="V3" i="17"/>
  <c r="T3" i="17"/>
  <c r="R3" i="17"/>
  <c r="P3" i="17"/>
  <c r="N3" i="17"/>
  <c r="L3" i="17"/>
  <c r="J3" i="17"/>
  <c r="H3" i="17"/>
  <c r="F3" i="17"/>
  <c r="E3" i="17"/>
  <c r="E25" i="16"/>
  <c r="E24" i="16"/>
  <c r="E23" i="16"/>
  <c r="E22" i="16"/>
  <c r="E21" i="16"/>
  <c r="E20" i="16"/>
  <c r="E19" i="16"/>
  <c r="E18" i="16"/>
  <c r="E17" i="16"/>
  <c r="E16" i="16"/>
  <c r="BN15" i="16"/>
  <c r="E15" i="16"/>
  <c r="E14" i="16"/>
  <c r="BN13" i="16"/>
  <c r="E13" i="16"/>
  <c r="E12" i="16"/>
  <c r="BF11" i="16"/>
  <c r="E11" i="16"/>
  <c r="E10" i="16"/>
  <c r="BV9" i="16"/>
  <c r="E9" i="16"/>
  <c r="BJ8" i="16"/>
  <c r="E8" i="16"/>
  <c r="BQ7" i="16"/>
  <c r="E7" i="16"/>
  <c r="U6" i="16"/>
  <c r="E6" i="16"/>
  <c r="A6" i="16"/>
  <c r="BR5" i="16"/>
  <c r="AL5" i="16"/>
  <c r="F5" i="16"/>
  <c r="E5" i="16"/>
  <c r="BR4" i="16"/>
  <c r="BB4" i="16"/>
  <c r="AL4" i="16"/>
  <c r="V4" i="16"/>
  <c r="F4" i="16"/>
  <c r="E4" i="16"/>
  <c r="A4" i="16"/>
  <c r="AV18" i="16" s="1"/>
  <c r="CB3" i="16"/>
  <c r="BX3" i="16"/>
  <c r="BU3" i="16"/>
  <c r="BQ3" i="16"/>
  <c r="BM3" i="16"/>
  <c r="BK3" i="16"/>
  <c r="BG3" i="16"/>
  <c r="BC3" i="16"/>
  <c r="AZ3" i="16"/>
  <c r="AV3" i="16"/>
  <c r="AR3" i="16"/>
  <c r="AO3" i="16"/>
  <c r="AK3" i="16"/>
  <c r="AG3" i="16"/>
  <c r="AE3" i="16"/>
  <c r="AA3" i="16"/>
  <c r="W3" i="16"/>
  <c r="T3" i="16"/>
  <c r="P3" i="16"/>
  <c r="L3" i="16"/>
  <c r="I3" i="16"/>
  <c r="E3" i="16"/>
  <c r="E25" i="15"/>
  <c r="E24" i="15"/>
  <c r="E23" i="15"/>
  <c r="CB22" i="15"/>
  <c r="E22" i="15"/>
  <c r="E21" i="15"/>
  <c r="E20" i="15"/>
  <c r="E19" i="15"/>
  <c r="E18" i="15"/>
  <c r="E17" i="15"/>
  <c r="E16" i="15"/>
  <c r="W15" i="15"/>
  <c r="E15" i="15"/>
  <c r="E14" i="15"/>
  <c r="E13" i="15"/>
  <c r="E12" i="15"/>
  <c r="W11" i="15"/>
  <c r="E11" i="15"/>
  <c r="E10" i="15"/>
  <c r="E9" i="15"/>
  <c r="E8" i="15"/>
  <c r="U7" i="15"/>
  <c r="E7" i="15"/>
  <c r="BQ6" i="15"/>
  <c r="E6" i="15"/>
  <c r="A6" i="15"/>
  <c r="BW5" i="15"/>
  <c r="E5" i="15"/>
  <c r="AU4" i="15"/>
  <c r="E4" i="15"/>
  <c r="A4" i="15"/>
  <c r="K9" i="15" s="1"/>
  <c r="CC3" i="15"/>
  <c r="AW3" i="15"/>
  <c r="Y3" i="15"/>
  <c r="Q3" i="15"/>
  <c r="E3" i="15"/>
  <c r="E25" i="14"/>
  <c r="E24" i="14"/>
  <c r="T23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AG11" i="14"/>
  <c r="E11" i="14"/>
  <c r="CC10" i="14"/>
  <c r="E10" i="14"/>
  <c r="I9" i="14"/>
  <c r="E9" i="14"/>
  <c r="BL8" i="14"/>
  <c r="E8" i="14"/>
  <c r="U7" i="14"/>
  <c r="E7" i="14"/>
  <c r="BP6" i="14"/>
  <c r="E6" i="14"/>
  <c r="A6" i="14"/>
  <c r="BP5" i="14"/>
  <c r="AO5" i="14"/>
  <c r="AB5" i="14"/>
  <c r="Q5" i="14"/>
  <c r="F5" i="14"/>
  <c r="E5" i="14"/>
  <c r="CB4" i="14"/>
  <c r="BQ4" i="14"/>
  <c r="BF4" i="14"/>
  <c r="AV4" i="14"/>
  <c r="AK4" i="14"/>
  <c r="Z4" i="14"/>
  <c r="P4" i="14"/>
  <c r="E4" i="14"/>
  <c r="A4" i="14"/>
  <c r="BP24" i="14" s="1"/>
  <c r="CC3" i="14"/>
  <c r="BY3" i="14"/>
  <c r="BX3" i="14"/>
  <c r="BU3" i="14"/>
  <c r="BQ3" i="14"/>
  <c r="BP3" i="14"/>
  <c r="BM3" i="14"/>
  <c r="BI3" i="14"/>
  <c r="BH3" i="14"/>
  <c r="BE3" i="14"/>
  <c r="BD3" i="14"/>
  <c r="BA3" i="14"/>
  <c r="AZ3" i="14"/>
  <c r="AW3" i="14"/>
  <c r="AV3" i="14"/>
  <c r="AS3" i="14"/>
  <c r="AR3" i="14"/>
  <c r="AO3" i="14"/>
  <c r="AN3" i="14"/>
  <c r="AK3" i="14"/>
  <c r="AJ3" i="14"/>
  <c r="AG3" i="14"/>
  <c r="AF3" i="14"/>
  <c r="AC3" i="14"/>
  <c r="AB3" i="14"/>
  <c r="Y3" i="14"/>
  <c r="X3" i="14"/>
  <c r="U3" i="14"/>
  <c r="T3" i="14"/>
  <c r="Q3" i="14"/>
  <c r="P3" i="14"/>
  <c r="M3" i="14"/>
  <c r="L3" i="14"/>
  <c r="I3" i="14"/>
  <c r="H3" i="14"/>
  <c r="E3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A6" i="13"/>
  <c r="E5" i="13"/>
  <c r="E4" i="13"/>
  <c r="A4" i="13"/>
  <c r="U18" i="13" s="1"/>
  <c r="E3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A6" i="12"/>
  <c r="E5" i="12"/>
  <c r="E4" i="12"/>
  <c r="A4" i="12"/>
  <c r="E3" i="12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BU7" i="11"/>
  <c r="E7" i="11"/>
  <c r="E6" i="11"/>
  <c r="A6" i="11"/>
  <c r="AZ3" i="11" s="1"/>
  <c r="E5" i="11"/>
  <c r="CC4" i="11"/>
  <c r="E4" i="11"/>
  <c r="A4" i="11"/>
  <c r="BX3" i="11"/>
  <c r="BP3" i="11"/>
  <c r="BH3" i="11"/>
  <c r="E3" i="11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A6" i="10"/>
  <c r="E5" i="10"/>
  <c r="E4" i="10"/>
  <c r="A4" i="10"/>
  <c r="BQ22" i="10" s="1"/>
  <c r="E3" i="10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A6" i="9"/>
  <c r="E5" i="9"/>
  <c r="E4" i="9"/>
  <c r="A4" i="9"/>
  <c r="E3" i="9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A6" i="8"/>
  <c r="E5" i="8"/>
  <c r="E4" i="8"/>
  <c r="A4" i="8"/>
  <c r="AR3" i="8" s="1"/>
  <c r="E3" i="8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A6" i="7"/>
  <c r="E5" i="7"/>
  <c r="E4" i="7"/>
  <c r="A4" i="7"/>
  <c r="E3" i="7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BM12" i="6"/>
  <c r="E12" i="6"/>
  <c r="E11" i="6"/>
  <c r="E10" i="6"/>
  <c r="BY9" i="6"/>
  <c r="E9" i="6"/>
  <c r="E8" i="6"/>
  <c r="BQ7" i="6"/>
  <c r="E7" i="6"/>
  <c r="BO6" i="6"/>
  <c r="E6" i="6"/>
  <c r="A6" i="6"/>
  <c r="BJ3" i="6" s="1"/>
  <c r="BP5" i="6"/>
  <c r="E5" i="6"/>
  <c r="BL4" i="6"/>
  <c r="E4" i="6"/>
  <c r="A4" i="6"/>
  <c r="CC11" i="6" s="1"/>
  <c r="CB3" i="6"/>
  <c r="BV3" i="6"/>
  <c r="BU3" i="6"/>
  <c r="BQ3" i="6"/>
  <c r="BL3" i="6"/>
  <c r="AK3" i="6"/>
  <c r="E3" i="6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A6" i="5"/>
  <c r="E5" i="5"/>
  <c r="E4" i="5"/>
  <c r="A4" i="5"/>
  <c r="I23" i="5" s="1"/>
  <c r="E3" i="5"/>
  <c r="L3" i="8" l="1"/>
  <c r="S6" i="10"/>
  <c r="AB3" i="11"/>
  <c r="BT4" i="6"/>
  <c r="BX5" i="6"/>
  <c r="BW6" i="6"/>
  <c r="T3" i="8"/>
  <c r="AV3" i="8"/>
  <c r="W5" i="8"/>
  <c r="BE3" i="10"/>
  <c r="BD5" i="10"/>
  <c r="CE6" i="10"/>
  <c r="BT8" i="10"/>
  <c r="AJ3" i="11"/>
  <c r="Q4" i="11"/>
  <c r="I9" i="11"/>
  <c r="BC17" i="11"/>
  <c r="BZ15" i="21"/>
  <c r="AT5" i="21"/>
  <c r="AS4" i="21"/>
  <c r="CA3" i="21"/>
  <c r="BK3" i="21"/>
  <c r="AZ3" i="21"/>
  <c r="AP3" i="21"/>
  <c r="AE3" i="21"/>
  <c r="T3" i="21"/>
  <c r="J3" i="21"/>
  <c r="Y5" i="21"/>
  <c r="X4" i="21"/>
  <c r="BX3" i="21"/>
  <c r="BJ3" i="21"/>
  <c r="AY3" i="21"/>
  <c r="AN3" i="21"/>
  <c r="AD3" i="21"/>
  <c r="S3" i="21"/>
  <c r="H3" i="21"/>
  <c r="BS3" i="21"/>
  <c r="BF3" i="21"/>
  <c r="AU3" i="21"/>
  <c r="AJ3" i="21"/>
  <c r="Z3" i="21"/>
  <c r="O3" i="21"/>
  <c r="BP3" i="21"/>
  <c r="X3" i="21"/>
  <c r="BN4" i="21"/>
  <c r="BD3" i="21"/>
  <c r="N3" i="21"/>
  <c r="AT3" i="21"/>
  <c r="AR21" i="10"/>
  <c r="BX14" i="10"/>
  <c r="AN11" i="10"/>
  <c r="BW7" i="10"/>
  <c r="BO6" i="10"/>
  <c r="BX5" i="10"/>
  <c r="CB4" i="10"/>
  <c r="BT3" i="10"/>
  <c r="AW3" i="10"/>
  <c r="Q3" i="10"/>
  <c r="K8" i="10"/>
  <c r="X5" i="10"/>
  <c r="AN4" i="10"/>
  <c r="CB3" i="10"/>
  <c r="BL3" i="10"/>
  <c r="AG3" i="10"/>
  <c r="I7" i="11"/>
  <c r="I3" i="10"/>
  <c r="BP3" i="10"/>
  <c r="H4" i="10"/>
  <c r="L3" i="11"/>
  <c r="AR3" i="11"/>
  <c r="AL4" i="11"/>
  <c r="X5" i="11"/>
  <c r="AO6" i="11"/>
  <c r="AE15" i="11"/>
  <c r="CD9" i="8"/>
  <c r="AP7" i="8"/>
  <c r="R11" i="8"/>
  <c r="F8" i="8"/>
  <c r="BZ6" i="8"/>
  <c r="BC5" i="8"/>
  <c r="N6" i="8"/>
  <c r="AO3" i="10"/>
  <c r="AE11" i="11"/>
  <c r="CB4" i="6"/>
  <c r="CE6" i="6"/>
  <c r="BQ8" i="6"/>
  <c r="AB3" i="8"/>
  <c r="BH3" i="8"/>
  <c r="AA4" i="8"/>
  <c r="BP3" i="6"/>
  <c r="BZ3" i="6"/>
  <c r="AF4" i="6"/>
  <c r="AZ25" i="7"/>
  <c r="AF3" i="8"/>
  <c r="CB3" i="8"/>
  <c r="BG4" i="8"/>
  <c r="Y3" i="10"/>
  <c r="BX3" i="10"/>
  <c r="BL4" i="10"/>
  <c r="AU7" i="10"/>
  <c r="X9" i="10"/>
  <c r="T3" i="11"/>
  <c r="S17" i="11"/>
  <c r="BW19" i="11"/>
  <c r="BI9" i="11"/>
  <c r="Y8" i="11"/>
  <c r="BE7" i="11"/>
  <c r="Y6" i="11"/>
  <c r="CB5" i="11"/>
  <c r="AV5" i="11"/>
  <c r="P5" i="11"/>
  <c r="BX4" i="11"/>
  <c r="BB4" i="11"/>
  <c r="AG4" i="11"/>
  <c r="L4" i="11"/>
  <c r="CD3" i="11"/>
  <c r="BV3" i="11"/>
  <c r="BN3" i="11"/>
  <c r="BF3" i="11"/>
  <c r="AX3" i="11"/>
  <c r="AP3" i="11"/>
  <c r="AH3" i="11"/>
  <c r="Z3" i="11"/>
  <c r="R3" i="11"/>
  <c r="J3" i="11"/>
  <c r="BI16" i="11"/>
  <c r="BO14" i="11"/>
  <c r="BG12" i="11"/>
  <c r="BQ10" i="11"/>
  <c r="AO9" i="11"/>
  <c r="BU8" i="11"/>
  <c r="I8" i="11"/>
  <c r="AO7" i="11"/>
  <c r="BU6" i="11"/>
  <c r="I6" i="11"/>
  <c r="BT5" i="11"/>
  <c r="AN5" i="11"/>
  <c r="H5" i="11"/>
  <c r="BR4" i="11"/>
  <c r="AW4" i="11"/>
  <c r="AB4" i="11"/>
  <c r="F4" i="11"/>
  <c r="CB3" i="11"/>
  <c r="BT3" i="11"/>
  <c r="BL3" i="11"/>
  <c r="BD3" i="11"/>
  <c r="AV3" i="11"/>
  <c r="AN3" i="11"/>
  <c r="AF3" i="11"/>
  <c r="X3" i="11"/>
  <c r="P3" i="11"/>
  <c r="H3" i="11"/>
  <c r="AK10" i="11"/>
  <c r="Y9" i="11"/>
  <c r="BE8" i="11"/>
  <c r="Y7" i="11"/>
  <c r="BE6" i="11"/>
  <c r="BL5" i="11"/>
  <c r="AF5" i="11"/>
  <c r="BM4" i="11"/>
  <c r="AR4" i="11"/>
  <c r="V4" i="11"/>
  <c r="BZ3" i="11"/>
  <c r="BR3" i="11"/>
  <c r="BJ3" i="11"/>
  <c r="BB3" i="11"/>
  <c r="AT3" i="11"/>
  <c r="AL3" i="11"/>
  <c r="AD3" i="11"/>
  <c r="V3" i="11"/>
  <c r="N3" i="11"/>
  <c r="F3" i="11"/>
  <c r="BH4" i="11"/>
  <c r="BD5" i="11"/>
  <c r="AO8" i="11"/>
  <c r="W13" i="11"/>
  <c r="AQ17" i="9"/>
  <c r="BL3" i="14"/>
  <c r="BT3" i="14"/>
  <c r="CB3" i="14"/>
  <c r="J4" i="14"/>
  <c r="AF4" i="14"/>
  <c r="BA4" i="14"/>
  <c r="BV4" i="14"/>
  <c r="L5" i="14"/>
  <c r="AG5" i="14"/>
  <c r="AF8" i="14"/>
  <c r="AR9" i="14"/>
  <c r="AT12" i="14"/>
  <c r="AB17" i="14"/>
  <c r="BJ19" i="14"/>
  <c r="BE3" i="15"/>
  <c r="O4" i="15"/>
  <c r="AF5" i="15"/>
  <c r="Z6" i="15"/>
  <c r="BV7" i="15"/>
  <c r="AQ9" i="15"/>
  <c r="K3" i="16"/>
  <c r="Q3" i="16"/>
  <c r="Y3" i="16"/>
  <c r="AF3" i="16"/>
  <c r="AM3" i="16"/>
  <c r="AU3" i="16"/>
  <c r="BA3" i="16"/>
  <c r="BH3" i="16"/>
  <c r="BP3" i="16"/>
  <c r="BW3" i="16"/>
  <c r="CC3" i="16"/>
  <c r="L4" i="16"/>
  <c r="AB4" i="16"/>
  <c r="AR4" i="16"/>
  <c r="BH4" i="16"/>
  <c r="BX4" i="16"/>
  <c r="N5" i="16"/>
  <c r="AT5" i="16"/>
  <c r="BZ5" i="16"/>
  <c r="AK6" i="16"/>
  <c r="U7" i="16"/>
  <c r="F3" i="18"/>
  <c r="AA3" i="18"/>
  <c r="AV3" i="18"/>
  <c r="X4" i="18"/>
  <c r="BD5" i="18"/>
  <c r="X6" i="18"/>
  <c r="BH7" i="18"/>
  <c r="AK11" i="18"/>
  <c r="BG13" i="18"/>
  <c r="O3" i="19"/>
  <c r="BP3" i="19"/>
  <c r="N4" i="16"/>
  <c r="AD4" i="16"/>
  <c r="AT4" i="16"/>
  <c r="BJ4" i="16"/>
  <c r="BZ4" i="16"/>
  <c r="V5" i="16"/>
  <c r="BB5" i="16"/>
  <c r="BA6" i="16"/>
  <c r="AK7" i="16"/>
  <c r="U8" i="16"/>
  <c r="Y9" i="16"/>
  <c r="AD10" i="16"/>
  <c r="V12" i="16"/>
  <c r="AD14" i="16"/>
  <c r="BD6" i="18"/>
  <c r="BS19" i="12"/>
  <c r="U4" i="14"/>
  <c r="AP4" i="14"/>
  <c r="BL4" i="14"/>
  <c r="V5" i="14"/>
  <c r="AZ5" i="14"/>
  <c r="AJ6" i="14"/>
  <c r="BA7" i="14"/>
  <c r="AL10" i="14"/>
  <c r="CC11" i="14"/>
  <c r="I13" i="14"/>
  <c r="L16" i="14"/>
  <c r="AR18" i="14"/>
  <c r="CA4" i="15"/>
  <c r="AL8" i="15"/>
  <c r="W13" i="15"/>
  <c r="G3" i="16"/>
  <c r="O3" i="16"/>
  <c r="U3" i="16"/>
  <c r="AB3" i="16"/>
  <c r="AJ3" i="16"/>
  <c r="AQ3" i="16"/>
  <c r="AW3" i="16"/>
  <c r="BE3" i="16"/>
  <c r="BL3" i="16"/>
  <c r="BS3" i="16"/>
  <c r="CA3" i="16"/>
  <c r="T4" i="16"/>
  <c r="AJ4" i="16"/>
  <c r="AZ4" i="16"/>
  <c r="BP4" i="16"/>
  <c r="AD5" i="16"/>
  <c r="BJ5" i="16"/>
  <c r="BQ6" i="16"/>
  <c r="BA7" i="16"/>
  <c r="AO8" i="16"/>
  <c r="AT9" i="16"/>
  <c r="BD3" i="18"/>
  <c r="AY3" i="18"/>
  <c r="AT3" i="18"/>
  <c r="AN3" i="18"/>
  <c r="AI3" i="18"/>
  <c r="AD3" i="18"/>
  <c r="X3" i="18"/>
  <c r="S3" i="18"/>
  <c r="N3" i="18"/>
  <c r="H3" i="18"/>
  <c r="H8" i="18"/>
  <c r="L9" i="18"/>
  <c r="BA10" i="18"/>
  <c r="AE12" i="18"/>
  <c r="AM14" i="18"/>
  <c r="M17" i="19"/>
  <c r="BP17" i="19"/>
  <c r="BP11" i="19"/>
  <c r="CC9" i="19"/>
  <c r="BM8" i="19"/>
  <c r="BT4" i="19"/>
  <c r="CE3" i="19"/>
  <c r="BW3" i="19"/>
  <c r="BO3" i="19"/>
  <c r="BG3" i="19"/>
  <c r="AQ3" i="19"/>
  <c r="AA3" i="19"/>
  <c r="K3" i="19"/>
  <c r="BJ13" i="19"/>
  <c r="BH9" i="19"/>
  <c r="CC6" i="19"/>
  <c r="BR5" i="19"/>
  <c r="BL4" i="19"/>
  <c r="CB3" i="19"/>
  <c r="BT3" i="19"/>
  <c r="BL3" i="19"/>
  <c r="BC3" i="19"/>
  <c r="AM3" i="19"/>
  <c r="W3" i="19"/>
  <c r="G3" i="19"/>
  <c r="BH10" i="19"/>
  <c r="CC7" i="19"/>
  <c r="BM6" i="19"/>
  <c r="CA3" i="19"/>
  <c r="BS3" i="19"/>
  <c r="BK3" i="19"/>
  <c r="AY3" i="19"/>
  <c r="AI3" i="19"/>
  <c r="S3" i="19"/>
  <c r="Q4" i="17"/>
  <c r="AL4" i="17"/>
  <c r="BH4" i="17"/>
  <c r="CC4" i="17"/>
  <c r="X5" i="17"/>
  <c r="BD5" i="17"/>
  <c r="AO6" i="17"/>
  <c r="I7" i="17"/>
  <c r="BU7" i="17"/>
  <c r="AO8" i="17"/>
  <c r="I9" i="17"/>
  <c r="BU9" i="17"/>
  <c r="AO10" i="17"/>
  <c r="I11" i="17"/>
  <c r="BU11" i="17"/>
  <c r="G3" i="18"/>
  <c r="L3" i="18"/>
  <c r="R3" i="18"/>
  <c r="W3" i="18"/>
  <c r="AB3" i="18"/>
  <c r="AH3" i="18"/>
  <c r="AM3" i="18"/>
  <c r="AR3" i="18"/>
  <c r="AX3" i="18"/>
  <c r="BC3" i="18"/>
  <c r="BH3" i="18"/>
  <c r="BP3" i="18"/>
  <c r="BV3" i="18"/>
  <c r="CC3" i="18"/>
  <c r="M4" i="18"/>
  <c r="AC4" i="18"/>
  <c r="AS4" i="18"/>
  <c r="BI4" i="18"/>
  <c r="BY4" i="18"/>
  <c r="I5" i="18"/>
  <c r="Y5" i="18"/>
  <c r="AO5" i="18"/>
  <c r="BE5" i="18"/>
  <c r="BU5" i="18"/>
  <c r="AB6" i="18"/>
  <c r="BH6" i="18"/>
  <c r="H7" i="18"/>
  <c r="AN7" i="18"/>
  <c r="BT7" i="18"/>
  <c r="L8" i="18"/>
  <c r="AR8" i="18"/>
  <c r="BX8" i="18"/>
  <c r="X9" i="18"/>
  <c r="BK9" i="18"/>
  <c r="Y10" i="18"/>
  <c r="BY10" i="18"/>
  <c r="BO11" i="18"/>
  <c r="AU12" i="18"/>
  <c r="BW13" i="18"/>
  <c r="BT7" i="20"/>
  <c r="CD10" i="20"/>
  <c r="AF23" i="18"/>
  <c r="P4" i="18"/>
  <c r="AF4" i="18"/>
  <c r="AV4" i="18"/>
  <c r="BL4" i="18"/>
  <c r="CB4" i="18"/>
  <c r="P5" i="18"/>
  <c r="AF5" i="18"/>
  <c r="AV5" i="18"/>
  <c r="BL5" i="18"/>
  <c r="CB5" i="18"/>
  <c r="H6" i="18"/>
  <c r="AN6" i="18"/>
  <c r="BT6" i="18"/>
  <c r="L7" i="18"/>
  <c r="AR7" i="18"/>
  <c r="BX7" i="18"/>
  <c r="X8" i="18"/>
  <c r="BD8" i="18"/>
  <c r="AB9" i="18"/>
  <c r="BP9" i="18"/>
  <c r="AE10" i="18"/>
  <c r="CE11" i="18"/>
  <c r="S15" i="18"/>
  <c r="AV3" i="17"/>
  <c r="BD3" i="17"/>
  <c r="BL3" i="17"/>
  <c r="BT3" i="17"/>
  <c r="CB3" i="17"/>
  <c r="F4" i="17"/>
  <c r="AB4" i="17"/>
  <c r="AW4" i="17"/>
  <c r="BR4" i="17"/>
  <c r="H5" i="17"/>
  <c r="AN5" i="17"/>
  <c r="BT5" i="17"/>
  <c r="I6" i="17"/>
  <c r="BU6" i="17"/>
  <c r="AO7" i="17"/>
  <c r="I8" i="17"/>
  <c r="BU8" i="17"/>
  <c r="AO9" i="17"/>
  <c r="I10" i="17"/>
  <c r="BU10" i="17"/>
  <c r="AO11" i="17"/>
  <c r="N12" i="17"/>
  <c r="J3" i="18"/>
  <c r="O3" i="18"/>
  <c r="T3" i="18"/>
  <c r="Z3" i="18"/>
  <c r="AE3" i="18"/>
  <c r="AJ3" i="18"/>
  <c r="AP3" i="18"/>
  <c r="AU3" i="18"/>
  <c r="AZ3" i="18"/>
  <c r="BF3" i="18"/>
  <c r="BL3" i="18"/>
  <c r="BR3" i="18"/>
  <c r="BZ3" i="18"/>
  <c r="U4" i="18"/>
  <c r="AK4" i="18"/>
  <c r="BA4" i="18"/>
  <c r="BQ4" i="18"/>
  <c r="Q5" i="18"/>
  <c r="AG5" i="18"/>
  <c r="AW5" i="18"/>
  <c r="BM5" i="18"/>
  <c r="CC5" i="18"/>
  <c r="L6" i="18"/>
  <c r="AR6" i="18"/>
  <c r="BX6" i="18"/>
  <c r="X7" i="18"/>
  <c r="BD7" i="18"/>
  <c r="AB8" i="18"/>
  <c r="BH8" i="18"/>
  <c r="H9" i="18"/>
  <c r="AO9" i="18"/>
  <c r="AU10" i="18"/>
  <c r="AC11" i="18"/>
  <c r="K13" i="18"/>
  <c r="W14" i="18"/>
  <c r="BQ15" i="18"/>
  <c r="BH20" i="18"/>
  <c r="K19" i="19"/>
  <c r="X3" i="20"/>
  <c r="BD3" i="20"/>
  <c r="BX3" i="20"/>
  <c r="K4" i="20"/>
  <c r="AJ3" i="23"/>
  <c r="BX4" i="23"/>
  <c r="L3" i="23"/>
  <c r="T3" i="23"/>
  <c r="AB3" i="23"/>
  <c r="AR3" i="23"/>
  <c r="AZ3" i="23"/>
  <c r="BH3" i="23"/>
  <c r="BP3" i="23"/>
  <c r="BX3" i="23"/>
  <c r="N4" i="23"/>
  <c r="AJ4" i="23"/>
  <c r="BH4" i="23"/>
  <c r="AB5" i="23"/>
  <c r="CD5" i="23"/>
  <c r="AW6" i="23"/>
  <c r="BY7" i="23"/>
  <c r="AS8" i="23"/>
  <c r="CE9" i="23"/>
  <c r="CE12" i="23"/>
  <c r="K14" i="23"/>
  <c r="BI6" i="23"/>
  <c r="BI8" i="23"/>
  <c r="AM11" i="23"/>
  <c r="S16" i="23"/>
  <c r="H3" i="23"/>
  <c r="P3" i="23"/>
  <c r="X3" i="23"/>
  <c r="AF3" i="23"/>
  <c r="AN3" i="23"/>
  <c r="AV3" i="23"/>
  <c r="BD3" i="23"/>
  <c r="BL3" i="23"/>
  <c r="BT3" i="23"/>
  <c r="CB3" i="23"/>
  <c r="I4" i="23"/>
  <c r="T4" i="23"/>
  <c r="AD4" i="23"/>
  <c r="AO4" i="23"/>
  <c r="AZ4" i="23"/>
  <c r="BP4" i="23"/>
  <c r="T5" i="23"/>
  <c r="AJ5" i="23"/>
  <c r="BN5" i="23"/>
  <c r="AG6" i="23"/>
  <c r="BY6" i="23"/>
  <c r="AS7" i="23"/>
  <c r="M8" i="23"/>
  <c r="BY8" i="23"/>
  <c r="AS9" i="23"/>
  <c r="AA10" i="23"/>
  <c r="AU13" i="23"/>
  <c r="L21" i="23"/>
  <c r="AP19" i="23"/>
  <c r="AV17" i="23"/>
  <c r="BO16" i="23"/>
  <c r="W15" i="23"/>
  <c r="BG14" i="23"/>
  <c r="AE13" i="23"/>
  <c r="BO12" i="23"/>
  <c r="AA11" i="23"/>
  <c r="CE10" i="23"/>
  <c r="AY10" i="23"/>
  <c r="S10" i="23"/>
  <c r="BW9" i="23"/>
  <c r="BE9" i="23"/>
  <c r="AO9" i="23"/>
  <c r="Y9" i="23"/>
  <c r="I9" i="23"/>
  <c r="BU8" i="23"/>
  <c r="BE8" i="23"/>
  <c r="AO8" i="23"/>
  <c r="Y8" i="23"/>
  <c r="I8" i="23"/>
  <c r="BU7" i="23"/>
  <c r="BE7" i="23"/>
  <c r="AO7" i="23"/>
  <c r="Y7" i="23"/>
  <c r="I7" i="23"/>
  <c r="BU6" i="23"/>
  <c r="BE6" i="23"/>
  <c r="AO6" i="23"/>
  <c r="Y6" i="23"/>
  <c r="I6" i="23"/>
  <c r="BZ5" i="23"/>
  <c r="BJ5" i="23"/>
  <c r="AT5" i="23"/>
  <c r="AH5" i="23"/>
  <c r="Z5" i="23"/>
  <c r="R5" i="23"/>
  <c r="J5" i="23"/>
  <c r="CD4" i="23"/>
  <c r="BV4" i="23"/>
  <c r="BN4" i="23"/>
  <c r="BF4" i="23"/>
  <c r="AX4" i="23"/>
  <c r="AS4" i="23"/>
  <c r="AN4" i="23"/>
  <c r="AH4" i="23"/>
  <c r="AC4" i="23"/>
  <c r="X4" i="23"/>
  <c r="R4" i="23"/>
  <c r="M4" i="23"/>
  <c r="H4" i="23"/>
  <c r="CE3" i="23"/>
  <c r="CA3" i="23"/>
  <c r="BW3" i="23"/>
  <c r="BS3" i="23"/>
  <c r="BO3" i="23"/>
  <c r="BK3" i="23"/>
  <c r="BG3" i="23"/>
  <c r="BC3" i="23"/>
  <c r="AY3" i="23"/>
  <c r="AU3" i="23"/>
  <c r="AQ3" i="23"/>
  <c r="AM3" i="23"/>
  <c r="AI3" i="23"/>
  <c r="AE3" i="23"/>
  <c r="AA3" i="23"/>
  <c r="W3" i="23"/>
  <c r="S3" i="23"/>
  <c r="O3" i="23"/>
  <c r="K3" i="23"/>
  <c r="G3" i="23"/>
  <c r="S20" i="23"/>
  <c r="BD18" i="23"/>
  <c r="AI12" i="23"/>
  <c r="BC11" i="23"/>
  <c r="BO10" i="23"/>
  <c r="BM8" i="23"/>
  <c r="AG8" i="23"/>
  <c r="CC7" i="23"/>
  <c r="AW7" i="23"/>
  <c r="Q7" i="23"/>
  <c r="BM6" i="23"/>
  <c r="P17" i="23"/>
  <c r="AY16" i="23"/>
  <c r="BS15" i="23"/>
  <c r="G15" i="23"/>
  <c r="AQ14" i="23"/>
  <c r="CA13" i="23"/>
  <c r="O13" i="23"/>
  <c r="AY12" i="23"/>
  <c r="BS11" i="23"/>
  <c r="S11" i="23"/>
  <c r="BW10" i="23"/>
  <c r="AQ10" i="23"/>
  <c r="K10" i="23"/>
  <c r="BQ9" i="23"/>
  <c r="BA9" i="23"/>
  <c r="AK9" i="23"/>
  <c r="U9" i="23"/>
  <c r="BQ8" i="23"/>
  <c r="BA8" i="23"/>
  <c r="AK8" i="23"/>
  <c r="U8" i="23"/>
  <c r="BQ7" i="23"/>
  <c r="BA7" i="23"/>
  <c r="AK7" i="23"/>
  <c r="U7" i="23"/>
  <c r="BQ6" i="23"/>
  <c r="BA6" i="23"/>
  <c r="AK6" i="23"/>
  <c r="U6" i="23"/>
  <c r="BV5" i="23"/>
  <c r="BF5" i="23"/>
  <c r="AP5" i="23"/>
  <c r="AF5" i="23"/>
  <c r="X5" i="23"/>
  <c r="P5" i="23"/>
  <c r="H5" i="23"/>
  <c r="CB4" i="23"/>
  <c r="BT4" i="23"/>
  <c r="BL4" i="23"/>
  <c r="BD4" i="23"/>
  <c r="AW4" i="23"/>
  <c r="AR4" i="23"/>
  <c r="AL4" i="23"/>
  <c r="AG4" i="23"/>
  <c r="AB4" i="23"/>
  <c r="V4" i="23"/>
  <c r="Q4" i="23"/>
  <c r="L4" i="23"/>
  <c r="F4" i="23"/>
  <c r="CD3" i="23"/>
  <c r="BZ3" i="23"/>
  <c r="BV3" i="23"/>
  <c r="BR3" i="23"/>
  <c r="BN3" i="23"/>
  <c r="BJ3" i="23"/>
  <c r="BF3" i="23"/>
  <c r="BB3" i="23"/>
  <c r="AX3" i="23"/>
  <c r="AT3" i="23"/>
  <c r="AP3" i="23"/>
  <c r="AL3" i="23"/>
  <c r="AH3" i="23"/>
  <c r="AD3" i="23"/>
  <c r="Z3" i="23"/>
  <c r="V3" i="23"/>
  <c r="R3" i="23"/>
  <c r="N3" i="23"/>
  <c r="J3" i="23"/>
  <c r="F3" i="23"/>
  <c r="AI16" i="23"/>
  <c r="BC15" i="23"/>
  <c r="AA14" i="23"/>
  <c r="BK13" i="23"/>
  <c r="K11" i="23"/>
  <c r="AI10" i="23"/>
  <c r="BM9" i="23"/>
  <c r="AW9" i="23"/>
  <c r="AG9" i="23"/>
  <c r="Q9" i="23"/>
  <c r="CC8" i="23"/>
  <c r="AW8" i="23"/>
  <c r="Q8" i="23"/>
  <c r="BM7" i="23"/>
  <c r="AG7" i="23"/>
  <c r="CC6" i="23"/>
  <c r="Y4" i="23"/>
  <c r="AT4" i="23"/>
  <c r="L5" i="23"/>
  <c r="AX5" i="23"/>
  <c r="Q6" i="23"/>
  <c r="M7" i="23"/>
  <c r="M9" i="23"/>
  <c r="M3" i="23"/>
  <c r="U3" i="23"/>
  <c r="AC3" i="23"/>
  <c r="AK3" i="23"/>
  <c r="AS3" i="23"/>
  <c r="BA3" i="23"/>
  <c r="BI3" i="23"/>
  <c r="BQ3" i="23"/>
  <c r="BY3" i="23"/>
  <c r="P4" i="23"/>
  <c r="Z4" i="23"/>
  <c r="AK4" i="23"/>
  <c r="AV4" i="23"/>
  <c r="BJ4" i="23"/>
  <c r="BZ4" i="23"/>
  <c r="N5" i="23"/>
  <c r="AD5" i="23"/>
  <c r="BB5" i="23"/>
  <c r="AC6" i="23"/>
  <c r="AC7" i="23"/>
  <c r="AC9" i="23"/>
  <c r="BW14" i="23"/>
  <c r="I3" i="23"/>
  <c r="Q3" i="23"/>
  <c r="Y3" i="23"/>
  <c r="AG3" i="23"/>
  <c r="AO3" i="23"/>
  <c r="AW3" i="23"/>
  <c r="BE3" i="23"/>
  <c r="BM3" i="23"/>
  <c r="BU3" i="23"/>
  <c r="CC3" i="23"/>
  <c r="J4" i="23"/>
  <c r="U4" i="23"/>
  <c r="AF4" i="23"/>
  <c r="AP4" i="23"/>
  <c r="BB4" i="23"/>
  <c r="BR4" i="23"/>
  <c r="F5" i="23"/>
  <c r="V5" i="23"/>
  <c r="AL5" i="23"/>
  <c r="BR5" i="23"/>
  <c r="M6" i="23"/>
  <c r="AS6" i="23"/>
  <c r="BI7" i="23"/>
  <c r="AC8" i="23"/>
  <c r="BI9" i="23"/>
  <c r="BG10" i="23"/>
  <c r="S12" i="23"/>
  <c r="AM15" i="23"/>
  <c r="CE25" i="23"/>
  <c r="CA25" i="23"/>
  <c r="BW25" i="23"/>
  <c r="BS25" i="23"/>
  <c r="BO25" i="23"/>
  <c r="BK25" i="23"/>
  <c r="BG25" i="23"/>
  <c r="BC25" i="23"/>
  <c r="AY25" i="23"/>
  <c r="AU25" i="23"/>
  <c r="AQ25" i="23"/>
  <c r="AM25" i="23"/>
  <c r="AI25" i="23"/>
  <c r="AE25" i="23"/>
  <c r="AA25" i="23"/>
  <c r="W25" i="23"/>
  <c r="S25" i="23"/>
  <c r="O25" i="23"/>
  <c r="K25" i="23"/>
  <c r="G25" i="23"/>
  <c r="CE24" i="23"/>
  <c r="CA24" i="23"/>
  <c r="BW24" i="23"/>
  <c r="BS24" i="23"/>
  <c r="BO24" i="23"/>
  <c r="BK24" i="23"/>
  <c r="BG24" i="23"/>
  <c r="BC24" i="23"/>
  <c r="AY24" i="23"/>
  <c r="AU24" i="23"/>
  <c r="AQ24" i="23"/>
  <c r="AM24" i="23"/>
  <c r="AI24" i="23"/>
  <c r="AE24" i="23"/>
  <c r="AA24" i="23"/>
  <c r="W24" i="23"/>
  <c r="S24" i="23"/>
  <c r="O24" i="23"/>
  <c r="K24" i="23"/>
  <c r="G24" i="23"/>
  <c r="CE23" i="23"/>
  <c r="CA23" i="23"/>
  <c r="BW23" i="23"/>
  <c r="BS23" i="23"/>
  <c r="BO23" i="23"/>
  <c r="BK23" i="23"/>
  <c r="BG23" i="23"/>
  <c r="BC23" i="23"/>
  <c r="AY23" i="23"/>
  <c r="AU23" i="23"/>
  <c r="AQ23" i="23"/>
  <c r="AM23" i="23"/>
  <c r="AI23" i="23"/>
  <c r="AE23" i="23"/>
  <c r="AA23" i="23"/>
  <c r="W23" i="23"/>
  <c r="S23" i="23"/>
  <c r="O23" i="23"/>
  <c r="K23" i="23"/>
  <c r="G23" i="23"/>
  <c r="CE22" i="23"/>
  <c r="CA22" i="23"/>
  <c r="BW22" i="23"/>
  <c r="BS22" i="23"/>
  <c r="BO22" i="23"/>
  <c r="BK22" i="23"/>
  <c r="BG22" i="23"/>
  <c r="BC22" i="23"/>
  <c r="AY22" i="23"/>
  <c r="AU22" i="23"/>
  <c r="AQ22" i="23"/>
  <c r="AM22" i="23"/>
  <c r="AI22" i="23"/>
  <c r="AE22" i="23"/>
  <c r="AA22" i="23"/>
  <c r="W22" i="23"/>
  <c r="S22" i="23"/>
  <c r="O22" i="23"/>
  <c r="K22" i="23"/>
  <c r="G22" i="23"/>
  <c r="CE21" i="23"/>
  <c r="CA21" i="23"/>
  <c r="CD25" i="23"/>
  <c r="BZ25" i="23"/>
  <c r="BV25" i="23"/>
  <c r="BR25" i="23"/>
  <c r="BN25" i="23"/>
  <c r="BJ25" i="23"/>
  <c r="BF25" i="23"/>
  <c r="BB25" i="23"/>
  <c r="AX25" i="23"/>
  <c r="AT25" i="23"/>
  <c r="AP25" i="23"/>
  <c r="AL25" i="23"/>
  <c r="AH25" i="23"/>
  <c r="AD25" i="23"/>
  <c r="Z25" i="23"/>
  <c r="V25" i="23"/>
  <c r="R25" i="23"/>
  <c r="N25" i="23"/>
  <c r="J25" i="23"/>
  <c r="F25" i="23"/>
  <c r="CD24" i="23"/>
  <c r="BZ24" i="23"/>
  <c r="BV24" i="23"/>
  <c r="BR24" i="23"/>
  <c r="BN24" i="23"/>
  <c r="BJ24" i="23"/>
  <c r="BF24" i="23"/>
  <c r="BB24" i="23"/>
  <c r="AX24" i="23"/>
  <c r="AT24" i="23"/>
  <c r="AP24" i="23"/>
  <c r="AL24" i="23"/>
  <c r="AH24" i="23"/>
  <c r="AD24" i="23"/>
  <c r="Z24" i="23"/>
  <c r="V24" i="23"/>
  <c r="R24" i="23"/>
  <c r="N24" i="23"/>
  <c r="J24" i="23"/>
  <c r="F24" i="23"/>
  <c r="CD23" i="23"/>
  <c r="BZ23" i="23"/>
  <c r="BV23" i="23"/>
  <c r="BR23" i="23"/>
  <c r="BN23" i="23"/>
  <c r="BJ23" i="23"/>
  <c r="BF23" i="23"/>
  <c r="BB23" i="23"/>
  <c r="AX23" i="23"/>
  <c r="AT23" i="23"/>
  <c r="AP23" i="23"/>
  <c r="AL23" i="23"/>
  <c r="AH23" i="23"/>
  <c r="AD23" i="23"/>
  <c r="Z23" i="23"/>
  <c r="V23" i="23"/>
  <c r="R23" i="23"/>
  <c r="N23" i="23"/>
  <c r="J23" i="23"/>
  <c r="F23" i="23"/>
  <c r="CD22" i="23"/>
  <c r="BZ22" i="23"/>
  <c r="BV22" i="23"/>
  <c r="BR22" i="23"/>
  <c r="BN22" i="23"/>
  <c r="BJ22" i="23"/>
  <c r="BF22" i="23"/>
  <c r="BB22" i="23"/>
  <c r="AX22" i="23"/>
  <c r="AT22" i="23"/>
  <c r="AP22" i="23"/>
  <c r="AL22" i="23"/>
  <c r="AH22" i="23"/>
  <c r="AD22" i="23"/>
  <c r="Z22" i="23"/>
  <c r="V22" i="23"/>
  <c r="R22" i="23"/>
  <c r="N22" i="23"/>
  <c r="J22" i="23"/>
  <c r="F22" i="23"/>
  <c r="CD21" i="23"/>
  <c r="BZ21" i="23"/>
  <c r="BV21" i="23"/>
  <c r="BR21" i="23"/>
  <c r="BN21" i="23"/>
  <c r="CC25" i="23"/>
  <c r="BY25" i="23"/>
  <c r="BU25" i="23"/>
  <c r="BQ25" i="23"/>
  <c r="BM25" i="23"/>
  <c r="BI25" i="23"/>
  <c r="BE25" i="23"/>
  <c r="BA25" i="23"/>
  <c r="AW25" i="23"/>
  <c r="AS25" i="23"/>
  <c r="AO25" i="23"/>
  <c r="AK25" i="23"/>
  <c r="AG25" i="23"/>
  <c r="AC25" i="23"/>
  <c r="Y25" i="23"/>
  <c r="U25" i="23"/>
  <c r="Q25" i="23"/>
  <c r="M25" i="23"/>
  <c r="I25" i="23"/>
  <c r="CC24" i="23"/>
  <c r="BY24" i="23"/>
  <c r="BU24" i="23"/>
  <c r="BQ24" i="23"/>
  <c r="BM24" i="23"/>
  <c r="BI24" i="23"/>
  <c r="BE24" i="23"/>
  <c r="BA24" i="23"/>
  <c r="AW24" i="23"/>
  <c r="AS24" i="23"/>
  <c r="CB25" i="23"/>
  <c r="BL25" i="23"/>
  <c r="AV25" i="23"/>
  <c r="AF25" i="23"/>
  <c r="P25" i="23"/>
  <c r="BP24" i="23"/>
  <c r="AZ24" i="23"/>
  <c r="AN24" i="23"/>
  <c r="AF24" i="23"/>
  <c r="X24" i="23"/>
  <c r="P24" i="23"/>
  <c r="H24" i="23"/>
  <c r="CB23" i="23"/>
  <c r="BT23" i="23"/>
  <c r="BL23" i="23"/>
  <c r="BD23" i="23"/>
  <c r="AV23" i="23"/>
  <c r="AN23" i="23"/>
  <c r="AF23" i="23"/>
  <c r="X23" i="23"/>
  <c r="P23" i="23"/>
  <c r="H23" i="23"/>
  <c r="CB22" i="23"/>
  <c r="BT22" i="23"/>
  <c r="BL22" i="23"/>
  <c r="BD22" i="23"/>
  <c r="AV22" i="23"/>
  <c r="AN22" i="23"/>
  <c r="AF22" i="23"/>
  <c r="X22" i="23"/>
  <c r="P22" i="23"/>
  <c r="H22" i="23"/>
  <c r="CB21" i="23"/>
  <c r="BU21" i="23"/>
  <c r="BP21" i="23"/>
  <c r="BK21" i="23"/>
  <c r="BG21" i="23"/>
  <c r="BC21" i="23"/>
  <c r="AY21" i="23"/>
  <c r="AU21" i="23"/>
  <c r="AQ21" i="23"/>
  <c r="AM21" i="23"/>
  <c r="AI21" i="23"/>
  <c r="AE21" i="23"/>
  <c r="AA21" i="23"/>
  <c r="W21" i="23"/>
  <c r="S21" i="23"/>
  <c r="O21" i="23"/>
  <c r="K21" i="23"/>
  <c r="G21" i="23"/>
  <c r="CE20" i="23"/>
  <c r="CA20" i="23"/>
  <c r="BW20" i="23"/>
  <c r="BS20" i="23"/>
  <c r="BO20" i="23"/>
  <c r="BK20" i="23"/>
  <c r="BX25" i="23"/>
  <c r="BH25" i="23"/>
  <c r="AR25" i="23"/>
  <c r="AB25" i="23"/>
  <c r="L25" i="23"/>
  <c r="CB24" i="23"/>
  <c r="BL24" i="23"/>
  <c r="AV24" i="23"/>
  <c r="AK24" i="23"/>
  <c r="AC24" i="23"/>
  <c r="U24" i="23"/>
  <c r="M24" i="23"/>
  <c r="BY23" i="23"/>
  <c r="BQ23" i="23"/>
  <c r="BI23" i="23"/>
  <c r="BA23" i="23"/>
  <c r="AS23" i="23"/>
  <c r="AK23" i="23"/>
  <c r="AC23" i="23"/>
  <c r="U23" i="23"/>
  <c r="M23" i="23"/>
  <c r="BY22" i="23"/>
  <c r="BQ22" i="23"/>
  <c r="BI22" i="23"/>
  <c r="BA22" i="23"/>
  <c r="AS22" i="23"/>
  <c r="AK22" i="23"/>
  <c r="AC22" i="23"/>
  <c r="U22" i="23"/>
  <c r="M22" i="23"/>
  <c r="BT25" i="23"/>
  <c r="BD25" i="23"/>
  <c r="AN25" i="23"/>
  <c r="X25" i="23"/>
  <c r="H25" i="23"/>
  <c r="BX24" i="23"/>
  <c r="BH24" i="23"/>
  <c r="AR24" i="23"/>
  <c r="AJ24" i="23"/>
  <c r="AB24" i="23"/>
  <c r="T24" i="23"/>
  <c r="L24" i="23"/>
  <c r="BX23" i="23"/>
  <c r="BP23" i="23"/>
  <c r="BH23" i="23"/>
  <c r="AZ23" i="23"/>
  <c r="AR23" i="23"/>
  <c r="AJ23" i="23"/>
  <c r="AB23" i="23"/>
  <c r="T23" i="23"/>
  <c r="L23" i="23"/>
  <c r="BX22" i="23"/>
  <c r="BP22" i="23"/>
  <c r="BH22" i="23"/>
  <c r="AZ22" i="23"/>
  <c r="AR22" i="23"/>
  <c r="AJ22" i="23"/>
  <c r="AB22" i="23"/>
  <c r="T22" i="23"/>
  <c r="L22" i="23"/>
  <c r="BX21" i="23"/>
  <c r="BS21" i="23"/>
  <c r="BM21" i="23"/>
  <c r="BI21" i="23"/>
  <c r="BE21" i="23"/>
  <c r="BA21" i="23"/>
  <c r="AW21" i="23"/>
  <c r="AS21" i="23"/>
  <c r="AO21" i="23"/>
  <c r="AK21" i="23"/>
  <c r="AG21" i="23"/>
  <c r="AC21" i="23"/>
  <c r="Y21" i="23"/>
  <c r="U21" i="23"/>
  <c r="Q21" i="23"/>
  <c r="M21" i="23"/>
  <c r="I21" i="23"/>
  <c r="CC20" i="23"/>
  <c r="BY20" i="23"/>
  <c r="BU20" i="23"/>
  <c r="BQ20" i="23"/>
  <c r="BM20" i="23"/>
  <c r="BI20" i="23"/>
  <c r="BE20" i="23"/>
  <c r="BA20" i="23"/>
  <c r="AW20" i="23"/>
  <c r="AS20" i="23"/>
  <c r="AO20" i="23"/>
  <c r="AK20" i="23"/>
  <c r="AG20" i="23"/>
  <c r="AC20" i="23"/>
  <c r="Y20" i="23"/>
  <c r="U20" i="23"/>
  <c r="Q20" i="23"/>
  <c r="M20" i="23"/>
  <c r="I20" i="23"/>
  <c r="CC19" i="23"/>
  <c r="BY19" i="23"/>
  <c r="BU19" i="23"/>
  <c r="BQ19" i="23"/>
  <c r="BM19" i="23"/>
  <c r="BI19" i="23"/>
  <c r="BE19" i="23"/>
  <c r="BA19" i="23"/>
  <c r="AW19" i="23"/>
  <c r="AS19" i="23"/>
  <c r="AO19" i="23"/>
  <c r="AK19" i="23"/>
  <c r="AG19" i="23"/>
  <c r="AC19" i="23"/>
  <c r="Y19" i="23"/>
  <c r="U19" i="23"/>
  <c r="BP25" i="23"/>
  <c r="AG24" i="23"/>
  <c r="BE23" i="23"/>
  <c r="Y23" i="23"/>
  <c r="CC22" i="23"/>
  <c r="AW22" i="23"/>
  <c r="Q22" i="23"/>
  <c r="BY21" i="23"/>
  <c r="BO21" i="23"/>
  <c r="BF21" i="23"/>
  <c r="AX21" i="23"/>
  <c r="AP21" i="23"/>
  <c r="AH21" i="23"/>
  <c r="Z21" i="23"/>
  <c r="R21" i="23"/>
  <c r="J21" i="23"/>
  <c r="BX20" i="23"/>
  <c r="BP20" i="23"/>
  <c r="BH20" i="23"/>
  <c r="BC20" i="23"/>
  <c r="AX20" i="23"/>
  <c r="AR20" i="23"/>
  <c r="AM20" i="23"/>
  <c r="AH20" i="23"/>
  <c r="AB20" i="23"/>
  <c r="W20" i="23"/>
  <c r="R20" i="23"/>
  <c r="L20" i="23"/>
  <c r="G20" i="23"/>
  <c r="CE19" i="23"/>
  <c r="BZ19" i="23"/>
  <c r="BT19" i="23"/>
  <c r="BO19" i="23"/>
  <c r="BJ19" i="23"/>
  <c r="BD19" i="23"/>
  <c r="AY19" i="23"/>
  <c r="AT19" i="23"/>
  <c r="AN19" i="23"/>
  <c r="AI19" i="23"/>
  <c r="AD19" i="23"/>
  <c r="X19" i="23"/>
  <c r="S19" i="23"/>
  <c r="O19" i="23"/>
  <c r="K19" i="23"/>
  <c r="G19" i="23"/>
  <c r="CE18" i="23"/>
  <c r="CA18" i="23"/>
  <c r="BW18" i="23"/>
  <c r="BS18" i="23"/>
  <c r="BO18" i="23"/>
  <c r="BK18" i="23"/>
  <c r="BG18" i="23"/>
  <c r="BC18" i="23"/>
  <c r="AY18" i="23"/>
  <c r="AU18" i="23"/>
  <c r="AQ18" i="23"/>
  <c r="AM18" i="23"/>
  <c r="AI18" i="23"/>
  <c r="AE18" i="23"/>
  <c r="AA18" i="23"/>
  <c r="W18" i="23"/>
  <c r="S18" i="23"/>
  <c r="O18" i="23"/>
  <c r="K18" i="23"/>
  <c r="G18" i="23"/>
  <c r="CE17" i="23"/>
  <c r="CA17" i="23"/>
  <c r="BW17" i="23"/>
  <c r="BS17" i="23"/>
  <c r="BO17" i="23"/>
  <c r="BK17" i="23"/>
  <c r="BG17" i="23"/>
  <c r="BC17" i="23"/>
  <c r="AY17" i="23"/>
  <c r="AU17" i="23"/>
  <c r="AQ17" i="23"/>
  <c r="AM17" i="23"/>
  <c r="AI17" i="23"/>
  <c r="AE17" i="23"/>
  <c r="AA17" i="23"/>
  <c r="W17" i="23"/>
  <c r="S17" i="23"/>
  <c r="O17" i="23"/>
  <c r="AZ25" i="23"/>
  <c r="BT24" i="23"/>
  <c r="Y24" i="23"/>
  <c r="CC23" i="23"/>
  <c r="AW23" i="23"/>
  <c r="Q23" i="23"/>
  <c r="BU22" i="23"/>
  <c r="AO22" i="23"/>
  <c r="I22" i="23"/>
  <c r="BW21" i="23"/>
  <c r="BL21" i="23"/>
  <c r="BD21" i="23"/>
  <c r="AV21" i="23"/>
  <c r="AN21" i="23"/>
  <c r="AF21" i="23"/>
  <c r="X21" i="23"/>
  <c r="P21" i="23"/>
  <c r="H21" i="23"/>
  <c r="CD20" i="23"/>
  <c r="BV20" i="23"/>
  <c r="BN20" i="23"/>
  <c r="BG20" i="23"/>
  <c r="BB20" i="23"/>
  <c r="AV20" i="23"/>
  <c r="AQ20" i="23"/>
  <c r="AL20" i="23"/>
  <c r="AF20" i="23"/>
  <c r="AA20" i="23"/>
  <c r="V20" i="23"/>
  <c r="P20" i="23"/>
  <c r="K20" i="23"/>
  <c r="F20" i="23"/>
  <c r="CD19" i="23"/>
  <c r="BX19" i="23"/>
  <c r="BS19" i="23"/>
  <c r="BN19" i="23"/>
  <c r="BH19" i="23"/>
  <c r="BC19" i="23"/>
  <c r="AX19" i="23"/>
  <c r="AR19" i="23"/>
  <c r="AM19" i="23"/>
  <c r="AH19" i="23"/>
  <c r="AB19" i="23"/>
  <c r="W19" i="23"/>
  <c r="R19" i="23"/>
  <c r="N19" i="23"/>
  <c r="J19" i="23"/>
  <c r="F19" i="23"/>
  <c r="CD18" i="23"/>
  <c r="BZ18" i="23"/>
  <c r="BV18" i="23"/>
  <c r="BR18" i="23"/>
  <c r="BN18" i="23"/>
  <c r="BJ18" i="23"/>
  <c r="BF18" i="23"/>
  <c r="BB18" i="23"/>
  <c r="AX18" i="23"/>
  <c r="AT18" i="23"/>
  <c r="AP18" i="23"/>
  <c r="AL18" i="23"/>
  <c r="AH18" i="23"/>
  <c r="AD18" i="23"/>
  <c r="Z18" i="23"/>
  <c r="V18" i="23"/>
  <c r="R18" i="23"/>
  <c r="N18" i="23"/>
  <c r="J18" i="23"/>
  <c r="F18" i="23"/>
  <c r="CD17" i="23"/>
  <c r="BZ17" i="23"/>
  <c r="BV17" i="23"/>
  <c r="BR17" i="23"/>
  <c r="BN17" i="23"/>
  <c r="BJ17" i="23"/>
  <c r="BF17" i="23"/>
  <c r="BB17" i="23"/>
  <c r="AX17" i="23"/>
  <c r="AT17" i="23"/>
  <c r="AP17" i="23"/>
  <c r="AL17" i="23"/>
  <c r="AH17" i="23"/>
  <c r="AD17" i="23"/>
  <c r="Z17" i="23"/>
  <c r="V17" i="23"/>
  <c r="R17" i="23"/>
  <c r="AJ25" i="23"/>
  <c r="BD24" i="23"/>
  <c r="Q24" i="23"/>
  <c r="BU23" i="23"/>
  <c r="AO23" i="23"/>
  <c r="I23" i="23"/>
  <c r="BM22" i="23"/>
  <c r="AG22" i="23"/>
  <c r="BT21" i="23"/>
  <c r="BJ21" i="23"/>
  <c r="BB21" i="23"/>
  <c r="AT21" i="23"/>
  <c r="AL21" i="23"/>
  <c r="AD21" i="23"/>
  <c r="V21" i="23"/>
  <c r="N21" i="23"/>
  <c r="F21" i="23"/>
  <c r="CB20" i="23"/>
  <c r="BT20" i="23"/>
  <c r="BL20" i="23"/>
  <c r="BF20" i="23"/>
  <c r="AZ20" i="23"/>
  <c r="AU20" i="23"/>
  <c r="AP20" i="23"/>
  <c r="AJ20" i="23"/>
  <c r="AE20" i="23"/>
  <c r="Z20" i="23"/>
  <c r="T20" i="23"/>
  <c r="O20" i="23"/>
  <c r="J20" i="23"/>
  <c r="CB19" i="23"/>
  <c r="BW19" i="23"/>
  <c r="BR19" i="23"/>
  <c r="BL19" i="23"/>
  <c r="BG19" i="23"/>
  <c r="BB19" i="23"/>
  <c r="AV19" i="23"/>
  <c r="AQ19" i="23"/>
  <c r="AL19" i="23"/>
  <c r="AF19" i="23"/>
  <c r="AA19" i="23"/>
  <c r="V19" i="23"/>
  <c r="Q19" i="23"/>
  <c r="M19" i="23"/>
  <c r="I19" i="23"/>
  <c r="CC18" i="23"/>
  <c r="BY18" i="23"/>
  <c r="BU18" i="23"/>
  <c r="BQ18" i="23"/>
  <c r="BM18" i="23"/>
  <c r="BI18" i="23"/>
  <c r="BE18" i="23"/>
  <c r="BA18" i="23"/>
  <c r="AW18" i="23"/>
  <c r="AS18" i="23"/>
  <c r="AO18" i="23"/>
  <c r="AK18" i="23"/>
  <c r="AG18" i="23"/>
  <c r="AC18" i="23"/>
  <c r="Y18" i="23"/>
  <c r="U18" i="23"/>
  <c r="Q18" i="23"/>
  <c r="M18" i="23"/>
  <c r="I18" i="23"/>
  <c r="CC17" i="23"/>
  <c r="BY17" i="23"/>
  <c r="BU17" i="23"/>
  <c r="BQ17" i="23"/>
  <c r="T25" i="23"/>
  <c r="BE22" i="23"/>
  <c r="BQ21" i="23"/>
  <c r="AJ21" i="23"/>
  <c r="BD20" i="23"/>
  <c r="AI20" i="23"/>
  <c r="N20" i="23"/>
  <c r="CA19" i="23"/>
  <c r="BF19" i="23"/>
  <c r="AJ19" i="23"/>
  <c r="P19" i="23"/>
  <c r="BP18" i="23"/>
  <c r="AZ18" i="23"/>
  <c r="AJ18" i="23"/>
  <c r="T18" i="23"/>
  <c r="BT17" i="23"/>
  <c r="BI17" i="23"/>
  <c r="BA17" i="23"/>
  <c r="AS17" i="23"/>
  <c r="AK17" i="23"/>
  <c r="AC17" i="23"/>
  <c r="U17" i="23"/>
  <c r="N17" i="23"/>
  <c r="J17" i="23"/>
  <c r="F17" i="23"/>
  <c r="CD16" i="23"/>
  <c r="BZ16" i="23"/>
  <c r="BV16" i="23"/>
  <c r="BR16" i="23"/>
  <c r="BN16" i="23"/>
  <c r="BJ16" i="23"/>
  <c r="BF16" i="23"/>
  <c r="BB16" i="23"/>
  <c r="AX16" i="23"/>
  <c r="AT16" i="23"/>
  <c r="AP16" i="23"/>
  <c r="AL16" i="23"/>
  <c r="AH16" i="23"/>
  <c r="AD16" i="23"/>
  <c r="Z16" i="23"/>
  <c r="V16" i="23"/>
  <c r="R16" i="23"/>
  <c r="N16" i="23"/>
  <c r="J16" i="23"/>
  <c r="F16" i="23"/>
  <c r="CD15" i="23"/>
  <c r="BZ15" i="23"/>
  <c r="BV15" i="23"/>
  <c r="BR15" i="23"/>
  <c r="BN15" i="23"/>
  <c r="BJ15" i="23"/>
  <c r="BF15" i="23"/>
  <c r="BB15" i="23"/>
  <c r="AX15" i="23"/>
  <c r="AT15" i="23"/>
  <c r="AP15" i="23"/>
  <c r="AL15" i="23"/>
  <c r="AH15" i="23"/>
  <c r="AD15" i="23"/>
  <c r="Z15" i="23"/>
  <c r="V15" i="23"/>
  <c r="R15" i="23"/>
  <c r="N15" i="23"/>
  <c r="J15" i="23"/>
  <c r="F15" i="23"/>
  <c r="CD14" i="23"/>
  <c r="BZ14" i="23"/>
  <c r="BV14" i="23"/>
  <c r="BR14" i="23"/>
  <c r="BN14" i="23"/>
  <c r="BJ14" i="23"/>
  <c r="BF14" i="23"/>
  <c r="BB14" i="23"/>
  <c r="AX14" i="23"/>
  <c r="AT14" i="23"/>
  <c r="AP14" i="23"/>
  <c r="AL14" i="23"/>
  <c r="AH14" i="23"/>
  <c r="AD14" i="23"/>
  <c r="Z14" i="23"/>
  <c r="V14" i="23"/>
  <c r="R14" i="23"/>
  <c r="N14" i="23"/>
  <c r="J14" i="23"/>
  <c r="F14" i="23"/>
  <c r="CD13" i="23"/>
  <c r="BZ13" i="23"/>
  <c r="BV13" i="23"/>
  <c r="BR13" i="23"/>
  <c r="BN13" i="23"/>
  <c r="BJ13" i="23"/>
  <c r="BF13" i="23"/>
  <c r="BB13" i="23"/>
  <c r="AX13" i="23"/>
  <c r="AT13" i="23"/>
  <c r="AP13" i="23"/>
  <c r="AL13" i="23"/>
  <c r="AH13" i="23"/>
  <c r="AD13" i="23"/>
  <c r="Z13" i="23"/>
  <c r="V13" i="23"/>
  <c r="R13" i="23"/>
  <c r="N13" i="23"/>
  <c r="J13" i="23"/>
  <c r="F13" i="23"/>
  <c r="CD12" i="23"/>
  <c r="BZ12" i="23"/>
  <c r="BV12" i="23"/>
  <c r="BR12" i="23"/>
  <c r="BN12" i="23"/>
  <c r="BJ12" i="23"/>
  <c r="BF12" i="23"/>
  <c r="BB12" i="23"/>
  <c r="AX12" i="23"/>
  <c r="AT12" i="23"/>
  <c r="AP12" i="23"/>
  <c r="AL12" i="23"/>
  <c r="AH12" i="23"/>
  <c r="AD12" i="23"/>
  <c r="Z12" i="23"/>
  <c r="V12" i="23"/>
  <c r="R12" i="23"/>
  <c r="N12" i="23"/>
  <c r="J12" i="23"/>
  <c r="F12" i="23"/>
  <c r="CD11" i="23"/>
  <c r="BZ11" i="23"/>
  <c r="BV11" i="23"/>
  <c r="BR11" i="23"/>
  <c r="BN11" i="23"/>
  <c r="BJ11" i="23"/>
  <c r="BF11" i="23"/>
  <c r="BB11" i="23"/>
  <c r="AX11" i="23"/>
  <c r="AT11" i="23"/>
  <c r="AP11" i="23"/>
  <c r="AL11" i="23"/>
  <c r="AH11" i="23"/>
  <c r="AD11" i="23"/>
  <c r="Z11" i="23"/>
  <c r="V11" i="23"/>
  <c r="R11" i="23"/>
  <c r="N11" i="23"/>
  <c r="J11" i="23"/>
  <c r="F11" i="23"/>
  <c r="CD10" i="23"/>
  <c r="BZ10" i="23"/>
  <c r="BV10" i="23"/>
  <c r="BR10" i="23"/>
  <c r="BN10" i="23"/>
  <c r="BJ10" i="23"/>
  <c r="BF10" i="23"/>
  <c r="BB10" i="23"/>
  <c r="AX10" i="23"/>
  <c r="AT10" i="23"/>
  <c r="AP10" i="23"/>
  <c r="AL10" i="23"/>
  <c r="AH10" i="23"/>
  <c r="AD10" i="23"/>
  <c r="Z10" i="23"/>
  <c r="V10" i="23"/>
  <c r="R10" i="23"/>
  <c r="N10" i="23"/>
  <c r="J10" i="23"/>
  <c r="F10" i="23"/>
  <c r="CD9" i="23"/>
  <c r="BZ9" i="23"/>
  <c r="BV9" i="23"/>
  <c r="BR9" i="23"/>
  <c r="BM23" i="23"/>
  <c r="Y22" i="23"/>
  <c r="BH21" i="23"/>
  <c r="AB21" i="23"/>
  <c r="BZ20" i="23"/>
  <c r="AY20" i="23"/>
  <c r="AD20" i="23"/>
  <c r="H20" i="23"/>
  <c r="BV19" i="23"/>
  <c r="AZ19" i="23"/>
  <c r="AE19" i="23"/>
  <c r="L19" i="23"/>
  <c r="CB18" i="23"/>
  <c r="BL18" i="23"/>
  <c r="AV18" i="23"/>
  <c r="AF18" i="23"/>
  <c r="P18" i="23"/>
  <c r="BP17" i="23"/>
  <c r="BH17" i="23"/>
  <c r="AZ17" i="23"/>
  <c r="AR17" i="23"/>
  <c r="AJ17" i="23"/>
  <c r="AB17" i="23"/>
  <c r="T17" i="23"/>
  <c r="M17" i="23"/>
  <c r="I17" i="23"/>
  <c r="CC16" i="23"/>
  <c r="BY16" i="23"/>
  <c r="BU16" i="23"/>
  <c r="BQ16" i="23"/>
  <c r="BM16" i="23"/>
  <c r="BI16" i="23"/>
  <c r="BE16" i="23"/>
  <c r="BA16" i="23"/>
  <c r="AW16" i="23"/>
  <c r="AS16" i="23"/>
  <c r="AO16" i="23"/>
  <c r="AK16" i="23"/>
  <c r="AG16" i="23"/>
  <c r="AC16" i="23"/>
  <c r="Y16" i="23"/>
  <c r="U16" i="23"/>
  <c r="Q16" i="23"/>
  <c r="M16" i="23"/>
  <c r="I16" i="23"/>
  <c r="CC15" i="23"/>
  <c r="BY15" i="23"/>
  <c r="BU15" i="23"/>
  <c r="BQ15" i="23"/>
  <c r="BM15" i="23"/>
  <c r="BI15" i="23"/>
  <c r="BE15" i="23"/>
  <c r="BA15" i="23"/>
  <c r="AW15" i="23"/>
  <c r="AS15" i="23"/>
  <c r="AO15" i="23"/>
  <c r="AK15" i="23"/>
  <c r="AG15" i="23"/>
  <c r="AC15" i="23"/>
  <c r="Y15" i="23"/>
  <c r="U15" i="23"/>
  <c r="Q15" i="23"/>
  <c r="M15" i="23"/>
  <c r="I15" i="23"/>
  <c r="CC14" i="23"/>
  <c r="BY14" i="23"/>
  <c r="BU14" i="23"/>
  <c r="BQ14" i="23"/>
  <c r="BM14" i="23"/>
  <c r="BI14" i="23"/>
  <c r="BE14" i="23"/>
  <c r="BA14" i="23"/>
  <c r="AW14" i="23"/>
  <c r="AS14" i="23"/>
  <c r="AO14" i="23"/>
  <c r="AK14" i="23"/>
  <c r="AG14" i="23"/>
  <c r="AC14" i="23"/>
  <c r="Y14" i="23"/>
  <c r="U14" i="23"/>
  <c r="Q14" i="23"/>
  <c r="M14" i="23"/>
  <c r="I14" i="23"/>
  <c r="CC13" i="23"/>
  <c r="BY13" i="23"/>
  <c r="BU13" i="23"/>
  <c r="BQ13" i="23"/>
  <c r="BM13" i="23"/>
  <c r="BI13" i="23"/>
  <c r="BE13" i="23"/>
  <c r="BA13" i="23"/>
  <c r="AW13" i="23"/>
  <c r="AS13" i="23"/>
  <c r="AO13" i="23"/>
  <c r="AK13" i="23"/>
  <c r="AG13" i="23"/>
  <c r="AC13" i="23"/>
  <c r="Y13" i="23"/>
  <c r="U13" i="23"/>
  <c r="Q13" i="23"/>
  <c r="M13" i="23"/>
  <c r="I13" i="23"/>
  <c r="CC12" i="23"/>
  <c r="BY12" i="23"/>
  <c r="BU12" i="23"/>
  <c r="BQ12" i="23"/>
  <c r="BM12" i="23"/>
  <c r="BI12" i="23"/>
  <c r="BE12" i="23"/>
  <c r="BA12" i="23"/>
  <c r="AW12" i="23"/>
  <c r="AS12" i="23"/>
  <c r="AO12" i="23"/>
  <c r="AK12" i="23"/>
  <c r="AG12" i="23"/>
  <c r="AC12" i="23"/>
  <c r="Y12" i="23"/>
  <c r="U12" i="23"/>
  <c r="Q12" i="23"/>
  <c r="M12" i="23"/>
  <c r="I12" i="23"/>
  <c r="CC11" i="23"/>
  <c r="BY11" i="23"/>
  <c r="BU11" i="23"/>
  <c r="BQ11" i="23"/>
  <c r="BM11" i="23"/>
  <c r="BI11" i="23"/>
  <c r="BE11" i="23"/>
  <c r="BA11" i="23"/>
  <c r="AW11" i="23"/>
  <c r="AS11" i="23"/>
  <c r="AO11" i="23"/>
  <c r="AK11" i="23"/>
  <c r="AG11" i="23"/>
  <c r="AO24" i="23"/>
  <c r="AG23" i="23"/>
  <c r="AZ21" i="23"/>
  <c r="T21" i="23"/>
  <c r="BR20" i="23"/>
  <c r="AT20" i="23"/>
  <c r="X20" i="23"/>
  <c r="BP19" i="23"/>
  <c r="AU19" i="23"/>
  <c r="Z19" i="23"/>
  <c r="H19" i="23"/>
  <c r="BX18" i="23"/>
  <c r="BH18" i="23"/>
  <c r="AR18" i="23"/>
  <c r="AB18" i="23"/>
  <c r="L18" i="23"/>
  <c r="CB17" i="23"/>
  <c r="BM17" i="23"/>
  <c r="BE17" i="23"/>
  <c r="AW17" i="23"/>
  <c r="AO17" i="23"/>
  <c r="AG17" i="23"/>
  <c r="Y17" i="23"/>
  <c r="Q17" i="23"/>
  <c r="L17" i="23"/>
  <c r="H17" i="23"/>
  <c r="CB16" i="23"/>
  <c r="BX16" i="23"/>
  <c r="BT16" i="23"/>
  <c r="BP16" i="23"/>
  <c r="BL16" i="23"/>
  <c r="BH16" i="23"/>
  <c r="BD16" i="23"/>
  <c r="AZ16" i="23"/>
  <c r="AV16" i="23"/>
  <c r="AR16" i="23"/>
  <c r="AN16" i="23"/>
  <c r="AJ16" i="23"/>
  <c r="AF16" i="23"/>
  <c r="AB16" i="23"/>
  <c r="X16" i="23"/>
  <c r="T16" i="23"/>
  <c r="P16" i="23"/>
  <c r="L16" i="23"/>
  <c r="H16" i="23"/>
  <c r="CB15" i="23"/>
  <c r="BX15" i="23"/>
  <c r="BT15" i="23"/>
  <c r="BP15" i="23"/>
  <c r="BL15" i="23"/>
  <c r="BH15" i="23"/>
  <c r="BD15" i="23"/>
  <c r="AZ15" i="23"/>
  <c r="AV15" i="23"/>
  <c r="AR15" i="23"/>
  <c r="AN15" i="23"/>
  <c r="AJ15" i="23"/>
  <c r="AF15" i="23"/>
  <c r="AB15" i="23"/>
  <c r="X15" i="23"/>
  <c r="T15" i="23"/>
  <c r="P15" i="23"/>
  <c r="L15" i="23"/>
  <c r="H15" i="23"/>
  <c r="CB14" i="23"/>
  <c r="BX14" i="23"/>
  <c r="BT14" i="23"/>
  <c r="BP14" i="23"/>
  <c r="BL14" i="23"/>
  <c r="BH14" i="23"/>
  <c r="BD14" i="23"/>
  <c r="AZ14" i="23"/>
  <c r="AV14" i="23"/>
  <c r="AR14" i="23"/>
  <c r="AN14" i="23"/>
  <c r="AJ14" i="23"/>
  <c r="AF14" i="23"/>
  <c r="AB14" i="23"/>
  <c r="X14" i="23"/>
  <c r="T14" i="23"/>
  <c r="P14" i="23"/>
  <c r="L14" i="23"/>
  <c r="H14" i="23"/>
  <c r="CB13" i="23"/>
  <c r="BX13" i="23"/>
  <c r="BT13" i="23"/>
  <c r="BP13" i="23"/>
  <c r="BL13" i="23"/>
  <c r="BH13" i="23"/>
  <c r="BD13" i="23"/>
  <c r="AZ13" i="23"/>
  <c r="AV13" i="23"/>
  <c r="AR13" i="23"/>
  <c r="AN13" i="23"/>
  <c r="AJ13" i="23"/>
  <c r="AF13" i="23"/>
  <c r="AB13" i="23"/>
  <c r="X13" i="23"/>
  <c r="T13" i="23"/>
  <c r="P13" i="23"/>
  <c r="L13" i="23"/>
  <c r="H13" i="23"/>
  <c r="CB12" i="23"/>
  <c r="BX12" i="23"/>
  <c r="BT12" i="23"/>
  <c r="BP12" i="23"/>
  <c r="BL12" i="23"/>
  <c r="BH12" i="23"/>
  <c r="BD12" i="23"/>
  <c r="AZ12" i="23"/>
  <c r="AV12" i="23"/>
  <c r="AR12" i="23"/>
  <c r="AN12" i="23"/>
  <c r="AJ12" i="23"/>
  <c r="AF12" i="23"/>
  <c r="AB12" i="23"/>
  <c r="X12" i="23"/>
  <c r="T12" i="23"/>
  <c r="P12" i="23"/>
  <c r="L12" i="23"/>
  <c r="H12" i="23"/>
  <c r="CB11" i="23"/>
  <c r="BX11" i="23"/>
  <c r="BT11" i="23"/>
  <c r="BP11" i="23"/>
  <c r="BL11" i="23"/>
  <c r="BH11" i="23"/>
  <c r="BD11" i="23"/>
  <c r="AZ11" i="23"/>
  <c r="AV11" i="23"/>
  <c r="AR11" i="23"/>
  <c r="AN11" i="23"/>
  <c r="AJ11" i="23"/>
  <c r="AF11" i="23"/>
  <c r="AB11" i="23"/>
  <c r="X11" i="23"/>
  <c r="T11" i="23"/>
  <c r="P11" i="23"/>
  <c r="L11" i="23"/>
  <c r="H11" i="23"/>
  <c r="CB10" i="23"/>
  <c r="BX10" i="23"/>
  <c r="BT10" i="23"/>
  <c r="BP10" i="23"/>
  <c r="BL10" i="23"/>
  <c r="BH10" i="23"/>
  <c r="BD10" i="23"/>
  <c r="AZ10" i="23"/>
  <c r="AV10" i="23"/>
  <c r="AR10" i="23"/>
  <c r="AN10" i="23"/>
  <c r="AJ10" i="23"/>
  <c r="AF10" i="23"/>
  <c r="AB10" i="23"/>
  <c r="X10" i="23"/>
  <c r="T10" i="23"/>
  <c r="P10" i="23"/>
  <c r="L10" i="23"/>
  <c r="H10" i="23"/>
  <c r="CB9" i="23"/>
  <c r="BX9" i="23"/>
  <c r="G4" i="23"/>
  <c r="K4" i="23"/>
  <c r="O4" i="23"/>
  <c r="S4" i="23"/>
  <c r="W4" i="23"/>
  <c r="AA4" i="23"/>
  <c r="AE4" i="23"/>
  <c r="AI4" i="23"/>
  <c r="AM4" i="23"/>
  <c r="AQ4" i="23"/>
  <c r="AU4" i="23"/>
  <c r="AY4" i="23"/>
  <c r="BC4" i="23"/>
  <c r="BG4" i="23"/>
  <c r="BK4" i="23"/>
  <c r="BO4" i="23"/>
  <c r="BS4" i="23"/>
  <c r="BW4" i="23"/>
  <c r="CA4" i="23"/>
  <c r="CE4" i="23"/>
  <c r="G5" i="23"/>
  <c r="K5" i="23"/>
  <c r="O5" i="23"/>
  <c r="S5" i="23"/>
  <c r="W5" i="23"/>
  <c r="AA5" i="23"/>
  <c r="AE5" i="23"/>
  <c r="AI5" i="23"/>
  <c r="AM5" i="23"/>
  <c r="AQ5" i="23"/>
  <c r="AU5" i="23"/>
  <c r="AY5" i="23"/>
  <c r="BC5" i="23"/>
  <c r="BG5" i="23"/>
  <c r="BK5" i="23"/>
  <c r="BO5" i="23"/>
  <c r="BS5" i="23"/>
  <c r="BW5" i="23"/>
  <c r="CA5" i="23"/>
  <c r="CE5" i="23"/>
  <c r="F6" i="23"/>
  <c r="J6" i="23"/>
  <c r="N6" i="23"/>
  <c r="R6" i="23"/>
  <c r="V6" i="23"/>
  <c r="Z6" i="23"/>
  <c r="AD6" i="23"/>
  <c r="AH6" i="23"/>
  <c r="AL6" i="23"/>
  <c r="AP6" i="23"/>
  <c r="AT6" i="23"/>
  <c r="AX6" i="23"/>
  <c r="BB6" i="23"/>
  <c r="BF6" i="23"/>
  <c r="BJ6" i="23"/>
  <c r="BN6" i="23"/>
  <c r="BR6" i="23"/>
  <c r="BV6" i="23"/>
  <c r="BZ6" i="23"/>
  <c r="CD6" i="23"/>
  <c r="F7" i="23"/>
  <c r="J7" i="23"/>
  <c r="N7" i="23"/>
  <c r="R7" i="23"/>
  <c r="V7" i="23"/>
  <c r="Z7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BZ7" i="23"/>
  <c r="CD7" i="23"/>
  <c r="F8" i="23"/>
  <c r="J8" i="23"/>
  <c r="N8" i="23"/>
  <c r="R8" i="23"/>
  <c r="V8" i="23"/>
  <c r="Z8" i="23"/>
  <c r="AD8" i="23"/>
  <c r="AH8" i="23"/>
  <c r="AL8" i="23"/>
  <c r="AP8" i="23"/>
  <c r="AT8" i="23"/>
  <c r="AX8" i="23"/>
  <c r="BB8" i="23"/>
  <c r="BF8" i="23"/>
  <c r="BJ8" i="23"/>
  <c r="BN8" i="23"/>
  <c r="BR8" i="23"/>
  <c r="BV8" i="23"/>
  <c r="BZ8" i="23"/>
  <c r="CD8" i="23"/>
  <c r="F9" i="23"/>
  <c r="J9" i="23"/>
  <c r="N9" i="23"/>
  <c r="R9" i="23"/>
  <c r="V9" i="23"/>
  <c r="Z9" i="23"/>
  <c r="AD9" i="23"/>
  <c r="AH9" i="23"/>
  <c r="AL9" i="23"/>
  <c r="AP9" i="23"/>
  <c r="AT9" i="23"/>
  <c r="AX9" i="23"/>
  <c r="BB9" i="23"/>
  <c r="BF9" i="23"/>
  <c r="BJ9" i="23"/>
  <c r="BN9" i="23"/>
  <c r="BS9" i="23"/>
  <c r="BY9" i="23"/>
  <c r="M10" i="23"/>
  <c r="U10" i="23"/>
  <c r="AC10" i="23"/>
  <c r="AK10" i="23"/>
  <c r="AS10" i="23"/>
  <c r="BA10" i="23"/>
  <c r="BI10" i="23"/>
  <c r="BQ10" i="23"/>
  <c r="BY10" i="23"/>
  <c r="M11" i="23"/>
  <c r="U11" i="23"/>
  <c r="AC11" i="23"/>
  <c r="AQ11" i="23"/>
  <c r="BG11" i="23"/>
  <c r="BW11" i="23"/>
  <c r="G12" i="23"/>
  <c r="W12" i="23"/>
  <c r="AM12" i="23"/>
  <c r="BC12" i="23"/>
  <c r="BS12" i="23"/>
  <c r="S13" i="23"/>
  <c r="AI13" i="23"/>
  <c r="AY13" i="23"/>
  <c r="BO13" i="23"/>
  <c r="CE13" i="23"/>
  <c r="O14" i="23"/>
  <c r="AE14" i="23"/>
  <c r="AU14" i="23"/>
  <c r="BK14" i="23"/>
  <c r="CA14" i="23"/>
  <c r="K15" i="23"/>
  <c r="AA15" i="23"/>
  <c r="AQ15" i="23"/>
  <c r="BG15" i="23"/>
  <c r="BW15" i="23"/>
  <c r="G16" i="23"/>
  <c r="W16" i="23"/>
  <c r="AM16" i="23"/>
  <c r="BC16" i="23"/>
  <c r="BS16" i="23"/>
  <c r="X17" i="23"/>
  <c r="BD17" i="23"/>
  <c r="H18" i="23"/>
  <c r="BT18" i="23"/>
  <c r="BK19" i="23"/>
  <c r="AN20" i="23"/>
  <c r="AR21" i="23"/>
  <c r="AN5" i="23"/>
  <c r="AR5" i="23"/>
  <c r="AV5" i="23"/>
  <c r="AZ5" i="23"/>
  <c r="BD5" i="23"/>
  <c r="BH5" i="23"/>
  <c r="BL5" i="23"/>
  <c r="BP5" i="23"/>
  <c r="BT5" i="23"/>
  <c r="BX5" i="23"/>
  <c r="CB5" i="23"/>
  <c r="G6" i="23"/>
  <c r="K6" i="23"/>
  <c r="O6" i="23"/>
  <c r="S6" i="23"/>
  <c r="W6" i="23"/>
  <c r="AA6" i="23"/>
  <c r="AE6" i="23"/>
  <c r="AI6" i="23"/>
  <c r="AM6" i="23"/>
  <c r="AQ6" i="23"/>
  <c r="AU6" i="23"/>
  <c r="AY6" i="23"/>
  <c r="BC6" i="23"/>
  <c r="BG6" i="23"/>
  <c r="BK6" i="23"/>
  <c r="BO6" i="23"/>
  <c r="BS6" i="23"/>
  <c r="BW6" i="23"/>
  <c r="CA6" i="23"/>
  <c r="CE6" i="23"/>
  <c r="G7" i="23"/>
  <c r="K7" i="23"/>
  <c r="O7" i="23"/>
  <c r="S7" i="23"/>
  <c r="W7" i="23"/>
  <c r="AA7" i="23"/>
  <c r="AE7" i="23"/>
  <c r="AI7" i="23"/>
  <c r="AM7" i="23"/>
  <c r="AQ7" i="23"/>
  <c r="AU7" i="23"/>
  <c r="AY7" i="23"/>
  <c r="BC7" i="23"/>
  <c r="BG7" i="23"/>
  <c r="BK7" i="23"/>
  <c r="BO7" i="23"/>
  <c r="BS7" i="23"/>
  <c r="BW7" i="23"/>
  <c r="CA7" i="23"/>
  <c r="CE7" i="23"/>
  <c r="G8" i="23"/>
  <c r="K8" i="23"/>
  <c r="O8" i="23"/>
  <c r="S8" i="23"/>
  <c r="W8" i="23"/>
  <c r="AA8" i="23"/>
  <c r="AE8" i="23"/>
  <c r="AI8" i="23"/>
  <c r="AM8" i="23"/>
  <c r="AQ8" i="23"/>
  <c r="AU8" i="23"/>
  <c r="AY8" i="23"/>
  <c r="BC8" i="23"/>
  <c r="BG8" i="23"/>
  <c r="BK8" i="23"/>
  <c r="BO8" i="23"/>
  <c r="BS8" i="23"/>
  <c r="BW8" i="23"/>
  <c r="CA8" i="23"/>
  <c r="CE8" i="23"/>
  <c r="G9" i="23"/>
  <c r="K9" i="23"/>
  <c r="O9" i="23"/>
  <c r="S9" i="23"/>
  <c r="W9" i="23"/>
  <c r="AA9" i="23"/>
  <c r="AE9" i="23"/>
  <c r="AI9" i="23"/>
  <c r="AM9" i="23"/>
  <c r="AQ9" i="23"/>
  <c r="AU9" i="23"/>
  <c r="AY9" i="23"/>
  <c r="BC9" i="23"/>
  <c r="BG9" i="23"/>
  <c r="BK9" i="23"/>
  <c r="BO9" i="23"/>
  <c r="BT9" i="23"/>
  <c r="CA9" i="23"/>
  <c r="G10" i="23"/>
  <c r="O10" i="23"/>
  <c r="W10" i="23"/>
  <c r="AE10" i="23"/>
  <c r="AM10" i="23"/>
  <c r="AU10" i="23"/>
  <c r="BC10" i="23"/>
  <c r="BK10" i="23"/>
  <c r="BS10" i="23"/>
  <c r="CA10" i="23"/>
  <c r="G11" i="23"/>
  <c r="O11" i="23"/>
  <c r="W11" i="23"/>
  <c r="AE11" i="23"/>
  <c r="AU11" i="23"/>
  <c r="BK11" i="23"/>
  <c r="CA11" i="23"/>
  <c r="K12" i="23"/>
  <c r="AA12" i="23"/>
  <c r="AQ12" i="23"/>
  <c r="BG12" i="23"/>
  <c r="BW12" i="23"/>
  <c r="G13" i="23"/>
  <c r="W13" i="23"/>
  <c r="AM13" i="23"/>
  <c r="BC13" i="23"/>
  <c r="BS13" i="23"/>
  <c r="S14" i="23"/>
  <c r="AI14" i="23"/>
  <c r="AY14" i="23"/>
  <c r="BO14" i="23"/>
  <c r="CE14" i="23"/>
  <c r="O15" i="23"/>
  <c r="AE15" i="23"/>
  <c r="AU15" i="23"/>
  <c r="BK15" i="23"/>
  <c r="CA15" i="23"/>
  <c r="K16" i="23"/>
  <c r="AA16" i="23"/>
  <c r="AQ16" i="23"/>
  <c r="BG16" i="23"/>
  <c r="BW16" i="23"/>
  <c r="G17" i="23"/>
  <c r="AF17" i="23"/>
  <c r="BL17" i="23"/>
  <c r="X18" i="23"/>
  <c r="BJ20" i="23"/>
  <c r="CC21" i="23"/>
  <c r="I24" i="23"/>
  <c r="BA4" i="23"/>
  <c r="BE4" i="23"/>
  <c r="BI4" i="23"/>
  <c r="BM4" i="23"/>
  <c r="BQ4" i="23"/>
  <c r="BU4" i="23"/>
  <c r="BY4" i="23"/>
  <c r="CC4" i="23"/>
  <c r="I5" i="23"/>
  <c r="M5" i="23"/>
  <c r="Q5" i="23"/>
  <c r="U5" i="23"/>
  <c r="Y5" i="23"/>
  <c r="AC5" i="23"/>
  <c r="AG5" i="23"/>
  <c r="AK5" i="23"/>
  <c r="AO5" i="23"/>
  <c r="AS5" i="23"/>
  <c r="AW5" i="23"/>
  <c r="BA5" i="23"/>
  <c r="BE5" i="23"/>
  <c r="BI5" i="23"/>
  <c r="BM5" i="23"/>
  <c r="BQ5" i="23"/>
  <c r="BU5" i="23"/>
  <c r="BY5" i="23"/>
  <c r="CC5" i="23"/>
  <c r="H6" i="23"/>
  <c r="L6" i="23"/>
  <c r="P6" i="23"/>
  <c r="T6" i="23"/>
  <c r="X6" i="23"/>
  <c r="AB6" i="23"/>
  <c r="AF6" i="23"/>
  <c r="AJ6" i="23"/>
  <c r="AN6" i="23"/>
  <c r="AR6" i="23"/>
  <c r="AV6" i="23"/>
  <c r="AZ6" i="23"/>
  <c r="BD6" i="23"/>
  <c r="BH6" i="23"/>
  <c r="BL6" i="23"/>
  <c r="BP6" i="23"/>
  <c r="BT6" i="23"/>
  <c r="BX6" i="23"/>
  <c r="CB6" i="23"/>
  <c r="H7" i="23"/>
  <c r="L7" i="23"/>
  <c r="P7" i="23"/>
  <c r="T7" i="23"/>
  <c r="X7" i="23"/>
  <c r="AB7" i="23"/>
  <c r="AF7" i="23"/>
  <c r="AJ7" i="23"/>
  <c r="AN7" i="23"/>
  <c r="AR7" i="23"/>
  <c r="AV7" i="23"/>
  <c r="AZ7" i="23"/>
  <c r="BD7" i="23"/>
  <c r="BH7" i="23"/>
  <c r="BL7" i="23"/>
  <c r="BP7" i="23"/>
  <c r="BT7" i="23"/>
  <c r="BX7" i="23"/>
  <c r="CB7" i="23"/>
  <c r="H8" i="23"/>
  <c r="L8" i="23"/>
  <c r="P8" i="23"/>
  <c r="T8" i="23"/>
  <c r="X8" i="23"/>
  <c r="AB8" i="23"/>
  <c r="AF8" i="23"/>
  <c r="AJ8" i="23"/>
  <c r="AN8" i="23"/>
  <c r="AR8" i="23"/>
  <c r="AV8" i="23"/>
  <c r="AZ8" i="23"/>
  <c r="BD8" i="23"/>
  <c r="BH8" i="23"/>
  <c r="BL8" i="23"/>
  <c r="BP8" i="23"/>
  <c r="BT8" i="23"/>
  <c r="BX8" i="23"/>
  <c r="CB8" i="23"/>
  <c r="H9" i="23"/>
  <c r="L9" i="23"/>
  <c r="P9" i="23"/>
  <c r="T9" i="23"/>
  <c r="X9" i="23"/>
  <c r="AB9" i="23"/>
  <c r="AF9" i="23"/>
  <c r="AJ9" i="23"/>
  <c r="AN9" i="23"/>
  <c r="AR9" i="23"/>
  <c r="AV9" i="23"/>
  <c r="AZ9" i="23"/>
  <c r="BD9" i="23"/>
  <c r="BH9" i="23"/>
  <c r="BL9" i="23"/>
  <c r="BP9" i="23"/>
  <c r="BU9" i="23"/>
  <c r="CC9" i="23"/>
  <c r="I10" i="23"/>
  <c r="Q10" i="23"/>
  <c r="Y10" i="23"/>
  <c r="AG10" i="23"/>
  <c r="AO10" i="23"/>
  <c r="AW10" i="23"/>
  <c r="BE10" i="23"/>
  <c r="BM10" i="23"/>
  <c r="BU10" i="23"/>
  <c r="CC10" i="23"/>
  <c r="I11" i="23"/>
  <c r="Q11" i="23"/>
  <c r="Y11" i="23"/>
  <c r="AI11" i="23"/>
  <c r="AY11" i="23"/>
  <c r="BO11" i="23"/>
  <c r="CE11" i="23"/>
  <c r="O12" i="23"/>
  <c r="AE12" i="23"/>
  <c r="AU12" i="23"/>
  <c r="BK12" i="23"/>
  <c r="CA12" i="23"/>
  <c r="K13" i="23"/>
  <c r="AA13" i="23"/>
  <c r="AQ13" i="23"/>
  <c r="BG13" i="23"/>
  <c r="BW13" i="23"/>
  <c r="G14" i="23"/>
  <c r="W14" i="23"/>
  <c r="AM14" i="23"/>
  <c r="BC14" i="23"/>
  <c r="BS14" i="23"/>
  <c r="S15" i="23"/>
  <c r="AI15" i="23"/>
  <c r="AY15" i="23"/>
  <c r="BO15" i="23"/>
  <c r="CE15" i="23"/>
  <c r="O16" i="23"/>
  <c r="AE16" i="23"/>
  <c r="AU16" i="23"/>
  <c r="BK16" i="23"/>
  <c r="CA16" i="23"/>
  <c r="K17" i="23"/>
  <c r="AN17" i="23"/>
  <c r="BX17" i="23"/>
  <c r="AN18" i="23"/>
  <c r="T19" i="23"/>
  <c r="CE25" i="22"/>
  <c r="CA25" i="22"/>
  <c r="BW25" i="22"/>
  <c r="BS25" i="22"/>
  <c r="BO25" i="22"/>
  <c r="BK25" i="22"/>
  <c r="BG25" i="22"/>
  <c r="BC25" i="22"/>
  <c r="AY25" i="22"/>
  <c r="AU25" i="22"/>
  <c r="AQ25" i="22"/>
  <c r="AM25" i="22"/>
  <c r="AI25" i="22"/>
  <c r="AE25" i="22"/>
  <c r="AA25" i="22"/>
  <c r="W25" i="22"/>
  <c r="S25" i="22"/>
  <c r="O25" i="22"/>
  <c r="K25" i="22"/>
  <c r="G25" i="22"/>
  <c r="CE24" i="22"/>
  <c r="CA24" i="22"/>
  <c r="BW24" i="22"/>
  <c r="BS24" i="22"/>
  <c r="BO24" i="22"/>
  <c r="BK24" i="22"/>
  <c r="BG24" i="22"/>
  <c r="BC24" i="22"/>
  <c r="AY24" i="22"/>
  <c r="AU24" i="22"/>
  <c r="AQ24" i="22"/>
  <c r="AM24" i="22"/>
  <c r="AI24" i="22"/>
  <c r="AE24" i="22"/>
  <c r="AA24" i="22"/>
  <c r="W24" i="22"/>
  <c r="S24" i="22"/>
  <c r="O24" i="22"/>
  <c r="K24" i="22"/>
  <c r="G24" i="22"/>
  <c r="CE23" i="22"/>
  <c r="CA23" i="22"/>
  <c r="BW23" i="22"/>
  <c r="BS23" i="22"/>
  <c r="BO23" i="22"/>
  <c r="BK23" i="22"/>
  <c r="BG23" i="22"/>
  <c r="BC23" i="22"/>
  <c r="AY23" i="22"/>
  <c r="AU23" i="22"/>
  <c r="AQ23" i="22"/>
  <c r="AM23" i="22"/>
  <c r="AI23" i="22"/>
  <c r="AE23" i="22"/>
  <c r="AA23" i="22"/>
  <c r="W23" i="22"/>
  <c r="S23" i="22"/>
  <c r="O23" i="22"/>
  <c r="K23" i="22"/>
  <c r="G23" i="22"/>
  <c r="CE22" i="22"/>
  <c r="CA22" i="22"/>
  <c r="BW22" i="22"/>
  <c r="BS22" i="22"/>
  <c r="BO22" i="22"/>
  <c r="BK22" i="22"/>
  <c r="BG22" i="22"/>
  <c r="BC22" i="22"/>
  <c r="AY22" i="22"/>
  <c r="AU22" i="22"/>
  <c r="AQ22" i="22"/>
  <c r="AM22" i="22"/>
  <c r="AI22" i="22"/>
  <c r="AE22" i="22"/>
  <c r="AA22" i="22"/>
  <c r="W22" i="22"/>
  <c r="S22" i="22"/>
  <c r="O22" i="22"/>
  <c r="K22" i="22"/>
  <c r="G22" i="22"/>
  <c r="CE21" i="22"/>
  <c r="CA21" i="22"/>
  <c r="CD25" i="22"/>
  <c r="BZ25" i="22"/>
  <c r="BV25" i="22"/>
  <c r="BR25" i="22"/>
  <c r="BN25" i="22"/>
  <c r="BJ25" i="22"/>
  <c r="BF25" i="22"/>
  <c r="BB25" i="22"/>
  <c r="AX25" i="22"/>
  <c r="AT25" i="22"/>
  <c r="AP25" i="22"/>
  <c r="AL25" i="22"/>
  <c r="AH25" i="22"/>
  <c r="AD25" i="22"/>
  <c r="Z25" i="22"/>
  <c r="V25" i="22"/>
  <c r="R25" i="22"/>
  <c r="N25" i="22"/>
  <c r="J25" i="22"/>
  <c r="F25" i="22"/>
  <c r="CD24" i="22"/>
  <c r="BZ24" i="22"/>
  <c r="BV24" i="22"/>
  <c r="BR24" i="22"/>
  <c r="BN24" i="22"/>
  <c r="BJ24" i="22"/>
  <c r="BF24" i="22"/>
  <c r="BB24" i="22"/>
  <c r="AX24" i="22"/>
  <c r="AT24" i="22"/>
  <c r="AP24" i="22"/>
  <c r="AL24" i="22"/>
  <c r="AH24" i="22"/>
  <c r="AD24" i="22"/>
  <c r="Z24" i="22"/>
  <c r="V24" i="22"/>
  <c r="R24" i="22"/>
  <c r="N24" i="22"/>
  <c r="J24" i="22"/>
  <c r="F24" i="22"/>
  <c r="CD23" i="22"/>
  <c r="BZ23" i="22"/>
  <c r="BV23" i="22"/>
  <c r="BR23" i="22"/>
  <c r="BN23" i="22"/>
  <c r="BJ23" i="22"/>
  <c r="BF23" i="22"/>
  <c r="BB23" i="22"/>
  <c r="AX23" i="22"/>
  <c r="AT23" i="22"/>
  <c r="AP23" i="22"/>
  <c r="AL23" i="22"/>
  <c r="AH23" i="22"/>
  <c r="AD23" i="22"/>
  <c r="Z23" i="22"/>
  <c r="V23" i="22"/>
  <c r="R23" i="22"/>
  <c r="N23" i="22"/>
  <c r="J23" i="22"/>
  <c r="F23" i="22"/>
  <c r="CD22" i="22"/>
  <c r="BZ22" i="22"/>
  <c r="BV22" i="22"/>
  <c r="BR22" i="22"/>
  <c r="BN22" i="22"/>
  <c r="BJ22" i="22"/>
  <c r="BF22" i="22"/>
  <c r="BB22" i="22"/>
  <c r="AX22" i="22"/>
  <c r="AT22" i="22"/>
  <c r="AP22" i="22"/>
  <c r="AL22" i="22"/>
  <c r="AH22" i="22"/>
  <c r="AD22" i="22"/>
  <c r="Z22" i="22"/>
  <c r="V22" i="22"/>
  <c r="R22" i="22"/>
  <c r="N22" i="22"/>
  <c r="J22" i="22"/>
  <c r="F22" i="22"/>
  <c r="CD21" i="22"/>
  <c r="BZ21" i="22"/>
  <c r="BV21" i="22"/>
  <c r="BR21" i="22"/>
  <c r="BN21" i="22"/>
  <c r="CC25" i="22"/>
  <c r="BY25" i="22"/>
  <c r="BU25" i="22"/>
  <c r="BQ25" i="22"/>
  <c r="BM25" i="22"/>
  <c r="BI25" i="22"/>
  <c r="BE25" i="22"/>
  <c r="BA25" i="22"/>
  <c r="AW25" i="22"/>
  <c r="AS25" i="22"/>
  <c r="AO25" i="22"/>
  <c r="AK25" i="22"/>
  <c r="AG25" i="22"/>
  <c r="AC25" i="22"/>
  <c r="Y25" i="22"/>
  <c r="U25" i="22"/>
  <c r="Q25" i="22"/>
  <c r="M25" i="22"/>
  <c r="I25" i="22"/>
  <c r="CC24" i="22"/>
  <c r="BY24" i="22"/>
  <c r="BU24" i="22"/>
  <c r="BQ24" i="22"/>
  <c r="BM24" i="22"/>
  <c r="BI24" i="22"/>
  <c r="BE24" i="22"/>
  <c r="BA24" i="22"/>
  <c r="AW24" i="22"/>
  <c r="AS24" i="22"/>
  <c r="CB25" i="22"/>
  <c r="BL25" i="22"/>
  <c r="AV25" i="22"/>
  <c r="AF25" i="22"/>
  <c r="P25" i="22"/>
  <c r="BP24" i="22"/>
  <c r="AZ24" i="22"/>
  <c r="AN24" i="22"/>
  <c r="AF24" i="22"/>
  <c r="X24" i="22"/>
  <c r="P24" i="22"/>
  <c r="H24" i="22"/>
  <c r="CB23" i="22"/>
  <c r="BT23" i="22"/>
  <c r="BL23" i="22"/>
  <c r="BD23" i="22"/>
  <c r="AV23" i="22"/>
  <c r="AN23" i="22"/>
  <c r="AF23" i="22"/>
  <c r="X23" i="22"/>
  <c r="P23" i="22"/>
  <c r="H23" i="22"/>
  <c r="CB22" i="22"/>
  <c r="BT22" i="22"/>
  <c r="BL22" i="22"/>
  <c r="BD22" i="22"/>
  <c r="AV22" i="22"/>
  <c r="AN22" i="22"/>
  <c r="AF22" i="22"/>
  <c r="X22" i="22"/>
  <c r="P22" i="22"/>
  <c r="H22" i="22"/>
  <c r="CB21" i="22"/>
  <c r="BU21" i="22"/>
  <c r="BP21" i="22"/>
  <c r="BK21" i="22"/>
  <c r="BG21" i="22"/>
  <c r="BC21" i="22"/>
  <c r="AY21" i="22"/>
  <c r="AU21" i="22"/>
  <c r="AQ21" i="22"/>
  <c r="AM21" i="22"/>
  <c r="AI21" i="22"/>
  <c r="AE21" i="22"/>
  <c r="AA21" i="22"/>
  <c r="W21" i="22"/>
  <c r="S21" i="22"/>
  <c r="O21" i="22"/>
  <c r="K21" i="22"/>
  <c r="G21" i="22"/>
  <c r="CE20" i="22"/>
  <c r="CA20" i="22"/>
  <c r="BW20" i="22"/>
  <c r="BS20" i="22"/>
  <c r="BO20" i="22"/>
  <c r="BK20" i="22"/>
  <c r="BG20" i="22"/>
  <c r="BC20" i="22"/>
  <c r="AY20" i="22"/>
  <c r="AU20" i="22"/>
  <c r="AQ20" i="22"/>
  <c r="AM20" i="22"/>
  <c r="AI20" i="22"/>
  <c r="AE20" i="22"/>
  <c r="AA20" i="22"/>
  <c r="W20" i="22"/>
  <c r="S20" i="22"/>
  <c r="O20" i="22"/>
  <c r="K20" i="22"/>
  <c r="G20" i="22"/>
  <c r="CE19" i="22"/>
  <c r="CA19" i="22"/>
  <c r="BW19" i="22"/>
  <c r="BS19" i="22"/>
  <c r="BO19" i="22"/>
  <c r="BK19" i="22"/>
  <c r="BG19" i="22"/>
  <c r="BC19" i="22"/>
  <c r="AY19" i="22"/>
  <c r="AU19" i="22"/>
  <c r="AQ19" i="22"/>
  <c r="AM19" i="22"/>
  <c r="AI19" i="22"/>
  <c r="AE19" i="22"/>
  <c r="BX25" i="22"/>
  <c r="BH25" i="22"/>
  <c r="AR25" i="22"/>
  <c r="AB25" i="22"/>
  <c r="L25" i="22"/>
  <c r="CB24" i="22"/>
  <c r="BL24" i="22"/>
  <c r="AV24" i="22"/>
  <c r="AK24" i="22"/>
  <c r="AC24" i="22"/>
  <c r="U24" i="22"/>
  <c r="M24" i="22"/>
  <c r="BY23" i="22"/>
  <c r="BQ23" i="22"/>
  <c r="BI23" i="22"/>
  <c r="BA23" i="22"/>
  <c r="AS23" i="22"/>
  <c r="AK23" i="22"/>
  <c r="AC23" i="22"/>
  <c r="U23" i="22"/>
  <c r="M23" i="22"/>
  <c r="BY22" i="22"/>
  <c r="BQ22" i="22"/>
  <c r="BI22" i="22"/>
  <c r="BA22" i="22"/>
  <c r="AS22" i="22"/>
  <c r="AK22" i="22"/>
  <c r="AC22" i="22"/>
  <c r="U22" i="22"/>
  <c r="M22" i="22"/>
  <c r="BY21" i="22"/>
  <c r="BT21" i="22"/>
  <c r="BO21" i="22"/>
  <c r="BJ21" i="22"/>
  <c r="BF21" i="22"/>
  <c r="BB21" i="22"/>
  <c r="AX21" i="22"/>
  <c r="AT21" i="22"/>
  <c r="AP21" i="22"/>
  <c r="AL21" i="22"/>
  <c r="AH21" i="22"/>
  <c r="AD21" i="22"/>
  <c r="Z21" i="22"/>
  <c r="V21" i="22"/>
  <c r="R21" i="22"/>
  <c r="N21" i="22"/>
  <c r="J21" i="22"/>
  <c r="F21" i="22"/>
  <c r="CD20" i="22"/>
  <c r="BZ20" i="22"/>
  <c r="BV20" i="22"/>
  <c r="BR20" i="22"/>
  <c r="BN20" i="22"/>
  <c r="BJ20" i="22"/>
  <c r="BF20" i="22"/>
  <c r="BB20" i="22"/>
  <c r="AX20" i="22"/>
  <c r="AT20" i="22"/>
  <c r="AP20" i="22"/>
  <c r="AL20" i="22"/>
  <c r="AH20" i="22"/>
  <c r="AD20" i="22"/>
  <c r="Z20" i="22"/>
  <c r="BT25" i="22"/>
  <c r="BD25" i="22"/>
  <c r="AN25" i="22"/>
  <c r="X25" i="22"/>
  <c r="H25" i="22"/>
  <c r="BX24" i="22"/>
  <c r="BH24" i="22"/>
  <c r="AR24" i="22"/>
  <c r="AJ24" i="22"/>
  <c r="AB24" i="22"/>
  <c r="T24" i="22"/>
  <c r="L24" i="22"/>
  <c r="BX23" i="22"/>
  <c r="BP23" i="22"/>
  <c r="BH23" i="22"/>
  <c r="AZ23" i="22"/>
  <c r="AR23" i="22"/>
  <c r="AJ23" i="22"/>
  <c r="AB23" i="22"/>
  <c r="T23" i="22"/>
  <c r="L23" i="22"/>
  <c r="BX22" i="22"/>
  <c r="BP22" i="22"/>
  <c r="BH22" i="22"/>
  <c r="AZ22" i="22"/>
  <c r="AR22" i="22"/>
  <c r="AJ22" i="22"/>
  <c r="AB22" i="22"/>
  <c r="T22" i="22"/>
  <c r="L22" i="22"/>
  <c r="BX21" i="22"/>
  <c r="BS21" i="22"/>
  <c r="BM21" i="22"/>
  <c r="BI21" i="22"/>
  <c r="BE21" i="22"/>
  <c r="BA21" i="22"/>
  <c r="AW21" i="22"/>
  <c r="AS21" i="22"/>
  <c r="AO21" i="22"/>
  <c r="AK21" i="22"/>
  <c r="AG21" i="22"/>
  <c r="AC21" i="22"/>
  <c r="Y21" i="22"/>
  <c r="U21" i="22"/>
  <c r="Q21" i="22"/>
  <c r="M21" i="22"/>
  <c r="I21" i="22"/>
  <c r="CC20" i="22"/>
  <c r="BY20" i="22"/>
  <c r="BU20" i="22"/>
  <c r="BQ20" i="22"/>
  <c r="BM20" i="22"/>
  <c r="BI20" i="22"/>
  <c r="BE20" i="22"/>
  <c r="BA20" i="22"/>
  <c r="AW20" i="22"/>
  <c r="AS20" i="22"/>
  <c r="AO20" i="22"/>
  <c r="AK20" i="22"/>
  <c r="AG20" i="22"/>
  <c r="AC20" i="22"/>
  <c r="Y20" i="22"/>
  <c r="U20" i="22"/>
  <c r="Q20" i="22"/>
  <c r="M20" i="22"/>
  <c r="I20" i="22"/>
  <c r="CC19" i="22"/>
  <c r="BY19" i="22"/>
  <c r="BU19" i="22"/>
  <c r="BQ19" i="22"/>
  <c r="BM19" i="22"/>
  <c r="BI19" i="22"/>
  <c r="BE19" i="22"/>
  <c r="BP25" i="22"/>
  <c r="AG24" i="22"/>
  <c r="BE23" i="22"/>
  <c r="Y23" i="22"/>
  <c r="CC22" i="22"/>
  <c r="AW22" i="22"/>
  <c r="Q22" i="22"/>
  <c r="BW21" i="22"/>
  <c r="BD21" i="22"/>
  <c r="AN21" i="22"/>
  <c r="X21" i="22"/>
  <c r="H21" i="22"/>
  <c r="BX20" i="22"/>
  <c r="BH20" i="22"/>
  <c r="AR20" i="22"/>
  <c r="AB20" i="22"/>
  <c r="R20" i="22"/>
  <c r="J20" i="22"/>
  <c r="BX19" i="22"/>
  <c r="BP19" i="22"/>
  <c r="BH19" i="22"/>
  <c r="BA19" i="22"/>
  <c r="AV19" i="22"/>
  <c r="AP19" i="22"/>
  <c r="AK19" i="22"/>
  <c r="AF19" i="22"/>
  <c r="AA19" i="22"/>
  <c r="W19" i="22"/>
  <c r="S19" i="22"/>
  <c r="O19" i="22"/>
  <c r="K19" i="22"/>
  <c r="G19" i="22"/>
  <c r="CE18" i="22"/>
  <c r="CA18" i="22"/>
  <c r="BW18" i="22"/>
  <c r="BS18" i="22"/>
  <c r="BO18" i="22"/>
  <c r="BK18" i="22"/>
  <c r="BG18" i="22"/>
  <c r="BC18" i="22"/>
  <c r="AY18" i="22"/>
  <c r="AU18" i="22"/>
  <c r="AQ18" i="22"/>
  <c r="AM18" i="22"/>
  <c r="AI18" i="22"/>
  <c r="AE18" i="22"/>
  <c r="AA18" i="22"/>
  <c r="W18" i="22"/>
  <c r="S18" i="22"/>
  <c r="O18" i="22"/>
  <c r="K18" i="22"/>
  <c r="G18" i="22"/>
  <c r="CE17" i="22"/>
  <c r="CA17" i="22"/>
  <c r="BW17" i="22"/>
  <c r="BS17" i="22"/>
  <c r="BO17" i="22"/>
  <c r="BK17" i="22"/>
  <c r="BG17" i="22"/>
  <c r="BC17" i="22"/>
  <c r="AY17" i="22"/>
  <c r="AU17" i="22"/>
  <c r="AQ17" i="22"/>
  <c r="AM17" i="22"/>
  <c r="AI17" i="22"/>
  <c r="AE17" i="22"/>
  <c r="AA17" i="22"/>
  <c r="W17" i="22"/>
  <c r="S17" i="22"/>
  <c r="O17" i="22"/>
  <c r="K17" i="22"/>
  <c r="G17" i="22"/>
  <c r="CE16" i="22"/>
  <c r="CA16" i="22"/>
  <c r="BW16" i="22"/>
  <c r="BS16" i="22"/>
  <c r="BO16" i="22"/>
  <c r="BK16" i="22"/>
  <c r="BG16" i="22"/>
  <c r="BC16" i="22"/>
  <c r="AY16" i="22"/>
  <c r="AU16" i="22"/>
  <c r="AQ16" i="22"/>
  <c r="AM16" i="22"/>
  <c r="AI16" i="22"/>
  <c r="AE16" i="22"/>
  <c r="AA16" i="22"/>
  <c r="W16" i="22"/>
  <c r="S16" i="22"/>
  <c r="O16" i="22"/>
  <c r="K16" i="22"/>
  <c r="G16" i="22"/>
  <c r="CE15" i="22"/>
  <c r="CA15" i="22"/>
  <c r="BW15" i="22"/>
  <c r="BS15" i="22"/>
  <c r="BO15" i="22"/>
  <c r="BK15" i="22"/>
  <c r="BG15" i="22"/>
  <c r="BC15" i="22"/>
  <c r="AY15" i="22"/>
  <c r="AU15" i="22"/>
  <c r="AQ15" i="22"/>
  <c r="AM15" i="22"/>
  <c r="AI15" i="22"/>
  <c r="AZ25" i="22"/>
  <c r="BT24" i="22"/>
  <c r="Y24" i="22"/>
  <c r="CC23" i="22"/>
  <c r="AW23" i="22"/>
  <c r="Q23" i="22"/>
  <c r="BU22" i="22"/>
  <c r="AO22" i="22"/>
  <c r="I22" i="22"/>
  <c r="BQ21" i="22"/>
  <c r="AZ21" i="22"/>
  <c r="AJ21" i="22"/>
  <c r="T21" i="22"/>
  <c r="BT20" i="22"/>
  <c r="BD20" i="22"/>
  <c r="AN20" i="22"/>
  <c r="X20" i="22"/>
  <c r="P20" i="22"/>
  <c r="H20" i="22"/>
  <c r="CD19" i="22"/>
  <c r="BV19" i="22"/>
  <c r="BN19" i="22"/>
  <c r="BF19" i="22"/>
  <c r="AZ19" i="22"/>
  <c r="AT19" i="22"/>
  <c r="AO19" i="22"/>
  <c r="AJ19" i="22"/>
  <c r="AD19" i="22"/>
  <c r="Z19" i="22"/>
  <c r="V19" i="22"/>
  <c r="R19" i="22"/>
  <c r="N19" i="22"/>
  <c r="J19" i="22"/>
  <c r="F19" i="22"/>
  <c r="CD18" i="22"/>
  <c r="BZ18" i="22"/>
  <c r="BV18" i="22"/>
  <c r="BR18" i="22"/>
  <c r="BN18" i="22"/>
  <c r="BJ18" i="22"/>
  <c r="BF18" i="22"/>
  <c r="BB18" i="22"/>
  <c r="AX18" i="22"/>
  <c r="AT18" i="22"/>
  <c r="AP18" i="22"/>
  <c r="AL18" i="22"/>
  <c r="AH18" i="22"/>
  <c r="AD18" i="22"/>
  <c r="Z18" i="22"/>
  <c r="V18" i="22"/>
  <c r="R18" i="22"/>
  <c r="N18" i="22"/>
  <c r="J18" i="22"/>
  <c r="F18" i="22"/>
  <c r="CD17" i="22"/>
  <c r="BZ17" i="22"/>
  <c r="BV17" i="22"/>
  <c r="BR17" i="22"/>
  <c r="BN17" i="22"/>
  <c r="BJ17" i="22"/>
  <c r="BF17" i="22"/>
  <c r="BB17" i="22"/>
  <c r="AX17" i="22"/>
  <c r="AT17" i="22"/>
  <c r="AP17" i="22"/>
  <c r="AL17" i="22"/>
  <c r="AH17" i="22"/>
  <c r="AD17" i="22"/>
  <c r="Z17" i="22"/>
  <c r="V17" i="22"/>
  <c r="R17" i="22"/>
  <c r="N17" i="22"/>
  <c r="J17" i="22"/>
  <c r="F17" i="22"/>
  <c r="CD16" i="22"/>
  <c r="BZ16" i="22"/>
  <c r="BV16" i="22"/>
  <c r="BR16" i="22"/>
  <c r="BN16" i="22"/>
  <c r="BJ16" i="22"/>
  <c r="BF16" i="22"/>
  <c r="BB16" i="22"/>
  <c r="AX16" i="22"/>
  <c r="AT16" i="22"/>
  <c r="AP16" i="22"/>
  <c r="AL16" i="22"/>
  <c r="AH16" i="22"/>
  <c r="AD16" i="22"/>
  <c r="Z16" i="22"/>
  <c r="V16" i="22"/>
  <c r="R16" i="22"/>
  <c r="N16" i="22"/>
  <c r="J16" i="22"/>
  <c r="F16" i="22"/>
  <c r="CD15" i="22"/>
  <c r="BZ15" i="22"/>
  <c r="BV15" i="22"/>
  <c r="BR15" i="22"/>
  <c r="BN15" i="22"/>
  <c r="BJ15" i="22"/>
  <c r="BF15" i="22"/>
  <c r="BB15" i="22"/>
  <c r="AX15" i="22"/>
  <c r="AT15" i="22"/>
  <c r="AP15" i="22"/>
  <c r="AL15" i="22"/>
  <c r="AH15" i="22"/>
  <c r="AD15" i="22"/>
  <c r="Z15" i="22"/>
  <c r="V15" i="22"/>
  <c r="R15" i="22"/>
  <c r="AJ25" i="22"/>
  <c r="BD24" i="22"/>
  <c r="Q24" i="22"/>
  <c r="BU23" i="22"/>
  <c r="AO23" i="22"/>
  <c r="I23" i="22"/>
  <c r="BM22" i="22"/>
  <c r="AG22" i="22"/>
  <c r="BL21" i="22"/>
  <c r="AV21" i="22"/>
  <c r="AF21" i="22"/>
  <c r="P21" i="22"/>
  <c r="BP20" i="22"/>
  <c r="AZ20" i="22"/>
  <c r="AJ20" i="22"/>
  <c r="V20" i="22"/>
  <c r="N20" i="22"/>
  <c r="F20" i="22"/>
  <c r="CB19" i="22"/>
  <c r="BT19" i="22"/>
  <c r="BL19" i="22"/>
  <c r="BD19" i="22"/>
  <c r="AX19" i="22"/>
  <c r="AS19" i="22"/>
  <c r="AN19" i="22"/>
  <c r="AH19" i="22"/>
  <c r="AC19" i="22"/>
  <c r="Y19" i="22"/>
  <c r="U19" i="22"/>
  <c r="Q19" i="22"/>
  <c r="M19" i="22"/>
  <c r="I19" i="22"/>
  <c r="CC18" i="22"/>
  <c r="BY18" i="22"/>
  <c r="BU18" i="22"/>
  <c r="BQ18" i="22"/>
  <c r="BM18" i="22"/>
  <c r="BI18" i="22"/>
  <c r="BE18" i="22"/>
  <c r="BA18" i="22"/>
  <c r="AW18" i="22"/>
  <c r="AS18" i="22"/>
  <c r="AO18" i="22"/>
  <c r="AK18" i="22"/>
  <c r="AG18" i="22"/>
  <c r="AC18" i="22"/>
  <c r="Y18" i="22"/>
  <c r="U18" i="22"/>
  <c r="Q18" i="22"/>
  <c r="M18" i="22"/>
  <c r="I18" i="22"/>
  <c r="CC17" i="22"/>
  <c r="BY17" i="22"/>
  <c r="BU17" i="22"/>
  <c r="BQ17" i="22"/>
  <c r="BM17" i="22"/>
  <c r="BI17" i="22"/>
  <c r="BE17" i="22"/>
  <c r="BA17" i="22"/>
  <c r="AW17" i="22"/>
  <c r="AS17" i="22"/>
  <c r="AO17" i="22"/>
  <c r="AK17" i="22"/>
  <c r="AG17" i="22"/>
  <c r="AC17" i="22"/>
  <c r="Y17" i="22"/>
  <c r="U17" i="22"/>
  <c r="Q17" i="22"/>
  <c r="M17" i="22"/>
  <c r="I17" i="22"/>
  <c r="CC16" i="22"/>
  <c r="BY16" i="22"/>
  <c r="BU16" i="22"/>
  <c r="BQ16" i="22"/>
  <c r="BM16" i="22"/>
  <c r="BI16" i="22"/>
  <c r="BE16" i="22"/>
  <c r="BA16" i="22"/>
  <c r="AW16" i="22"/>
  <c r="AS16" i="22"/>
  <c r="AO16" i="22"/>
  <c r="AK16" i="22"/>
  <c r="AG16" i="22"/>
  <c r="T25" i="22"/>
  <c r="BE22" i="22"/>
  <c r="BH21" i="22"/>
  <c r="AF20" i="22"/>
  <c r="BZ19" i="22"/>
  <c r="AW19" i="22"/>
  <c r="AB19" i="22"/>
  <c r="L19" i="22"/>
  <c r="CB18" i="22"/>
  <c r="BL18" i="22"/>
  <c r="AV18" i="22"/>
  <c r="AF18" i="22"/>
  <c r="P18" i="22"/>
  <c r="BP17" i="22"/>
  <c r="AZ17" i="22"/>
  <c r="AJ17" i="22"/>
  <c r="T17" i="22"/>
  <c r="BT16" i="22"/>
  <c r="BD16" i="22"/>
  <c r="AN16" i="22"/>
  <c r="AB16" i="22"/>
  <c r="T16" i="22"/>
  <c r="L16" i="22"/>
  <c r="BX15" i="22"/>
  <c r="BP15" i="22"/>
  <c r="BH15" i="22"/>
  <c r="AZ15" i="22"/>
  <c r="AR15" i="22"/>
  <c r="AJ15" i="22"/>
  <c r="AC15" i="22"/>
  <c r="X15" i="22"/>
  <c r="S15" i="22"/>
  <c r="N15" i="22"/>
  <c r="J15" i="22"/>
  <c r="F15" i="22"/>
  <c r="CD14" i="22"/>
  <c r="BZ14" i="22"/>
  <c r="BV14" i="22"/>
  <c r="BR14" i="22"/>
  <c r="BN14" i="22"/>
  <c r="BJ14" i="22"/>
  <c r="BF14" i="22"/>
  <c r="BB14" i="22"/>
  <c r="AX14" i="22"/>
  <c r="AT14" i="22"/>
  <c r="AP14" i="22"/>
  <c r="AL14" i="22"/>
  <c r="AH14" i="22"/>
  <c r="AD14" i="22"/>
  <c r="Z14" i="22"/>
  <c r="V14" i="22"/>
  <c r="R14" i="22"/>
  <c r="N14" i="22"/>
  <c r="J14" i="22"/>
  <c r="F14" i="22"/>
  <c r="CD13" i="22"/>
  <c r="BZ13" i="22"/>
  <c r="BV13" i="22"/>
  <c r="BR13" i="22"/>
  <c r="BN13" i="22"/>
  <c r="BJ13" i="22"/>
  <c r="BF13" i="22"/>
  <c r="BB13" i="22"/>
  <c r="AX13" i="22"/>
  <c r="AT13" i="22"/>
  <c r="AP13" i="22"/>
  <c r="AL13" i="22"/>
  <c r="AH13" i="22"/>
  <c r="AD13" i="22"/>
  <c r="Z13" i="22"/>
  <c r="V13" i="22"/>
  <c r="R13" i="22"/>
  <c r="N13" i="22"/>
  <c r="J13" i="22"/>
  <c r="F13" i="22"/>
  <c r="CD12" i="22"/>
  <c r="BZ12" i="22"/>
  <c r="BV12" i="22"/>
  <c r="BR12" i="22"/>
  <c r="BN12" i="22"/>
  <c r="BJ12" i="22"/>
  <c r="BF12" i="22"/>
  <c r="BB12" i="22"/>
  <c r="AX12" i="22"/>
  <c r="AT12" i="22"/>
  <c r="AP12" i="22"/>
  <c r="AL12" i="22"/>
  <c r="AH12" i="22"/>
  <c r="AD12" i="22"/>
  <c r="Z12" i="22"/>
  <c r="V12" i="22"/>
  <c r="R12" i="22"/>
  <c r="N12" i="22"/>
  <c r="J12" i="22"/>
  <c r="F12" i="22"/>
  <c r="CD11" i="22"/>
  <c r="BZ11" i="22"/>
  <c r="BV11" i="22"/>
  <c r="BR11" i="22"/>
  <c r="BN11" i="22"/>
  <c r="BJ11" i="22"/>
  <c r="BF11" i="22"/>
  <c r="BB11" i="22"/>
  <c r="AX11" i="22"/>
  <c r="AT11" i="22"/>
  <c r="AP11" i="22"/>
  <c r="AL11" i="22"/>
  <c r="AH11" i="22"/>
  <c r="AD11" i="22"/>
  <c r="Z11" i="22"/>
  <c r="V11" i="22"/>
  <c r="R11" i="22"/>
  <c r="N11" i="22"/>
  <c r="J11" i="22"/>
  <c r="F11" i="22"/>
  <c r="CD10" i="22"/>
  <c r="BZ10" i="22"/>
  <c r="BV10" i="22"/>
  <c r="BR10" i="22"/>
  <c r="BN10" i="22"/>
  <c r="BJ10" i="22"/>
  <c r="BF10" i="22"/>
  <c r="BB10" i="22"/>
  <c r="AX10" i="22"/>
  <c r="AT10" i="22"/>
  <c r="AP10" i="22"/>
  <c r="AL10" i="22"/>
  <c r="AH10" i="22"/>
  <c r="AD10" i="22"/>
  <c r="Z10" i="22"/>
  <c r="V10" i="22"/>
  <c r="R10" i="22"/>
  <c r="N10" i="22"/>
  <c r="J10" i="22"/>
  <c r="F10" i="22"/>
  <c r="CD9" i="22"/>
  <c r="BZ9" i="22"/>
  <c r="BV9" i="22"/>
  <c r="BR9" i="22"/>
  <c r="BN9" i="22"/>
  <c r="BJ9" i="22"/>
  <c r="BF9" i="22"/>
  <c r="BB9" i="22"/>
  <c r="AX9" i="22"/>
  <c r="AT9" i="22"/>
  <c r="AP9" i="22"/>
  <c r="AL9" i="22"/>
  <c r="AH9" i="22"/>
  <c r="AD9" i="22"/>
  <c r="Z9" i="22"/>
  <c r="V9" i="22"/>
  <c r="R9" i="22"/>
  <c r="N9" i="22"/>
  <c r="J9" i="22"/>
  <c r="F9" i="22"/>
  <c r="CD8" i="22"/>
  <c r="BZ8" i="22"/>
  <c r="BV8" i="22"/>
  <c r="BR8" i="22"/>
  <c r="BN8" i="22"/>
  <c r="BJ8" i="22"/>
  <c r="BF8" i="22"/>
  <c r="BB8" i="22"/>
  <c r="AX8" i="22"/>
  <c r="AT8" i="22"/>
  <c r="AP8" i="22"/>
  <c r="AL8" i="22"/>
  <c r="BM23" i="22"/>
  <c r="Y22" i="22"/>
  <c r="AR21" i="22"/>
  <c r="CB20" i="22"/>
  <c r="T20" i="22"/>
  <c r="BR19" i="22"/>
  <c r="AR19" i="22"/>
  <c r="X19" i="22"/>
  <c r="H19" i="22"/>
  <c r="BX18" i="22"/>
  <c r="BH18" i="22"/>
  <c r="AR18" i="22"/>
  <c r="AB18" i="22"/>
  <c r="L18" i="22"/>
  <c r="CB17" i="22"/>
  <c r="BL17" i="22"/>
  <c r="AV17" i="22"/>
  <c r="AF17" i="22"/>
  <c r="P17" i="22"/>
  <c r="BP16" i="22"/>
  <c r="AZ16" i="22"/>
  <c r="AJ16" i="22"/>
  <c r="Y16" i="22"/>
  <c r="Q16" i="22"/>
  <c r="I16" i="22"/>
  <c r="CC15" i="22"/>
  <c r="BU15" i="22"/>
  <c r="BM15" i="22"/>
  <c r="BE15" i="22"/>
  <c r="AW15" i="22"/>
  <c r="AO15" i="22"/>
  <c r="AG15" i="22"/>
  <c r="AB15" i="22"/>
  <c r="W15" i="22"/>
  <c r="Q15" i="22"/>
  <c r="M15" i="22"/>
  <c r="I15" i="22"/>
  <c r="CC14" i="22"/>
  <c r="BY14" i="22"/>
  <c r="BU14" i="22"/>
  <c r="BQ14" i="22"/>
  <c r="BM14" i="22"/>
  <c r="BI14" i="22"/>
  <c r="BE14" i="22"/>
  <c r="BA14" i="22"/>
  <c r="AW14" i="22"/>
  <c r="AS14" i="22"/>
  <c r="AO14" i="22"/>
  <c r="AK14" i="22"/>
  <c r="AG14" i="22"/>
  <c r="AC14" i="22"/>
  <c r="Y14" i="22"/>
  <c r="U14" i="22"/>
  <c r="Q14" i="22"/>
  <c r="M14" i="22"/>
  <c r="I14" i="22"/>
  <c r="CC13" i="22"/>
  <c r="BY13" i="22"/>
  <c r="BU13" i="22"/>
  <c r="BQ13" i="22"/>
  <c r="BM13" i="22"/>
  <c r="BI13" i="22"/>
  <c r="BE13" i="22"/>
  <c r="BA13" i="22"/>
  <c r="AW13" i="22"/>
  <c r="AS13" i="22"/>
  <c r="AO13" i="22"/>
  <c r="AK13" i="22"/>
  <c r="AG13" i="22"/>
  <c r="AC13" i="22"/>
  <c r="Y13" i="22"/>
  <c r="U13" i="22"/>
  <c r="Q13" i="22"/>
  <c r="M13" i="22"/>
  <c r="I13" i="22"/>
  <c r="CC12" i="22"/>
  <c r="BY12" i="22"/>
  <c r="BU12" i="22"/>
  <c r="BQ12" i="22"/>
  <c r="BM12" i="22"/>
  <c r="BI12" i="22"/>
  <c r="BE12" i="22"/>
  <c r="BA12" i="22"/>
  <c r="AW12" i="22"/>
  <c r="AS12" i="22"/>
  <c r="AO12" i="22"/>
  <c r="AK12" i="22"/>
  <c r="AG12" i="22"/>
  <c r="AC12" i="22"/>
  <c r="Y12" i="22"/>
  <c r="U12" i="22"/>
  <c r="Q12" i="22"/>
  <c r="M12" i="22"/>
  <c r="I12" i="22"/>
  <c r="CC11" i="22"/>
  <c r="BY11" i="22"/>
  <c r="BU11" i="22"/>
  <c r="BQ11" i="22"/>
  <c r="BM11" i="22"/>
  <c r="BI11" i="22"/>
  <c r="BE11" i="22"/>
  <c r="BA11" i="22"/>
  <c r="AW11" i="22"/>
  <c r="AS11" i="22"/>
  <c r="AO11" i="22"/>
  <c r="AK11" i="22"/>
  <c r="AG11" i="22"/>
  <c r="AC11" i="22"/>
  <c r="Y11" i="22"/>
  <c r="U11" i="22"/>
  <c r="Q11" i="22"/>
  <c r="M11" i="22"/>
  <c r="I11" i="22"/>
  <c r="CC10" i="22"/>
  <c r="BY10" i="22"/>
  <c r="BU10" i="22"/>
  <c r="BQ10" i="22"/>
  <c r="BM10" i="22"/>
  <c r="BI10" i="22"/>
  <c r="BE10" i="22"/>
  <c r="BA10" i="22"/>
  <c r="AW10" i="22"/>
  <c r="AS10" i="22"/>
  <c r="AO10" i="22"/>
  <c r="AK10" i="22"/>
  <c r="AG10" i="22"/>
  <c r="AC10" i="22"/>
  <c r="Y10" i="22"/>
  <c r="U10" i="22"/>
  <c r="Q10" i="22"/>
  <c r="M10" i="22"/>
  <c r="I10" i="22"/>
  <c r="CC9" i="22"/>
  <c r="BY9" i="22"/>
  <c r="BU9" i="22"/>
  <c r="BQ9" i="22"/>
  <c r="BM9" i="22"/>
  <c r="AO24" i="22"/>
  <c r="AG23" i="22"/>
  <c r="AB21" i="22"/>
  <c r="BL20" i="22"/>
  <c r="L20" i="22"/>
  <c r="BJ19" i="22"/>
  <c r="AL19" i="22"/>
  <c r="T19" i="22"/>
  <c r="BT18" i="22"/>
  <c r="BD18" i="22"/>
  <c r="AN18" i="22"/>
  <c r="X18" i="22"/>
  <c r="H18" i="22"/>
  <c r="BX17" i="22"/>
  <c r="BH17" i="22"/>
  <c r="AR17" i="22"/>
  <c r="AB17" i="22"/>
  <c r="L17" i="22"/>
  <c r="CB16" i="22"/>
  <c r="BL16" i="22"/>
  <c r="AV16" i="22"/>
  <c r="AF16" i="22"/>
  <c r="X16" i="22"/>
  <c r="P16" i="22"/>
  <c r="H16" i="22"/>
  <c r="CB15" i="22"/>
  <c r="BT15" i="22"/>
  <c r="BL15" i="22"/>
  <c r="BD15" i="22"/>
  <c r="AV15" i="22"/>
  <c r="AN15" i="22"/>
  <c r="AF15" i="22"/>
  <c r="AA15" i="22"/>
  <c r="U15" i="22"/>
  <c r="P15" i="22"/>
  <c r="L15" i="22"/>
  <c r="H15" i="22"/>
  <c r="CB14" i="22"/>
  <c r="BX14" i="22"/>
  <c r="BT14" i="22"/>
  <c r="BP14" i="22"/>
  <c r="BL14" i="22"/>
  <c r="BH14" i="22"/>
  <c r="BD14" i="22"/>
  <c r="AZ14" i="22"/>
  <c r="AV14" i="22"/>
  <c r="AR14" i="22"/>
  <c r="AN14" i="22"/>
  <c r="AJ14" i="22"/>
  <c r="AF14" i="22"/>
  <c r="AB14" i="22"/>
  <c r="X14" i="22"/>
  <c r="T14" i="22"/>
  <c r="P14" i="22"/>
  <c r="L14" i="22"/>
  <c r="H14" i="22"/>
  <c r="CB13" i="22"/>
  <c r="BX13" i="22"/>
  <c r="BT13" i="22"/>
  <c r="BP13" i="22"/>
  <c r="BL13" i="22"/>
  <c r="BH13" i="22"/>
  <c r="BD13" i="22"/>
  <c r="AZ13" i="22"/>
  <c r="AV13" i="22"/>
  <c r="AR13" i="22"/>
  <c r="AN13" i="22"/>
  <c r="AJ13" i="22"/>
  <c r="AF13" i="22"/>
  <c r="AB13" i="22"/>
  <c r="X13" i="22"/>
  <c r="T13" i="22"/>
  <c r="P13" i="22"/>
  <c r="L13" i="22"/>
  <c r="H13" i="22"/>
  <c r="CB12" i="22"/>
  <c r="BX12" i="22"/>
  <c r="BT12" i="22"/>
  <c r="BP12" i="22"/>
  <c r="BL12" i="22"/>
  <c r="BH12" i="22"/>
  <c r="BD12" i="22"/>
  <c r="AZ12" i="22"/>
  <c r="AV12" i="22"/>
  <c r="AR12" i="22"/>
  <c r="AN12" i="22"/>
  <c r="AJ12" i="22"/>
  <c r="AF12" i="22"/>
  <c r="AB12" i="22"/>
  <c r="X12" i="22"/>
  <c r="T12" i="22"/>
  <c r="P12" i="22"/>
  <c r="L12" i="22"/>
  <c r="H12" i="22"/>
  <c r="CB11" i="22"/>
  <c r="BX11" i="22"/>
  <c r="BT11" i="22"/>
  <c r="BP11" i="22"/>
  <c r="BL11" i="22"/>
  <c r="BH11" i="22"/>
  <c r="BD11" i="22"/>
  <c r="AZ11" i="22"/>
  <c r="AV11" i="22"/>
  <c r="AR11" i="22"/>
  <c r="AN11" i="22"/>
  <c r="AJ11" i="22"/>
  <c r="AF11" i="22"/>
  <c r="AB11" i="22"/>
  <c r="X11" i="22"/>
  <c r="T11" i="22"/>
  <c r="P11" i="22"/>
  <c r="L11" i="22"/>
  <c r="H11" i="22"/>
  <c r="CB10" i="22"/>
  <c r="BX10" i="22"/>
  <c r="BT10" i="22"/>
  <c r="BP10" i="22"/>
  <c r="BL10" i="22"/>
  <c r="BH10" i="22"/>
  <c r="BD10" i="22"/>
  <c r="AZ10" i="22"/>
  <c r="AV10" i="22"/>
  <c r="AR10" i="22"/>
  <c r="AN10" i="22"/>
  <c r="AJ10" i="22"/>
  <c r="AF10" i="22"/>
  <c r="AB10" i="22"/>
  <c r="X10" i="22"/>
  <c r="T10" i="22"/>
  <c r="P10" i="22"/>
  <c r="L10" i="22"/>
  <c r="H10" i="22"/>
  <c r="CB9" i="22"/>
  <c r="BX9" i="22"/>
  <c r="BT9" i="22"/>
  <c r="BP9" i="22"/>
  <c r="BL9" i="22"/>
  <c r="BH9" i="22"/>
  <c r="BD9" i="22"/>
  <c r="AZ9" i="22"/>
  <c r="AV9" i="22"/>
  <c r="AR9" i="22"/>
  <c r="AN9" i="22"/>
  <c r="AJ9" i="22"/>
  <c r="AF9" i="22"/>
  <c r="AB9" i="22"/>
  <c r="X9" i="22"/>
  <c r="T9" i="22"/>
  <c r="P9" i="22"/>
  <c r="L9" i="22"/>
  <c r="H9" i="22"/>
  <c r="CB8" i="22"/>
  <c r="BX8" i="22"/>
  <c r="BT8" i="22"/>
  <c r="BP8" i="22"/>
  <c r="BL8" i="22"/>
  <c r="BH8" i="22"/>
  <c r="BD8" i="22"/>
  <c r="AZ8" i="22"/>
  <c r="AV8" i="22"/>
  <c r="AR8" i="22"/>
  <c r="AN8" i="22"/>
  <c r="AJ8" i="22"/>
  <c r="AV20" i="22"/>
  <c r="P19" i="22"/>
  <c r="AZ18" i="22"/>
  <c r="BT17" i="22"/>
  <c r="H17" i="22"/>
  <c r="AR16" i="22"/>
  <c r="BA15" i="22"/>
  <c r="Y15" i="22"/>
  <c r="G15" i="22"/>
  <c r="BW14" i="22"/>
  <c r="BG14" i="22"/>
  <c r="AQ14" i="22"/>
  <c r="AA14" i="22"/>
  <c r="K14" i="22"/>
  <c r="CA13" i="22"/>
  <c r="BK13" i="22"/>
  <c r="AU13" i="22"/>
  <c r="AE13" i="22"/>
  <c r="O13" i="22"/>
  <c r="CE12" i="22"/>
  <c r="BO12" i="22"/>
  <c r="AY12" i="22"/>
  <c r="AI12" i="22"/>
  <c r="S12" i="22"/>
  <c r="BS11" i="22"/>
  <c r="BC11" i="22"/>
  <c r="AM11" i="22"/>
  <c r="W11" i="22"/>
  <c r="G11" i="22"/>
  <c r="BW10" i="22"/>
  <c r="BG10" i="22"/>
  <c r="AQ10" i="22"/>
  <c r="AA10" i="22"/>
  <c r="K10" i="22"/>
  <c r="CA9" i="22"/>
  <c r="BK9" i="22"/>
  <c r="BC9" i="22"/>
  <c r="AU9" i="22"/>
  <c r="AM9" i="22"/>
  <c r="AE9" i="22"/>
  <c r="W9" i="22"/>
  <c r="O9" i="22"/>
  <c r="G9" i="22"/>
  <c r="CA8" i="22"/>
  <c r="BS8" i="22"/>
  <c r="BK8" i="22"/>
  <c r="BC8" i="22"/>
  <c r="AU8" i="22"/>
  <c r="AM8" i="22"/>
  <c r="AG8" i="22"/>
  <c r="AC8" i="22"/>
  <c r="Y8" i="22"/>
  <c r="U8" i="22"/>
  <c r="Q8" i="22"/>
  <c r="M8" i="22"/>
  <c r="I8" i="22"/>
  <c r="CC7" i="22"/>
  <c r="BY7" i="22"/>
  <c r="BU7" i="22"/>
  <c r="BQ7" i="22"/>
  <c r="BM7" i="22"/>
  <c r="BI7" i="22"/>
  <c r="BE7" i="22"/>
  <c r="BA7" i="22"/>
  <c r="AW7" i="22"/>
  <c r="AS7" i="22"/>
  <c r="AO7" i="22"/>
  <c r="AK7" i="22"/>
  <c r="AG7" i="22"/>
  <c r="AC7" i="22"/>
  <c r="Y7" i="22"/>
  <c r="U7" i="22"/>
  <c r="Q7" i="22"/>
  <c r="M7" i="22"/>
  <c r="I7" i="22"/>
  <c r="CC6" i="22"/>
  <c r="BY6" i="22"/>
  <c r="BU6" i="22"/>
  <c r="BQ6" i="22"/>
  <c r="BM6" i="22"/>
  <c r="BI6" i="22"/>
  <c r="BE6" i="22"/>
  <c r="BA6" i="22"/>
  <c r="AW6" i="22"/>
  <c r="AS6" i="22"/>
  <c r="AO6" i="22"/>
  <c r="AK6" i="22"/>
  <c r="AG6" i="22"/>
  <c r="AC6" i="22"/>
  <c r="Y6" i="22"/>
  <c r="U6" i="22"/>
  <c r="Q6" i="22"/>
  <c r="M6" i="22"/>
  <c r="I6" i="22"/>
  <c r="CD5" i="22"/>
  <c r="BZ5" i="22"/>
  <c r="BV5" i="22"/>
  <c r="BR5" i="22"/>
  <c r="BN5" i="22"/>
  <c r="BJ5" i="22"/>
  <c r="BF5" i="22"/>
  <c r="BB5" i="22"/>
  <c r="AX5" i="22"/>
  <c r="AT5" i="22"/>
  <c r="AP5" i="22"/>
  <c r="AL5" i="22"/>
  <c r="AH5" i="22"/>
  <c r="AD5" i="22"/>
  <c r="Z5" i="22"/>
  <c r="V5" i="22"/>
  <c r="R5" i="22"/>
  <c r="N5" i="22"/>
  <c r="J5" i="22"/>
  <c r="F5" i="22"/>
  <c r="CD4" i="22"/>
  <c r="BZ4" i="22"/>
  <c r="BV4" i="22"/>
  <c r="BR4" i="22"/>
  <c r="BN4" i="22"/>
  <c r="BJ4" i="22"/>
  <c r="BF4" i="22"/>
  <c r="BB4" i="22"/>
  <c r="AX4" i="22"/>
  <c r="AT4" i="22"/>
  <c r="AP4" i="22"/>
  <c r="AL4" i="22"/>
  <c r="AH4" i="22"/>
  <c r="AD4" i="22"/>
  <c r="Z4" i="22"/>
  <c r="V4" i="22"/>
  <c r="R4" i="22"/>
  <c r="N4" i="22"/>
  <c r="J4" i="22"/>
  <c r="F4" i="22"/>
  <c r="CE3" i="22"/>
  <c r="CA3" i="22"/>
  <c r="BW3" i="22"/>
  <c r="BS3" i="22"/>
  <c r="BO3" i="22"/>
  <c r="BK3" i="22"/>
  <c r="BG3" i="22"/>
  <c r="BC3" i="22"/>
  <c r="AY3" i="22"/>
  <c r="AU3" i="22"/>
  <c r="AQ3" i="22"/>
  <c r="AM3" i="22"/>
  <c r="AI3" i="22"/>
  <c r="AE3" i="22"/>
  <c r="AA3" i="22"/>
  <c r="W3" i="22"/>
  <c r="S3" i="22"/>
  <c r="O3" i="22"/>
  <c r="K3" i="22"/>
  <c r="G3" i="22"/>
  <c r="I24" i="22"/>
  <c r="CC21" i="22"/>
  <c r="AJ18" i="22"/>
  <c r="BD17" i="22"/>
  <c r="AC16" i="22"/>
  <c r="BY15" i="22"/>
  <c r="AS15" i="22"/>
  <c r="T15" i="22"/>
  <c r="BS14" i="22"/>
  <c r="BC14" i="22"/>
  <c r="AM14" i="22"/>
  <c r="W14" i="22"/>
  <c r="G14" i="22"/>
  <c r="BW13" i="22"/>
  <c r="BG13" i="22"/>
  <c r="AQ13" i="22"/>
  <c r="AA13" i="22"/>
  <c r="K13" i="22"/>
  <c r="CA12" i="22"/>
  <c r="BK12" i="22"/>
  <c r="AU12" i="22"/>
  <c r="AE12" i="22"/>
  <c r="O12" i="22"/>
  <c r="CE11" i="22"/>
  <c r="BO11" i="22"/>
  <c r="AY11" i="22"/>
  <c r="AI11" i="22"/>
  <c r="S11" i="22"/>
  <c r="BS10" i="22"/>
  <c r="BC10" i="22"/>
  <c r="AM10" i="22"/>
  <c r="W10" i="22"/>
  <c r="G10" i="22"/>
  <c r="BW9" i="22"/>
  <c r="BI9" i="22"/>
  <c r="BA9" i="22"/>
  <c r="AS9" i="22"/>
  <c r="AK9" i="22"/>
  <c r="AC9" i="22"/>
  <c r="U9" i="22"/>
  <c r="M9" i="22"/>
  <c r="BY8" i="22"/>
  <c r="BQ8" i="22"/>
  <c r="BI8" i="22"/>
  <c r="BA8" i="22"/>
  <c r="AS8" i="22"/>
  <c r="AK8" i="22"/>
  <c r="AF8" i="22"/>
  <c r="AB8" i="22"/>
  <c r="X8" i="22"/>
  <c r="T8" i="22"/>
  <c r="P8" i="22"/>
  <c r="L8" i="22"/>
  <c r="H8" i="22"/>
  <c r="CB7" i="22"/>
  <c r="BX7" i="22"/>
  <c r="BT7" i="22"/>
  <c r="BP7" i="22"/>
  <c r="BL7" i="22"/>
  <c r="BH7" i="22"/>
  <c r="BD7" i="22"/>
  <c r="AZ7" i="22"/>
  <c r="AV7" i="22"/>
  <c r="AR7" i="22"/>
  <c r="AN7" i="22"/>
  <c r="AJ7" i="22"/>
  <c r="AF7" i="22"/>
  <c r="AB7" i="22"/>
  <c r="X7" i="22"/>
  <c r="T7" i="22"/>
  <c r="P7" i="22"/>
  <c r="L7" i="22"/>
  <c r="H7" i="22"/>
  <c r="CB6" i="22"/>
  <c r="BX6" i="22"/>
  <c r="BT6" i="22"/>
  <c r="BP6" i="22"/>
  <c r="BL6" i="22"/>
  <c r="BH6" i="22"/>
  <c r="BD6" i="22"/>
  <c r="AZ6" i="22"/>
  <c r="AV6" i="22"/>
  <c r="AR6" i="22"/>
  <c r="AN6" i="22"/>
  <c r="AJ6" i="22"/>
  <c r="AF6" i="22"/>
  <c r="AB6" i="22"/>
  <c r="X6" i="22"/>
  <c r="T6" i="22"/>
  <c r="P6" i="22"/>
  <c r="L6" i="22"/>
  <c r="H6" i="22"/>
  <c r="CC5" i="22"/>
  <c r="BY5" i="22"/>
  <c r="BU5" i="22"/>
  <c r="BQ5" i="22"/>
  <c r="BM5" i="22"/>
  <c r="BI5" i="22"/>
  <c r="BE5" i="22"/>
  <c r="BA5" i="22"/>
  <c r="AW5" i="22"/>
  <c r="AS5" i="22"/>
  <c r="AO5" i="22"/>
  <c r="AK5" i="22"/>
  <c r="AG5" i="22"/>
  <c r="AC5" i="22"/>
  <c r="Y5" i="22"/>
  <c r="U5" i="22"/>
  <c r="Q5" i="22"/>
  <c r="M5" i="22"/>
  <c r="I5" i="22"/>
  <c r="CC4" i="22"/>
  <c r="BY4" i="22"/>
  <c r="BU4" i="22"/>
  <c r="BQ4" i="22"/>
  <c r="BM4" i="22"/>
  <c r="BI4" i="22"/>
  <c r="BE4" i="22"/>
  <c r="BA4" i="22"/>
  <c r="AW4" i="22"/>
  <c r="AS4" i="22"/>
  <c r="AO4" i="22"/>
  <c r="AK4" i="22"/>
  <c r="AG4" i="22"/>
  <c r="AC4" i="22"/>
  <c r="Y4" i="22"/>
  <c r="U4" i="22"/>
  <c r="Q4" i="22"/>
  <c r="M4" i="22"/>
  <c r="I4" i="22"/>
  <c r="CD3" i="22"/>
  <c r="BZ3" i="22"/>
  <c r="BV3" i="22"/>
  <c r="BR3" i="22"/>
  <c r="BN3" i="22"/>
  <c r="BJ3" i="22"/>
  <c r="BF3" i="22"/>
  <c r="BB3" i="22"/>
  <c r="AX3" i="22"/>
  <c r="AT3" i="22"/>
  <c r="AP3" i="22"/>
  <c r="AL3" i="22"/>
  <c r="AH3" i="22"/>
  <c r="AD3" i="22"/>
  <c r="Z3" i="22"/>
  <c r="V3" i="22"/>
  <c r="R3" i="22"/>
  <c r="N3" i="22"/>
  <c r="J3" i="22"/>
  <c r="F3" i="22"/>
  <c r="BP18" i="22"/>
  <c r="X17" i="22"/>
  <c r="M16" i="22"/>
  <c r="AE15" i="22"/>
  <c r="CA14" i="22"/>
  <c r="AU14" i="22"/>
  <c r="O14" i="22"/>
  <c r="BO13" i="22"/>
  <c r="AI13" i="22"/>
  <c r="W12" i="22"/>
  <c r="BW11" i="22"/>
  <c r="AQ11" i="22"/>
  <c r="K11" i="22"/>
  <c r="L21" i="22"/>
  <c r="BB19" i="22"/>
  <c r="T18" i="22"/>
  <c r="AN17" i="22"/>
  <c r="BX16" i="22"/>
  <c r="U16" i="22"/>
  <c r="BQ15" i="22"/>
  <c r="AK15" i="22"/>
  <c r="O15" i="22"/>
  <c r="CE14" i="22"/>
  <c r="BO14" i="22"/>
  <c r="AY14" i="22"/>
  <c r="AI14" i="22"/>
  <c r="S14" i="22"/>
  <c r="BS13" i="22"/>
  <c r="BC13" i="22"/>
  <c r="AM13" i="22"/>
  <c r="W13" i="22"/>
  <c r="G13" i="22"/>
  <c r="BW12" i="22"/>
  <c r="BG12" i="22"/>
  <c r="AQ12" i="22"/>
  <c r="AA12" i="22"/>
  <c r="K12" i="22"/>
  <c r="CA11" i="22"/>
  <c r="BK11" i="22"/>
  <c r="AU11" i="22"/>
  <c r="AE11" i="22"/>
  <c r="O11" i="22"/>
  <c r="CE10" i="22"/>
  <c r="BO10" i="22"/>
  <c r="AY10" i="22"/>
  <c r="AI10" i="22"/>
  <c r="S10" i="22"/>
  <c r="BS9" i="22"/>
  <c r="BG9" i="22"/>
  <c r="AY9" i="22"/>
  <c r="AQ9" i="22"/>
  <c r="AI9" i="22"/>
  <c r="AA9" i="22"/>
  <c r="S9" i="22"/>
  <c r="K9" i="22"/>
  <c r="CE8" i="22"/>
  <c r="BW8" i="22"/>
  <c r="BO8" i="22"/>
  <c r="BG8" i="22"/>
  <c r="AY8" i="22"/>
  <c r="AQ8" i="22"/>
  <c r="AI8" i="22"/>
  <c r="AE8" i="22"/>
  <c r="AA8" i="22"/>
  <c r="W8" i="22"/>
  <c r="S8" i="22"/>
  <c r="O8" i="22"/>
  <c r="K8" i="22"/>
  <c r="G8" i="22"/>
  <c r="CE7" i="22"/>
  <c r="CA7" i="22"/>
  <c r="BW7" i="22"/>
  <c r="BS7" i="22"/>
  <c r="BO7" i="22"/>
  <c r="BK7" i="22"/>
  <c r="BG7" i="22"/>
  <c r="BC7" i="22"/>
  <c r="AY7" i="22"/>
  <c r="AU7" i="22"/>
  <c r="AQ7" i="22"/>
  <c r="AM7" i="22"/>
  <c r="AI7" i="22"/>
  <c r="AE7" i="22"/>
  <c r="AA7" i="22"/>
  <c r="W7" i="22"/>
  <c r="S7" i="22"/>
  <c r="O7" i="22"/>
  <c r="K7" i="22"/>
  <c r="G7" i="22"/>
  <c r="CE6" i="22"/>
  <c r="CA6" i="22"/>
  <c r="BW6" i="22"/>
  <c r="BS6" i="22"/>
  <c r="BO6" i="22"/>
  <c r="BK6" i="22"/>
  <c r="BG6" i="22"/>
  <c r="BC6" i="22"/>
  <c r="AY6" i="22"/>
  <c r="AU6" i="22"/>
  <c r="AQ6" i="22"/>
  <c r="AM6" i="22"/>
  <c r="AI6" i="22"/>
  <c r="AE6" i="22"/>
  <c r="AA6" i="22"/>
  <c r="W6" i="22"/>
  <c r="S6" i="22"/>
  <c r="O6" i="22"/>
  <c r="K6" i="22"/>
  <c r="G6" i="22"/>
  <c r="CB5" i="22"/>
  <c r="BX5" i="22"/>
  <c r="BT5" i="22"/>
  <c r="BP5" i="22"/>
  <c r="BL5" i="22"/>
  <c r="BH5" i="22"/>
  <c r="BD5" i="22"/>
  <c r="AZ5" i="22"/>
  <c r="AV5" i="22"/>
  <c r="AR5" i="22"/>
  <c r="AN5" i="22"/>
  <c r="AJ5" i="22"/>
  <c r="AF5" i="22"/>
  <c r="AB5" i="22"/>
  <c r="X5" i="22"/>
  <c r="T5" i="22"/>
  <c r="P5" i="22"/>
  <c r="L5" i="22"/>
  <c r="H5" i="22"/>
  <c r="CB4" i="22"/>
  <c r="BX4" i="22"/>
  <c r="BT4" i="22"/>
  <c r="BP4" i="22"/>
  <c r="BL4" i="22"/>
  <c r="BH4" i="22"/>
  <c r="BD4" i="22"/>
  <c r="AZ4" i="22"/>
  <c r="AV4" i="22"/>
  <c r="AR4" i="22"/>
  <c r="AN4" i="22"/>
  <c r="AJ4" i="22"/>
  <c r="AF4" i="22"/>
  <c r="AB4" i="22"/>
  <c r="X4" i="22"/>
  <c r="T4" i="22"/>
  <c r="P4" i="22"/>
  <c r="L4" i="22"/>
  <c r="H4" i="22"/>
  <c r="CC3" i="22"/>
  <c r="BY3" i="22"/>
  <c r="BU3" i="22"/>
  <c r="BQ3" i="22"/>
  <c r="BM3" i="22"/>
  <c r="BI3" i="22"/>
  <c r="BE3" i="22"/>
  <c r="BA3" i="22"/>
  <c r="AW3" i="22"/>
  <c r="AS3" i="22"/>
  <c r="AO3" i="22"/>
  <c r="AK3" i="22"/>
  <c r="AG3" i="22"/>
  <c r="AC3" i="22"/>
  <c r="Y3" i="22"/>
  <c r="U3" i="22"/>
  <c r="Q3" i="22"/>
  <c r="M3" i="22"/>
  <c r="I3" i="22"/>
  <c r="BH16" i="22"/>
  <c r="BI15" i="22"/>
  <c r="K15" i="22"/>
  <c r="BK14" i="22"/>
  <c r="AE14" i="22"/>
  <c r="CE13" i="22"/>
  <c r="AY13" i="22"/>
  <c r="S13" i="22"/>
  <c r="BS12" i="22"/>
  <c r="BC12" i="22"/>
  <c r="AM12" i="22"/>
  <c r="G12" i="22"/>
  <c r="BG11" i="22"/>
  <c r="AA11" i="22"/>
  <c r="CA10" i="22"/>
  <c r="AE4" i="22"/>
  <c r="BK4" i="22"/>
  <c r="K5" i="22"/>
  <c r="AQ5" i="22"/>
  <c r="BG5" i="22"/>
  <c r="BW5" i="22"/>
  <c r="R6" i="22"/>
  <c r="AX6" i="22"/>
  <c r="CD6" i="22"/>
  <c r="AD7" i="22"/>
  <c r="BJ7" i="22"/>
  <c r="J8" i="22"/>
  <c r="AW8" i="22"/>
  <c r="Y9" i="22"/>
  <c r="O10" i="22"/>
  <c r="H3" i="22"/>
  <c r="X3" i="22"/>
  <c r="AN3" i="22"/>
  <c r="BD3" i="22"/>
  <c r="BT3" i="22"/>
  <c r="S4" i="22"/>
  <c r="AI4" i="22"/>
  <c r="AY4" i="22"/>
  <c r="BO4" i="22"/>
  <c r="CE4" i="22"/>
  <c r="O5" i="22"/>
  <c r="AE5" i="22"/>
  <c r="AU5" i="22"/>
  <c r="BK5" i="22"/>
  <c r="CA5" i="22"/>
  <c r="F6" i="22"/>
  <c r="V6" i="22"/>
  <c r="AL6" i="22"/>
  <c r="BB6" i="22"/>
  <c r="BR6" i="22"/>
  <c r="R7" i="22"/>
  <c r="AH7" i="22"/>
  <c r="AX7" i="22"/>
  <c r="BN7" i="22"/>
  <c r="CD7" i="22"/>
  <c r="N8" i="22"/>
  <c r="AD8" i="22"/>
  <c r="BE8" i="22"/>
  <c r="AG9" i="22"/>
  <c r="BO9" i="22"/>
  <c r="AE10" i="22"/>
  <c r="AG19" i="22"/>
  <c r="T3" i="22"/>
  <c r="AJ3" i="22"/>
  <c r="AZ3" i="22"/>
  <c r="BP3" i="22"/>
  <c r="O4" i="22"/>
  <c r="AU4" i="22"/>
  <c r="CA4" i="22"/>
  <c r="AA5" i="22"/>
  <c r="AH6" i="22"/>
  <c r="BN6" i="22"/>
  <c r="N7" i="22"/>
  <c r="AT7" i="22"/>
  <c r="BZ7" i="22"/>
  <c r="Z8" i="22"/>
  <c r="CC8" i="22"/>
  <c r="BE9" i="22"/>
  <c r="L3" i="22"/>
  <c r="AB3" i="22"/>
  <c r="AR3" i="22"/>
  <c r="BH3" i="22"/>
  <c r="BX3" i="22"/>
  <c r="G4" i="22"/>
  <c r="W4" i="22"/>
  <c r="AM4" i="22"/>
  <c r="BC4" i="22"/>
  <c r="BS4" i="22"/>
  <c r="S5" i="22"/>
  <c r="AI5" i="22"/>
  <c r="AY5" i="22"/>
  <c r="BO5" i="22"/>
  <c r="CE5" i="22"/>
  <c r="J6" i="22"/>
  <c r="Z6" i="22"/>
  <c r="AP6" i="22"/>
  <c r="BF6" i="22"/>
  <c r="BV6" i="22"/>
  <c r="F7" i="22"/>
  <c r="V7" i="22"/>
  <c r="AL7" i="22"/>
  <c r="BB7" i="22"/>
  <c r="BR7" i="22"/>
  <c r="R8" i="22"/>
  <c r="AH8" i="22"/>
  <c r="BM8" i="22"/>
  <c r="I9" i="22"/>
  <c r="AO9" i="22"/>
  <c r="CE9" i="22"/>
  <c r="AU10" i="22"/>
  <c r="P3" i="22"/>
  <c r="AF3" i="22"/>
  <c r="AV3" i="22"/>
  <c r="BL3" i="22"/>
  <c r="CB3" i="22"/>
  <c r="K4" i="22"/>
  <c r="AA4" i="22"/>
  <c r="AQ4" i="22"/>
  <c r="BG4" i="22"/>
  <c r="BW4" i="22"/>
  <c r="G5" i="22"/>
  <c r="W5" i="22"/>
  <c r="AM5" i="22"/>
  <c r="BC5" i="22"/>
  <c r="BS5" i="22"/>
  <c r="N6" i="22"/>
  <c r="AD6" i="22"/>
  <c r="AT6" i="22"/>
  <c r="BJ6" i="22"/>
  <c r="BZ6" i="22"/>
  <c r="J7" i="22"/>
  <c r="Z7" i="22"/>
  <c r="AP7" i="22"/>
  <c r="BF7" i="22"/>
  <c r="BV7" i="22"/>
  <c r="F8" i="22"/>
  <c r="V8" i="22"/>
  <c r="AO8" i="22"/>
  <c r="BU8" i="22"/>
  <c r="Q9" i="22"/>
  <c r="AW9" i="22"/>
  <c r="BK10" i="22"/>
  <c r="F3" i="21"/>
  <c r="K3" i="21"/>
  <c r="P3" i="21"/>
  <c r="V3" i="21"/>
  <c r="AA3" i="21"/>
  <c r="AF3" i="21"/>
  <c r="AL3" i="21"/>
  <c r="AQ3" i="21"/>
  <c r="AV3" i="21"/>
  <c r="BB3" i="21"/>
  <c r="BG3" i="21"/>
  <c r="BL3" i="21"/>
  <c r="BT3" i="21"/>
  <c r="CB3" i="21"/>
  <c r="H4" i="21"/>
  <c r="AC4" i="21"/>
  <c r="AX4" i="21"/>
  <c r="BT4" i="21"/>
  <c r="I5" i="21"/>
  <c r="AD5" i="21"/>
  <c r="AZ5" i="21"/>
  <c r="BU5" i="21"/>
  <c r="G3" i="21"/>
  <c r="L3" i="21"/>
  <c r="R3" i="21"/>
  <c r="W3" i="21"/>
  <c r="AB3" i="21"/>
  <c r="AH3" i="21"/>
  <c r="AM3" i="21"/>
  <c r="AR3" i="21"/>
  <c r="AX3" i="21"/>
  <c r="BC3" i="21"/>
  <c r="BH3" i="21"/>
  <c r="BO3" i="21"/>
  <c r="BW3" i="21"/>
  <c r="CE3" i="21"/>
  <c r="M4" i="21"/>
  <c r="AH4" i="21"/>
  <c r="BD4" i="21"/>
  <c r="BY4" i="21"/>
  <c r="N5" i="21"/>
  <c r="AJ5" i="21"/>
  <c r="BE5" i="21"/>
  <c r="BZ5" i="21"/>
  <c r="R4" i="21"/>
  <c r="AN4" i="21"/>
  <c r="BI4" i="21"/>
  <c r="CD4" i="21"/>
  <c r="T5" i="21"/>
  <c r="AO5" i="21"/>
  <c r="BJ5" i="21"/>
  <c r="I4" i="21"/>
  <c r="N4" i="21"/>
  <c r="T4" i="21"/>
  <c r="Y4" i="21"/>
  <c r="AD4" i="21"/>
  <c r="AJ4" i="21"/>
  <c r="AO4" i="21"/>
  <c r="AT4" i="21"/>
  <c r="AZ4" i="21"/>
  <c r="BE4" i="21"/>
  <c r="BJ4" i="21"/>
  <c r="BP4" i="21"/>
  <c r="BU4" i="21"/>
  <c r="BZ4" i="21"/>
  <c r="J5" i="21"/>
  <c r="P5" i="21"/>
  <c r="U5" i="21"/>
  <c r="Z5" i="21"/>
  <c r="AF5" i="21"/>
  <c r="AK5" i="21"/>
  <c r="AP5" i="21"/>
  <c r="AV5" i="21"/>
  <c r="BA5" i="21"/>
  <c r="BF5" i="21"/>
  <c r="BL5" i="21"/>
  <c r="BQ5" i="21"/>
  <c r="BV5" i="21"/>
  <c r="CB5" i="21"/>
  <c r="M6" i="21"/>
  <c r="U6" i="21"/>
  <c r="AC6" i="21"/>
  <c r="AK6" i="21"/>
  <c r="AS6" i="21"/>
  <c r="BA6" i="21"/>
  <c r="BI6" i="21"/>
  <c r="BQ6" i="21"/>
  <c r="BY6" i="21"/>
  <c r="M7" i="21"/>
  <c r="AC7" i="21"/>
  <c r="AS7" i="21"/>
  <c r="BI7" i="21"/>
  <c r="BY7" i="21"/>
  <c r="M8" i="21"/>
  <c r="AC8" i="21"/>
  <c r="AW8" i="21"/>
  <c r="CC8" i="21"/>
  <c r="Y9" i="21"/>
  <c r="BE9" i="21"/>
  <c r="Y10" i="21"/>
  <c r="BE11" i="21"/>
  <c r="Y12" i="21"/>
  <c r="BE13" i="21"/>
  <c r="Y14" i="21"/>
  <c r="V17" i="21"/>
  <c r="AH19" i="21"/>
  <c r="I3" i="21"/>
  <c r="M3" i="21"/>
  <c r="Q3" i="21"/>
  <c r="U3" i="21"/>
  <c r="Y3" i="21"/>
  <c r="AC3" i="21"/>
  <c r="AG3" i="21"/>
  <c r="AK3" i="21"/>
  <c r="AO3" i="21"/>
  <c r="AS3" i="21"/>
  <c r="AW3" i="21"/>
  <c r="BA3" i="21"/>
  <c r="BE3" i="21"/>
  <c r="BI3" i="21"/>
  <c r="BM3" i="21"/>
  <c r="BQ3" i="21"/>
  <c r="BU3" i="21"/>
  <c r="BY3" i="21"/>
  <c r="CC3" i="21"/>
  <c r="J4" i="21"/>
  <c r="P4" i="21"/>
  <c r="U4" i="21"/>
  <c r="Z4" i="21"/>
  <c r="AF4" i="21"/>
  <c r="AK4" i="21"/>
  <c r="AP4" i="21"/>
  <c r="AV4" i="21"/>
  <c r="BA4" i="21"/>
  <c r="BF4" i="21"/>
  <c r="BL4" i="21"/>
  <c r="BQ4" i="21"/>
  <c r="BV4" i="21"/>
  <c r="CB4" i="21"/>
  <c r="F5" i="21"/>
  <c r="L5" i="21"/>
  <c r="Q5" i="21"/>
  <c r="V5" i="21"/>
  <c r="AB5" i="21"/>
  <c r="AG5" i="21"/>
  <c r="AL5" i="21"/>
  <c r="AR5" i="21"/>
  <c r="AW5" i="21"/>
  <c r="BB5" i="21"/>
  <c r="BH5" i="21"/>
  <c r="BM5" i="21"/>
  <c r="BR5" i="21"/>
  <c r="BX5" i="21"/>
  <c r="CC5" i="21"/>
  <c r="H6" i="21"/>
  <c r="P6" i="21"/>
  <c r="X6" i="21"/>
  <c r="AF6" i="21"/>
  <c r="AN6" i="21"/>
  <c r="AV6" i="21"/>
  <c r="BD6" i="21"/>
  <c r="BL6" i="21"/>
  <c r="BT6" i="21"/>
  <c r="CC6" i="21"/>
  <c r="Q7" i="21"/>
  <c r="AG7" i="21"/>
  <c r="AW7" i="21"/>
  <c r="BM7" i="21"/>
  <c r="CC7" i="21"/>
  <c r="Q8" i="21"/>
  <c r="AG8" i="21"/>
  <c r="BE8" i="21"/>
  <c r="AG9" i="21"/>
  <c r="BU9" i="21"/>
  <c r="AO10" i="21"/>
  <c r="I11" i="21"/>
  <c r="BU11" i="21"/>
  <c r="AO12" i="21"/>
  <c r="I13" i="21"/>
  <c r="BU13" i="21"/>
  <c r="AO14" i="21"/>
  <c r="N15" i="21"/>
  <c r="V16" i="21"/>
  <c r="BN3" i="21"/>
  <c r="BR3" i="21"/>
  <c r="BV3" i="21"/>
  <c r="BZ3" i="21"/>
  <c r="CD3" i="21"/>
  <c r="F4" i="21"/>
  <c r="L4" i="21"/>
  <c r="Q4" i="21"/>
  <c r="V4" i="21"/>
  <c r="AB4" i="21"/>
  <c r="AG4" i="21"/>
  <c r="AL4" i="21"/>
  <c r="AR4" i="21"/>
  <c r="AW4" i="21"/>
  <c r="BB4" i="21"/>
  <c r="BH4" i="21"/>
  <c r="BM4" i="21"/>
  <c r="BR4" i="21"/>
  <c r="BX4" i="21"/>
  <c r="CC4" i="21"/>
  <c r="H5" i="21"/>
  <c r="M5" i="21"/>
  <c r="R5" i="21"/>
  <c r="X5" i="21"/>
  <c r="AC5" i="21"/>
  <c r="AH5" i="21"/>
  <c r="AN5" i="21"/>
  <c r="AS5" i="21"/>
  <c r="AX5" i="21"/>
  <c r="BD5" i="21"/>
  <c r="BI5" i="21"/>
  <c r="BN5" i="21"/>
  <c r="BT5" i="21"/>
  <c r="BY5" i="21"/>
  <c r="CD5" i="21"/>
  <c r="I6" i="21"/>
  <c r="Q6" i="21"/>
  <c r="Y6" i="21"/>
  <c r="AG6" i="21"/>
  <c r="AO6" i="21"/>
  <c r="AW6" i="21"/>
  <c r="BE6" i="21"/>
  <c r="BM6" i="21"/>
  <c r="BU6" i="21"/>
  <c r="U7" i="21"/>
  <c r="AK7" i="21"/>
  <c r="BA7" i="21"/>
  <c r="BQ7" i="21"/>
  <c r="U8" i="21"/>
  <c r="AK8" i="21"/>
  <c r="BM8" i="21"/>
  <c r="I9" i="21"/>
  <c r="AO9" i="21"/>
  <c r="BE10" i="21"/>
  <c r="Y11" i="21"/>
  <c r="BE12" i="21"/>
  <c r="Y13" i="21"/>
  <c r="BE14" i="21"/>
  <c r="AT15" i="21"/>
  <c r="BF16" i="21"/>
  <c r="BN18" i="21"/>
  <c r="BN20" i="21"/>
  <c r="L6" i="21"/>
  <c r="T6" i="21"/>
  <c r="AB6" i="21"/>
  <c r="AJ6" i="21"/>
  <c r="AR6" i="21"/>
  <c r="AZ6" i="21"/>
  <c r="BH6" i="21"/>
  <c r="BP6" i="21"/>
  <c r="BX6" i="21"/>
  <c r="I7" i="21"/>
  <c r="Y7" i="21"/>
  <c r="AO7" i="21"/>
  <c r="BE7" i="21"/>
  <c r="BU7" i="21"/>
  <c r="I8" i="21"/>
  <c r="Y8" i="21"/>
  <c r="AO8" i="21"/>
  <c r="BU8" i="21"/>
  <c r="Q9" i="21"/>
  <c r="AW9" i="21"/>
  <c r="I10" i="21"/>
  <c r="BU10" i="21"/>
  <c r="AO11" i="21"/>
  <c r="I12" i="21"/>
  <c r="BU12" i="21"/>
  <c r="AO13" i="21"/>
  <c r="I14" i="21"/>
  <c r="BY14" i="21"/>
  <c r="CE25" i="21"/>
  <c r="CA25" i="21"/>
  <c r="BW25" i="21"/>
  <c r="BS25" i="21"/>
  <c r="BO25" i="21"/>
  <c r="BK25" i="21"/>
  <c r="BG25" i="21"/>
  <c r="BC25" i="21"/>
  <c r="AY25" i="21"/>
  <c r="AU25" i="21"/>
  <c r="AQ25" i="21"/>
  <c r="AM25" i="21"/>
  <c r="AI25" i="21"/>
  <c r="AE25" i="21"/>
  <c r="AA25" i="21"/>
  <c r="W25" i="21"/>
  <c r="S25" i="21"/>
  <c r="O25" i="21"/>
  <c r="K25" i="21"/>
  <c r="G25" i="21"/>
  <c r="CE24" i="21"/>
  <c r="CA24" i="21"/>
  <c r="BW24" i="21"/>
  <c r="BS24" i="21"/>
  <c r="BO24" i="21"/>
  <c r="BK24" i="21"/>
  <c r="BG24" i="21"/>
  <c r="BC24" i="21"/>
  <c r="AY24" i="21"/>
  <c r="AU24" i="21"/>
  <c r="AQ24" i="21"/>
  <c r="AM24" i="21"/>
  <c r="AI24" i="21"/>
  <c r="AE24" i="21"/>
  <c r="AA24" i="21"/>
  <c r="W24" i="21"/>
  <c r="S24" i="21"/>
  <c r="O24" i="21"/>
  <c r="K24" i="21"/>
  <c r="G24" i="21"/>
  <c r="CE23" i="21"/>
  <c r="CA23" i="21"/>
  <c r="BW23" i="21"/>
  <c r="BS23" i="21"/>
  <c r="BO23" i="21"/>
  <c r="BK23" i="21"/>
  <c r="BG23" i="21"/>
  <c r="BC23" i="21"/>
  <c r="AY23" i="21"/>
  <c r="AU23" i="21"/>
  <c r="AQ23" i="21"/>
  <c r="AM23" i="21"/>
  <c r="AI23" i="21"/>
  <c r="AE23" i="21"/>
  <c r="AA23" i="21"/>
  <c r="W23" i="21"/>
  <c r="S23" i="21"/>
  <c r="O23" i="21"/>
  <c r="K23" i="21"/>
  <c r="G23" i="21"/>
  <c r="CE22" i="21"/>
  <c r="CA22" i="21"/>
  <c r="BW22" i="21"/>
  <c r="BS22" i="21"/>
  <c r="BO22" i="21"/>
  <c r="BK22" i="21"/>
  <c r="BG22" i="21"/>
  <c r="BC22" i="21"/>
  <c r="AY22" i="21"/>
  <c r="AU22" i="21"/>
  <c r="AQ22" i="21"/>
  <c r="AM22" i="21"/>
  <c r="AI22" i="21"/>
  <c r="AE22" i="21"/>
  <c r="AA22" i="21"/>
  <c r="W22" i="21"/>
  <c r="S22" i="21"/>
  <c r="O22" i="21"/>
  <c r="K22" i="21"/>
  <c r="G22" i="21"/>
  <c r="CE21" i="21"/>
  <c r="CA21" i="21"/>
  <c r="BW21" i="21"/>
  <c r="CD25" i="21"/>
  <c r="BZ25" i="21"/>
  <c r="BV25" i="21"/>
  <c r="BR25" i="21"/>
  <c r="BN25" i="21"/>
  <c r="BJ25" i="21"/>
  <c r="BF25" i="21"/>
  <c r="BB25" i="21"/>
  <c r="AX25" i="21"/>
  <c r="AT25" i="21"/>
  <c r="AP25" i="21"/>
  <c r="AL25" i="21"/>
  <c r="AH25" i="21"/>
  <c r="AD25" i="21"/>
  <c r="Z25" i="21"/>
  <c r="V25" i="21"/>
  <c r="R25" i="21"/>
  <c r="N25" i="21"/>
  <c r="J25" i="21"/>
  <c r="F25" i="21"/>
  <c r="CD24" i="21"/>
  <c r="BZ24" i="21"/>
  <c r="BV24" i="21"/>
  <c r="BR24" i="21"/>
  <c r="BN24" i="21"/>
  <c r="BJ24" i="21"/>
  <c r="BF24" i="21"/>
  <c r="BB24" i="21"/>
  <c r="AX24" i="21"/>
  <c r="AT24" i="21"/>
  <c r="AP24" i="21"/>
  <c r="AL24" i="21"/>
  <c r="AH24" i="21"/>
  <c r="AD24" i="21"/>
  <c r="Z24" i="21"/>
  <c r="V24" i="21"/>
  <c r="R24" i="21"/>
  <c r="N24" i="21"/>
  <c r="J24" i="21"/>
  <c r="F24" i="21"/>
  <c r="CD23" i="21"/>
  <c r="BZ23" i="21"/>
  <c r="BV23" i="21"/>
  <c r="BR23" i="21"/>
  <c r="BN23" i="21"/>
  <c r="BJ23" i="21"/>
  <c r="BF23" i="21"/>
  <c r="BB23" i="21"/>
  <c r="AX23" i="21"/>
  <c r="AT23" i="21"/>
  <c r="AP23" i="21"/>
  <c r="AL23" i="21"/>
  <c r="AH23" i="21"/>
  <c r="AD23" i="21"/>
  <c r="Z23" i="21"/>
  <c r="V23" i="21"/>
  <c r="R23" i="21"/>
  <c r="N23" i="21"/>
  <c r="J23" i="21"/>
  <c r="F23" i="21"/>
  <c r="CD22" i="21"/>
  <c r="BZ22" i="21"/>
  <c r="BV22" i="21"/>
  <c r="BR22" i="21"/>
  <c r="BN22" i="21"/>
  <c r="BJ22" i="21"/>
  <c r="BF22" i="21"/>
  <c r="BB22" i="21"/>
  <c r="AX22" i="21"/>
  <c r="AT22" i="21"/>
  <c r="AP22" i="21"/>
  <c r="AL22" i="21"/>
  <c r="AH22" i="21"/>
  <c r="AD22" i="21"/>
  <c r="Z22" i="21"/>
  <c r="V22" i="21"/>
  <c r="R22" i="21"/>
  <c r="N22" i="21"/>
  <c r="J22" i="21"/>
  <c r="F22" i="21"/>
  <c r="CD21" i="21"/>
  <c r="BZ21" i="21"/>
  <c r="BV21" i="21"/>
  <c r="BR21" i="21"/>
  <c r="BN21" i="21"/>
  <c r="CC25" i="21"/>
  <c r="BY25" i="21"/>
  <c r="BU25" i="21"/>
  <c r="BQ25" i="21"/>
  <c r="BM25" i="21"/>
  <c r="BI25" i="21"/>
  <c r="BE25" i="21"/>
  <c r="BA25" i="21"/>
  <c r="AW25" i="21"/>
  <c r="AS25" i="21"/>
  <c r="AO25" i="21"/>
  <c r="AK25" i="21"/>
  <c r="AG25" i="21"/>
  <c r="AC25" i="21"/>
  <c r="Y25" i="21"/>
  <c r="U25" i="21"/>
  <c r="Q25" i="21"/>
  <c r="M25" i="21"/>
  <c r="I25" i="21"/>
  <c r="CC24" i="21"/>
  <c r="BY24" i="21"/>
  <c r="BU24" i="21"/>
  <c r="BQ24" i="21"/>
  <c r="BM24" i="21"/>
  <c r="BI24" i="21"/>
  <c r="BE24" i="21"/>
  <c r="BA24" i="21"/>
  <c r="AW24" i="21"/>
  <c r="AS24" i="21"/>
  <c r="AO24" i="21"/>
  <c r="AK24" i="21"/>
  <c r="AG24" i="21"/>
  <c r="AC24" i="21"/>
  <c r="Y24" i="21"/>
  <c r="U24" i="21"/>
  <c r="Q24" i="21"/>
  <c r="M24" i="21"/>
  <c r="I24" i="21"/>
  <c r="CB25" i="21"/>
  <c r="BL25" i="21"/>
  <c r="AV25" i="21"/>
  <c r="AF25" i="21"/>
  <c r="P25" i="21"/>
  <c r="BP24" i="21"/>
  <c r="AZ24" i="21"/>
  <c r="AJ24" i="21"/>
  <c r="T24" i="21"/>
  <c r="BY23" i="21"/>
  <c r="BQ23" i="21"/>
  <c r="BI23" i="21"/>
  <c r="BA23" i="21"/>
  <c r="AS23" i="21"/>
  <c r="AK23" i="21"/>
  <c r="AC23" i="21"/>
  <c r="U23" i="21"/>
  <c r="M23" i="21"/>
  <c r="BY22" i="21"/>
  <c r="BQ22" i="21"/>
  <c r="BI22" i="21"/>
  <c r="BA22" i="21"/>
  <c r="AS22" i="21"/>
  <c r="AK22" i="21"/>
  <c r="AC22" i="21"/>
  <c r="U22" i="21"/>
  <c r="M22" i="21"/>
  <c r="BY21" i="21"/>
  <c r="BS21" i="21"/>
  <c r="BX25" i="21"/>
  <c r="BH25" i="21"/>
  <c r="AR25" i="21"/>
  <c r="AB25" i="21"/>
  <c r="L25" i="21"/>
  <c r="CB24" i="21"/>
  <c r="BL24" i="21"/>
  <c r="AV24" i="21"/>
  <c r="AF24" i="21"/>
  <c r="P24" i="21"/>
  <c r="BX23" i="21"/>
  <c r="BP23" i="21"/>
  <c r="BH23" i="21"/>
  <c r="AZ23" i="21"/>
  <c r="AR23" i="21"/>
  <c r="AJ23" i="21"/>
  <c r="AB23" i="21"/>
  <c r="T23" i="21"/>
  <c r="L23" i="21"/>
  <c r="BX22" i="21"/>
  <c r="BP22" i="21"/>
  <c r="BH22" i="21"/>
  <c r="AZ22" i="21"/>
  <c r="AR22" i="21"/>
  <c r="AJ22" i="21"/>
  <c r="AB22" i="21"/>
  <c r="T22" i="21"/>
  <c r="L22" i="21"/>
  <c r="BX21" i="21"/>
  <c r="BQ21" i="21"/>
  <c r="BL21" i="21"/>
  <c r="BH21" i="21"/>
  <c r="BD21" i="21"/>
  <c r="AZ21" i="21"/>
  <c r="AV21" i="21"/>
  <c r="AR21" i="21"/>
  <c r="AN21" i="21"/>
  <c r="AJ21" i="21"/>
  <c r="AF21" i="21"/>
  <c r="AB21" i="21"/>
  <c r="X21" i="21"/>
  <c r="T21" i="21"/>
  <c r="P21" i="21"/>
  <c r="L21" i="21"/>
  <c r="H21" i="21"/>
  <c r="CB20" i="21"/>
  <c r="BX20" i="21"/>
  <c r="BT20" i="21"/>
  <c r="BP20" i="21"/>
  <c r="BL20" i="21"/>
  <c r="BH20" i="21"/>
  <c r="BD20" i="21"/>
  <c r="AZ20" i="21"/>
  <c r="AV20" i="21"/>
  <c r="AR20" i="21"/>
  <c r="AN20" i="21"/>
  <c r="AJ20" i="21"/>
  <c r="AF20" i="21"/>
  <c r="AB20" i="21"/>
  <c r="X20" i="21"/>
  <c r="T20" i="21"/>
  <c r="P20" i="21"/>
  <c r="L20" i="21"/>
  <c r="H20" i="21"/>
  <c r="CB19" i="21"/>
  <c r="BX19" i="21"/>
  <c r="BT19" i="21"/>
  <c r="BP19" i="21"/>
  <c r="BL19" i="21"/>
  <c r="BH19" i="21"/>
  <c r="BD19" i="21"/>
  <c r="AZ19" i="21"/>
  <c r="BT25" i="21"/>
  <c r="BD25" i="21"/>
  <c r="AN25" i="21"/>
  <c r="X25" i="21"/>
  <c r="H25" i="21"/>
  <c r="BX24" i="21"/>
  <c r="BH24" i="21"/>
  <c r="AR24" i="21"/>
  <c r="AB24" i="21"/>
  <c r="L24" i="21"/>
  <c r="CC23" i="21"/>
  <c r="BU23" i="21"/>
  <c r="BM23" i="21"/>
  <c r="BE23" i="21"/>
  <c r="AW23" i="21"/>
  <c r="AO23" i="21"/>
  <c r="AG23" i="21"/>
  <c r="Y23" i="21"/>
  <c r="Q23" i="21"/>
  <c r="I23" i="21"/>
  <c r="CC22" i="21"/>
  <c r="BU22" i="21"/>
  <c r="BM22" i="21"/>
  <c r="BE22" i="21"/>
  <c r="AW22" i="21"/>
  <c r="AO22" i="21"/>
  <c r="AG22" i="21"/>
  <c r="Y22" i="21"/>
  <c r="Q22" i="21"/>
  <c r="I22" i="21"/>
  <c r="CC21" i="21"/>
  <c r="BU21" i="21"/>
  <c r="BP21" i="21"/>
  <c r="BK21" i="21"/>
  <c r="BG21" i="21"/>
  <c r="BC21" i="21"/>
  <c r="AY21" i="21"/>
  <c r="AU21" i="21"/>
  <c r="AQ21" i="21"/>
  <c r="AM21" i="21"/>
  <c r="AI21" i="21"/>
  <c r="AE21" i="21"/>
  <c r="AA21" i="21"/>
  <c r="W21" i="21"/>
  <c r="S21" i="21"/>
  <c r="O21" i="21"/>
  <c r="K21" i="21"/>
  <c r="G21" i="21"/>
  <c r="CE20" i="21"/>
  <c r="CA20" i="21"/>
  <c r="BW20" i="21"/>
  <c r="BS20" i="21"/>
  <c r="BO20" i="21"/>
  <c r="BK20" i="21"/>
  <c r="BG20" i="21"/>
  <c r="BC20" i="21"/>
  <c r="AY20" i="21"/>
  <c r="AU20" i="21"/>
  <c r="AQ20" i="21"/>
  <c r="AM20" i="21"/>
  <c r="AI20" i="21"/>
  <c r="AE20" i="21"/>
  <c r="AA20" i="21"/>
  <c r="W20" i="21"/>
  <c r="S20" i="21"/>
  <c r="O20" i="21"/>
  <c r="K20" i="21"/>
  <c r="G20" i="21"/>
  <c r="CE19" i="21"/>
  <c r="CA19" i="21"/>
  <c r="BW19" i="21"/>
  <c r="BS19" i="21"/>
  <c r="BO19" i="21"/>
  <c r="BK19" i="21"/>
  <c r="BG19" i="21"/>
  <c r="BC19" i="21"/>
  <c r="AY19" i="21"/>
  <c r="AU19" i="21"/>
  <c r="AQ19" i="21"/>
  <c r="AM19" i="21"/>
  <c r="AI19" i="21"/>
  <c r="AE19" i="21"/>
  <c r="AA19" i="21"/>
  <c r="W19" i="21"/>
  <c r="S19" i="21"/>
  <c r="BP25" i="21"/>
  <c r="X24" i="21"/>
  <c r="BT23" i="21"/>
  <c r="AN23" i="21"/>
  <c r="H23" i="21"/>
  <c r="BL22" i="21"/>
  <c r="AF22" i="21"/>
  <c r="BM21" i="21"/>
  <c r="BE21" i="21"/>
  <c r="AW21" i="21"/>
  <c r="AO21" i="21"/>
  <c r="AG21" i="21"/>
  <c r="Y21" i="21"/>
  <c r="Q21" i="21"/>
  <c r="I21" i="21"/>
  <c r="CC20" i="21"/>
  <c r="BU20" i="21"/>
  <c r="BM20" i="21"/>
  <c r="BE20" i="21"/>
  <c r="AW20" i="21"/>
  <c r="AO20" i="21"/>
  <c r="AG20" i="21"/>
  <c r="Y20" i="21"/>
  <c r="Q20" i="21"/>
  <c r="I20" i="21"/>
  <c r="CC19" i="21"/>
  <c r="BU19" i="21"/>
  <c r="BM19" i="21"/>
  <c r="BE19" i="21"/>
  <c r="AW19" i="21"/>
  <c r="AR19" i="21"/>
  <c r="AL19" i="21"/>
  <c r="AG19" i="21"/>
  <c r="AB19" i="21"/>
  <c r="V19" i="21"/>
  <c r="Q19" i="21"/>
  <c r="M19" i="21"/>
  <c r="I19" i="21"/>
  <c r="CC18" i="21"/>
  <c r="BY18" i="21"/>
  <c r="BU18" i="21"/>
  <c r="BQ18" i="21"/>
  <c r="BM18" i="21"/>
  <c r="BI18" i="21"/>
  <c r="BE18" i="21"/>
  <c r="BA18" i="21"/>
  <c r="AW18" i="21"/>
  <c r="AS18" i="21"/>
  <c r="AO18" i="21"/>
  <c r="AK18" i="21"/>
  <c r="AG18" i="21"/>
  <c r="AC18" i="21"/>
  <c r="Y18" i="21"/>
  <c r="U18" i="21"/>
  <c r="Q18" i="21"/>
  <c r="M18" i="21"/>
  <c r="I18" i="21"/>
  <c r="CC17" i="21"/>
  <c r="BY17" i="21"/>
  <c r="BU17" i="21"/>
  <c r="BQ17" i="21"/>
  <c r="BM17" i="21"/>
  <c r="BI17" i="21"/>
  <c r="BE17" i="21"/>
  <c r="BA17" i="21"/>
  <c r="AW17" i="21"/>
  <c r="AS17" i="21"/>
  <c r="AO17" i="21"/>
  <c r="AK17" i="21"/>
  <c r="AG17" i="21"/>
  <c r="AC17" i="21"/>
  <c r="Y17" i="21"/>
  <c r="U17" i="21"/>
  <c r="Q17" i="21"/>
  <c r="M17" i="21"/>
  <c r="I17" i="21"/>
  <c r="CC16" i="21"/>
  <c r="BY16" i="21"/>
  <c r="BU16" i="21"/>
  <c r="BQ16" i="21"/>
  <c r="BM16" i="21"/>
  <c r="BI16" i="21"/>
  <c r="BE16" i="21"/>
  <c r="BA16" i="21"/>
  <c r="AZ25" i="21"/>
  <c r="BT24" i="21"/>
  <c r="H24" i="21"/>
  <c r="BL23" i="21"/>
  <c r="AF23" i="21"/>
  <c r="BD22" i="21"/>
  <c r="X22" i="21"/>
  <c r="CB21" i="21"/>
  <c r="BJ21" i="21"/>
  <c r="BB21" i="21"/>
  <c r="AT21" i="21"/>
  <c r="AL21" i="21"/>
  <c r="AD21" i="21"/>
  <c r="V21" i="21"/>
  <c r="N21" i="21"/>
  <c r="F21" i="21"/>
  <c r="BZ20" i="21"/>
  <c r="BR20" i="21"/>
  <c r="BJ20" i="21"/>
  <c r="BB20" i="21"/>
  <c r="AT20" i="21"/>
  <c r="AL20" i="21"/>
  <c r="AD20" i="21"/>
  <c r="V20" i="21"/>
  <c r="N20" i="21"/>
  <c r="F20" i="21"/>
  <c r="BZ19" i="21"/>
  <c r="BR19" i="21"/>
  <c r="BJ19" i="21"/>
  <c r="BB19" i="21"/>
  <c r="AV19" i="21"/>
  <c r="AP19" i="21"/>
  <c r="AK19" i="21"/>
  <c r="AF19" i="21"/>
  <c r="Z19" i="21"/>
  <c r="U19" i="21"/>
  <c r="P19" i="21"/>
  <c r="L19" i="21"/>
  <c r="H19" i="21"/>
  <c r="CB18" i="21"/>
  <c r="BX18" i="21"/>
  <c r="BT18" i="21"/>
  <c r="BP18" i="21"/>
  <c r="BL18" i="21"/>
  <c r="BH18" i="21"/>
  <c r="BD18" i="21"/>
  <c r="AZ18" i="21"/>
  <c r="AV18" i="21"/>
  <c r="AR18" i="21"/>
  <c r="AN18" i="21"/>
  <c r="AJ18" i="21"/>
  <c r="AF18" i="21"/>
  <c r="AB18" i="21"/>
  <c r="X18" i="21"/>
  <c r="T18" i="21"/>
  <c r="P18" i="21"/>
  <c r="L18" i="21"/>
  <c r="H18" i="21"/>
  <c r="CB17" i="21"/>
  <c r="BX17" i="21"/>
  <c r="BT17" i="21"/>
  <c r="BP17" i="21"/>
  <c r="BL17" i="21"/>
  <c r="BH17" i="21"/>
  <c r="BD17" i="21"/>
  <c r="AZ17" i="21"/>
  <c r="AV17" i="21"/>
  <c r="AR17" i="21"/>
  <c r="AN17" i="21"/>
  <c r="AJ17" i="21"/>
  <c r="AF17" i="21"/>
  <c r="AB17" i="21"/>
  <c r="X17" i="21"/>
  <c r="T17" i="21"/>
  <c r="P17" i="21"/>
  <c r="L17" i="21"/>
  <c r="H17" i="21"/>
  <c r="CB16" i="21"/>
  <c r="BX16" i="21"/>
  <c r="BT16" i="21"/>
  <c r="BP16" i="21"/>
  <c r="BL16" i="21"/>
  <c r="BH16" i="21"/>
  <c r="BD16" i="21"/>
  <c r="AZ16" i="21"/>
  <c r="AV16" i="21"/>
  <c r="AR16" i="21"/>
  <c r="AN16" i="21"/>
  <c r="AJ16" i="21"/>
  <c r="AF16" i="21"/>
  <c r="AB16" i="21"/>
  <c r="X16" i="21"/>
  <c r="T16" i="21"/>
  <c r="P16" i="21"/>
  <c r="L16" i="21"/>
  <c r="H16" i="21"/>
  <c r="CB15" i="21"/>
  <c r="BX15" i="21"/>
  <c r="BT15" i="21"/>
  <c r="BP15" i="21"/>
  <c r="BL15" i="21"/>
  <c r="BH15" i="21"/>
  <c r="BD15" i="21"/>
  <c r="AZ15" i="21"/>
  <c r="AV15" i="21"/>
  <c r="AR15" i="21"/>
  <c r="AN15" i="21"/>
  <c r="AJ15" i="21"/>
  <c r="AF15" i="21"/>
  <c r="AB15" i="21"/>
  <c r="X15" i="21"/>
  <c r="T15" i="21"/>
  <c r="P15" i="21"/>
  <c r="L15" i="21"/>
  <c r="H15" i="21"/>
  <c r="CB14" i="21"/>
  <c r="BX14" i="21"/>
  <c r="BT14" i="21"/>
  <c r="BP14" i="21"/>
  <c r="BL14" i="21"/>
  <c r="AJ25" i="21"/>
  <c r="BD24" i="21"/>
  <c r="BD23" i="21"/>
  <c r="X23" i="21"/>
  <c r="CB22" i="21"/>
  <c r="AV22" i="21"/>
  <c r="P22" i="21"/>
  <c r="BT21" i="21"/>
  <c r="BI21" i="21"/>
  <c r="BA21" i="21"/>
  <c r="AS21" i="21"/>
  <c r="AK21" i="21"/>
  <c r="AC21" i="21"/>
  <c r="U21" i="21"/>
  <c r="M21" i="21"/>
  <c r="BY20" i="21"/>
  <c r="BQ20" i="21"/>
  <c r="BI20" i="21"/>
  <c r="BA20" i="21"/>
  <c r="AS20" i="21"/>
  <c r="AK20" i="21"/>
  <c r="AC20" i="21"/>
  <c r="U20" i="21"/>
  <c r="M20" i="21"/>
  <c r="BY19" i="21"/>
  <c r="BQ19" i="21"/>
  <c r="BI19" i="21"/>
  <c r="BA19" i="21"/>
  <c r="AT19" i="21"/>
  <c r="AO19" i="21"/>
  <c r="AJ19" i="21"/>
  <c r="AD19" i="21"/>
  <c r="Y19" i="21"/>
  <c r="T19" i="21"/>
  <c r="O19" i="21"/>
  <c r="K19" i="21"/>
  <c r="G19" i="21"/>
  <c r="CE18" i="21"/>
  <c r="CA18" i="21"/>
  <c r="BW18" i="21"/>
  <c r="BS18" i="21"/>
  <c r="BO18" i="21"/>
  <c r="BK18" i="21"/>
  <c r="BG18" i="21"/>
  <c r="BC18" i="21"/>
  <c r="AY18" i="21"/>
  <c r="AU18" i="21"/>
  <c r="AQ18" i="21"/>
  <c r="AM18" i="21"/>
  <c r="AI18" i="21"/>
  <c r="AE18" i="21"/>
  <c r="AA18" i="21"/>
  <c r="W18" i="21"/>
  <c r="S18" i="21"/>
  <c r="O18" i="21"/>
  <c r="K18" i="21"/>
  <c r="G18" i="21"/>
  <c r="CE17" i="21"/>
  <c r="CA17" i="21"/>
  <c r="BW17" i="21"/>
  <c r="BS17" i="21"/>
  <c r="BO17" i="21"/>
  <c r="BK17" i="21"/>
  <c r="BG17" i="21"/>
  <c r="BC17" i="21"/>
  <c r="AY17" i="21"/>
  <c r="AU17" i="21"/>
  <c r="AQ17" i="21"/>
  <c r="AM17" i="21"/>
  <c r="AI17" i="21"/>
  <c r="AE17" i="21"/>
  <c r="AA17" i="21"/>
  <c r="W17" i="21"/>
  <c r="S17" i="21"/>
  <c r="O17" i="21"/>
  <c r="K17" i="21"/>
  <c r="G17" i="21"/>
  <c r="CE16" i="21"/>
  <c r="CA16" i="21"/>
  <c r="BW16" i="21"/>
  <c r="BS16" i="21"/>
  <c r="BO16" i="21"/>
  <c r="BK16" i="21"/>
  <c r="BG16" i="21"/>
  <c r="BC16" i="21"/>
  <c r="AY16" i="21"/>
  <c r="AU16" i="21"/>
  <c r="AQ16" i="21"/>
  <c r="AM16" i="21"/>
  <c r="AI16" i="21"/>
  <c r="AE16" i="21"/>
  <c r="AA16" i="21"/>
  <c r="W16" i="21"/>
  <c r="S16" i="21"/>
  <c r="O16" i="21"/>
  <c r="K16" i="21"/>
  <c r="G16" i="21"/>
  <c r="CE15" i="21"/>
  <c r="CA15" i="21"/>
  <c r="BW15" i="21"/>
  <c r="BS15" i="21"/>
  <c r="BO15" i="21"/>
  <c r="BK15" i="21"/>
  <c r="BG15" i="21"/>
  <c r="BC15" i="21"/>
  <c r="AY15" i="21"/>
  <c r="AU15" i="21"/>
  <c r="AQ15" i="21"/>
  <c r="AM15" i="21"/>
  <c r="AI15" i="21"/>
  <c r="AE15" i="21"/>
  <c r="AA15" i="21"/>
  <c r="W15" i="21"/>
  <c r="S15" i="21"/>
  <c r="O15" i="21"/>
  <c r="K15" i="21"/>
  <c r="T25" i="21"/>
  <c r="CB23" i="21"/>
  <c r="BT22" i="21"/>
  <c r="BO21" i="21"/>
  <c r="AH21" i="21"/>
  <c r="BF20" i="21"/>
  <c r="Z20" i="21"/>
  <c r="CD19" i="21"/>
  <c r="AX19" i="21"/>
  <c r="AC19" i="21"/>
  <c r="J19" i="21"/>
  <c r="BZ18" i="21"/>
  <c r="BJ18" i="21"/>
  <c r="AT18" i="21"/>
  <c r="AD18" i="21"/>
  <c r="N18" i="21"/>
  <c r="CD17" i="21"/>
  <c r="BN17" i="21"/>
  <c r="AX17" i="21"/>
  <c r="AH17" i="21"/>
  <c r="R17" i="21"/>
  <c r="BR16" i="21"/>
  <c r="BB16" i="21"/>
  <c r="AS16" i="21"/>
  <c r="AK16" i="21"/>
  <c r="AC16" i="21"/>
  <c r="U16" i="21"/>
  <c r="M16" i="21"/>
  <c r="BY15" i="21"/>
  <c r="BQ15" i="21"/>
  <c r="BI15" i="21"/>
  <c r="BA15" i="21"/>
  <c r="AS15" i="21"/>
  <c r="AK15" i="21"/>
  <c r="AC15" i="21"/>
  <c r="U15" i="21"/>
  <c r="M15" i="21"/>
  <c r="F15" i="21"/>
  <c r="CC14" i="21"/>
  <c r="BW14" i="21"/>
  <c r="BR14" i="21"/>
  <c r="BM14" i="21"/>
  <c r="BH14" i="21"/>
  <c r="BD14" i="21"/>
  <c r="AZ14" i="21"/>
  <c r="AV14" i="21"/>
  <c r="AR14" i="21"/>
  <c r="AN14" i="21"/>
  <c r="AJ14" i="21"/>
  <c r="AF14" i="21"/>
  <c r="AB14" i="21"/>
  <c r="X14" i="21"/>
  <c r="T14" i="21"/>
  <c r="P14" i="21"/>
  <c r="L14" i="21"/>
  <c r="H14" i="21"/>
  <c r="CB13" i="21"/>
  <c r="BX13" i="21"/>
  <c r="BT13" i="21"/>
  <c r="BP13" i="21"/>
  <c r="BL13" i="21"/>
  <c r="BH13" i="21"/>
  <c r="BD13" i="21"/>
  <c r="AZ13" i="21"/>
  <c r="AV13" i="21"/>
  <c r="AR13" i="21"/>
  <c r="AN13" i="21"/>
  <c r="AJ13" i="21"/>
  <c r="AF13" i="21"/>
  <c r="AB13" i="21"/>
  <c r="X13" i="21"/>
  <c r="T13" i="21"/>
  <c r="P13" i="21"/>
  <c r="L13" i="21"/>
  <c r="H13" i="21"/>
  <c r="CB12" i="21"/>
  <c r="BX12" i="21"/>
  <c r="BT12" i="21"/>
  <c r="BP12" i="21"/>
  <c r="BL12" i="21"/>
  <c r="BH12" i="21"/>
  <c r="BD12" i="21"/>
  <c r="AZ12" i="21"/>
  <c r="AV12" i="21"/>
  <c r="AR12" i="21"/>
  <c r="AN12" i="21"/>
  <c r="AJ12" i="21"/>
  <c r="AF12" i="21"/>
  <c r="AB12" i="21"/>
  <c r="X12" i="21"/>
  <c r="T12" i="21"/>
  <c r="P12" i="21"/>
  <c r="L12" i="21"/>
  <c r="H12" i="21"/>
  <c r="CB11" i="21"/>
  <c r="BX11" i="21"/>
  <c r="BT11" i="21"/>
  <c r="BP11" i="21"/>
  <c r="BL11" i="21"/>
  <c r="BH11" i="21"/>
  <c r="BD11" i="21"/>
  <c r="AZ11" i="21"/>
  <c r="AV11" i="21"/>
  <c r="AR11" i="21"/>
  <c r="AN11" i="21"/>
  <c r="AJ11" i="21"/>
  <c r="AF11" i="21"/>
  <c r="AB11" i="21"/>
  <c r="X11" i="21"/>
  <c r="T11" i="21"/>
  <c r="P11" i="21"/>
  <c r="L11" i="21"/>
  <c r="H11" i="21"/>
  <c r="CB10" i="21"/>
  <c r="BX10" i="21"/>
  <c r="BT10" i="21"/>
  <c r="BP10" i="21"/>
  <c r="BL10" i="21"/>
  <c r="BH10" i="21"/>
  <c r="BD10" i="21"/>
  <c r="AZ10" i="21"/>
  <c r="AV10" i="21"/>
  <c r="AR10" i="21"/>
  <c r="AN10" i="21"/>
  <c r="AJ10" i="21"/>
  <c r="AF10" i="21"/>
  <c r="AB10" i="21"/>
  <c r="X10" i="21"/>
  <c r="T10" i="21"/>
  <c r="P10" i="21"/>
  <c r="L10" i="21"/>
  <c r="H10" i="21"/>
  <c r="CB9" i="21"/>
  <c r="BX9" i="21"/>
  <c r="BT9" i="21"/>
  <c r="BP9" i="21"/>
  <c r="BL9" i="21"/>
  <c r="BH9" i="21"/>
  <c r="AV23" i="21"/>
  <c r="AN22" i="21"/>
  <c r="BF21" i="21"/>
  <c r="Z21" i="21"/>
  <c r="CD20" i="21"/>
  <c r="AX20" i="21"/>
  <c r="R20" i="21"/>
  <c r="BV19" i="21"/>
  <c r="AS19" i="21"/>
  <c r="X19" i="21"/>
  <c r="F19" i="21"/>
  <c r="BV18" i="21"/>
  <c r="BF18" i="21"/>
  <c r="AP18" i="21"/>
  <c r="Z18" i="21"/>
  <c r="J18" i="21"/>
  <c r="BZ17" i="21"/>
  <c r="BJ17" i="21"/>
  <c r="AT17" i="21"/>
  <c r="AD17" i="21"/>
  <c r="N17" i="21"/>
  <c r="CD16" i="21"/>
  <c r="BN16" i="21"/>
  <c r="AX16" i="21"/>
  <c r="AP16" i="21"/>
  <c r="AH16" i="21"/>
  <c r="Z16" i="21"/>
  <c r="R16" i="21"/>
  <c r="J16" i="21"/>
  <c r="CD15" i="21"/>
  <c r="BV15" i="21"/>
  <c r="BN15" i="21"/>
  <c r="BF15" i="21"/>
  <c r="AX15" i="21"/>
  <c r="AP15" i="21"/>
  <c r="AH15" i="21"/>
  <c r="Z15" i="21"/>
  <c r="R15" i="21"/>
  <c r="J15" i="21"/>
  <c r="CA14" i="21"/>
  <c r="BV14" i="21"/>
  <c r="BQ14" i="21"/>
  <c r="BK14" i="21"/>
  <c r="BG14" i="21"/>
  <c r="BC14" i="21"/>
  <c r="AY14" i="21"/>
  <c r="AU14" i="21"/>
  <c r="AQ14" i="21"/>
  <c r="AM14" i="21"/>
  <c r="AI14" i="21"/>
  <c r="AE14" i="21"/>
  <c r="AA14" i="21"/>
  <c r="W14" i="21"/>
  <c r="S14" i="21"/>
  <c r="O14" i="21"/>
  <c r="K14" i="21"/>
  <c r="G14" i="21"/>
  <c r="CE13" i="21"/>
  <c r="CA13" i="21"/>
  <c r="BW13" i="21"/>
  <c r="BS13" i="21"/>
  <c r="BO13" i="21"/>
  <c r="BK13" i="21"/>
  <c r="BG13" i="21"/>
  <c r="BC13" i="21"/>
  <c r="AY13" i="21"/>
  <c r="AU13" i="21"/>
  <c r="AQ13" i="21"/>
  <c r="AM13" i="21"/>
  <c r="AI13" i="21"/>
  <c r="AE13" i="21"/>
  <c r="AA13" i="21"/>
  <c r="W13" i="21"/>
  <c r="S13" i="21"/>
  <c r="O13" i="21"/>
  <c r="K13" i="21"/>
  <c r="G13" i="21"/>
  <c r="CE12" i="21"/>
  <c r="CA12" i="21"/>
  <c r="BW12" i="21"/>
  <c r="BS12" i="21"/>
  <c r="BO12" i="21"/>
  <c r="BK12" i="21"/>
  <c r="BG12" i="21"/>
  <c r="BC12" i="21"/>
  <c r="AY12" i="21"/>
  <c r="AU12" i="21"/>
  <c r="AQ12" i="21"/>
  <c r="AM12" i="21"/>
  <c r="AI12" i="21"/>
  <c r="AE12" i="21"/>
  <c r="AA12" i="21"/>
  <c r="W12" i="21"/>
  <c r="S12" i="21"/>
  <c r="O12" i="21"/>
  <c r="K12" i="21"/>
  <c r="G12" i="21"/>
  <c r="CE11" i="21"/>
  <c r="CA11" i="21"/>
  <c r="BW11" i="21"/>
  <c r="BS11" i="21"/>
  <c r="BO11" i="21"/>
  <c r="BK11" i="21"/>
  <c r="BG11" i="21"/>
  <c r="BC11" i="21"/>
  <c r="AY11" i="21"/>
  <c r="AU11" i="21"/>
  <c r="AQ11" i="21"/>
  <c r="AM11" i="21"/>
  <c r="AI11" i="21"/>
  <c r="AE11" i="21"/>
  <c r="AA11" i="21"/>
  <c r="W11" i="21"/>
  <c r="S11" i="21"/>
  <c r="O11" i="21"/>
  <c r="K11" i="21"/>
  <c r="G11" i="21"/>
  <c r="CE10" i="21"/>
  <c r="CA10" i="21"/>
  <c r="BW10" i="21"/>
  <c r="BS10" i="21"/>
  <c r="BO10" i="21"/>
  <c r="BK10" i="21"/>
  <c r="BG10" i="21"/>
  <c r="BC10" i="21"/>
  <c r="AY10" i="21"/>
  <c r="AU10" i="21"/>
  <c r="AQ10" i="21"/>
  <c r="AM10" i="21"/>
  <c r="AI10" i="21"/>
  <c r="AE10" i="21"/>
  <c r="AA10" i="21"/>
  <c r="W10" i="21"/>
  <c r="S10" i="21"/>
  <c r="O10" i="21"/>
  <c r="K10" i="21"/>
  <c r="G10" i="21"/>
  <c r="CE9" i="21"/>
  <c r="CA9" i="21"/>
  <c r="BW9" i="21"/>
  <c r="BS9" i="21"/>
  <c r="BO9" i="21"/>
  <c r="BK9" i="21"/>
  <c r="BG9" i="21"/>
  <c r="BC9" i="21"/>
  <c r="AY9" i="21"/>
  <c r="AU9" i="21"/>
  <c r="AQ9" i="21"/>
  <c r="AM9" i="21"/>
  <c r="AI9" i="21"/>
  <c r="AE9" i="21"/>
  <c r="AA9" i="21"/>
  <c r="W9" i="21"/>
  <c r="S9" i="21"/>
  <c r="O9" i="21"/>
  <c r="K9" i="21"/>
  <c r="G9" i="21"/>
  <c r="CE8" i="21"/>
  <c r="CA8" i="21"/>
  <c r="BW8" i="21"/>
  <c r="BS8" i="21"/>
  <c r="BO8" i="21"/>
  <c r="BK8" i="21"/>
  <c r="BG8" i="21"/>
  <c r="BC8" i="21"/>
  <c r="AY8" i="21"/>
  <c r="AU8" i="21"/>
  <c r="AQ8" i="21"/>
  <c r="AN24" i="21"/>
  <c r="P23" i="21"/>
  <c r="H22" i="21"/>
  <c r="AX21" i="21"/>
  <c r="R21" i="21"/>
  <c r="BV20" i="21"/>
  <c r="AP20" i="21"/>
  <c r="J20" i="21"/>
  <c r="BN19" i="21"/>
  <c r="AN19" i="21"/>
  <c r="R19" i="21"/>
  <c r="BR18" i="21"/>
  <c r="BB18" i="21"/>
  <c r="AL18" i="21"/>
  <c r="V18" i="21"/>
  <c r="F18" i="21"/>
  <c r="BV17" i="21"/>
  <c r="BF17" i="21"/>
  <c r="AP17" i="21"/>
  <c r="Z17" i="21"/>
  <c r="J17" i="21"/>
  <c r="BZ16" i="21"/>
  <c r="BJ16" i="21"/>
  <c r="AW16" i="21"/>
  <c r="AO16" i="21"/>
  <c r="AG16" i="21"/>
  <c r="Y16" i="21"/>
  <c r="Q16" i="21"/>
  <c r="I16" i="21"/>
  <c r="CC15" i="21"/>
  <c r="BU15" i="21"/>
  <c r="BM15" i="21"/>
  <c r="BE15" i="21"/>
  <c r="AW15" i="21"/>
  <c r="AO15" i="21"/>
  <c r="AG15" i="21"/>
  <c r="Y15" i="21"/>
  <c r="Q15" i="21"/>
  <c r="I15" i="21"/>
  <c r="CE14" i="21"/>
  <c r="BZ14" i="21"/>
  <c r="BU14" i="21"/>
  <c r="BO14" i="21"/>
  <c r="BJ14" i="21"/>
  <c r="BF14" i="21"/>
  <c r="BB14" i="21"/>
  <c r="AX14" i="21"/>
  <c r="AT14" i="21"/>
  <c r="AP14" i="21"/>
  <c r="AL14" i="21"/>
  <c r="AH14" i="21"/>
  <c r="AD14" i="21"/>
  <c r="Z14" i="21"/>
  <c r="V14" i="21"/>
  <c r="R14" i="21"/>
  <c r="N14" i="21"/>
  <c r="J14" i="21"/>
  <c r="F14" i="21"/>
  <c r="CD13" i="21"/>
  <c r="BZ13" i="21"/>
  <c r="BV13" i="21"/>
  <c r="BR13" i="21"/>
  <c r="BN13" i="21"/>
  <c r="BJ13" i="21"/>
  <c r="BF13" i="21"/>
  <c r="BB13" i="21"/>
  <c r="AX13" i="21"/>
  <c r="AT13" i="21"/>
  <c r="AP13" i="21"/>
  <c r="AL13" i="21"/>
  <c r="AH13" i="21"/>
  <c r="AD13" i="21"/>
  <c r="Z13" i="21"/>
  <c r="V13" i="21"/>
  <c r="R13" i="21"/>
  <c r="N13" i="21"/>
  <c r="J13" i="21"/>
  <c r="F13" i="21"/>
  <c r="CD12" i="21"/>
  <c r="BZ12" i="21"/>
  <c r="BV12" i="21"/>
  <c r="BR12" i="21"/>
  <c r="BN12" i="21"/>
  <c r="BJ12" i="21"/>
  <c r="BF12" i="21"/>
  <c r="BB12" i="21"/>
  <c r="AX12" i="21"/>
  <c r="AT12" i="21"/>
  <c r="AP12" i="21"/>
  <c r="AL12" i="21"/>
  <c r="AH12" i="21"/>
  <c r="AD12" i="21"/>
  <c r="Z12" i="21"/>
  <c r="V12" i="21"/>
  <c r="R12" i="21"/>
  <c r="N12" i="21"/>
  <c r="J12" i="21"/>
  <c r="F12" i="21"/>
  <c r="CD11" i="21"/>
  <c r="BZ11" i="21"/>
  <c r="BV11" i="21"/>
  <c r="BR11" i="21"/>
  <c r="BN11" i="21"/>
  <c r="BJ11" i="21"/>
  <c r="BF11" i="21"/>
  <c r="BB11" i="21"/>
  <c r="AX11" i="21"/>
  <c r="AT11" i="21"/>
  <c r="AP11" i="21"/>
  <c r="AL11" i="21"/>
  <c r="AH11" i="21"/>
  <c r="AD11" i="21"/>
  <c r="Z11" i="21"/>
  <c r="V11" i="21"/>
  <c r="R11" i="21"/>
  <c r="N11" i="21"/>
  <c r="J11" i="21"/>
  <c r="F11" i="21"/>
  <c r="CD10" i="21"/>
  <c r="BZ10" i="21"/>
  <c r="BV10" i="21"/>
  <c r="BR10" i="21"/>
  <c r="BN10" i="21"/>
  <c r="BJ10" i="21"/>
  <c r="BF10" i="21"/>
  <c r="BB10" i="21"/>
  <c r="AX10" i="21"/>
  <c r="AT10" i="21"/>
  <c r="AP10" i="21"/>
  <c r="AL10" i="21"/>
  <c r="AH10" i="21"/>
  <c r="AD10" i="21"/>
  <c r="Z10" i="21"/>
  <c r="V10" i="21"/>
  <c r="R10" i="21"/>
  <c r="N10" i="21"/>
  <c r="J10" i="21"/>
  <c r="F10" i="21"/>
  <c r="CD9" i="21"/>
  <c r="BZ9" i="21"/>
  <c r="BV9" i="21"/>
  <c r="BR9" i="21"/>
  <c r="BN9" i="21"/>
  <c r="BJ9" i="21"/>
  <c r="BF9" i="21"/>
  <c r="BB9" i="21"/>
  <c r="AX9" i="21"/>
  <c r="AT9" i="21"/>
  <c r="AP9" i="21"/>
  <c r="AL9" i="21"/>
  <c r="AH9" i="21"/>
  <c r="AD9" i="21"/>
  <c r="Z9" i="21"/>
  <c r="V9" i="21"/>
  <c r="R9" i="21"/>
  <c r="N9" i="21"/>
  <c r="J9" i="21"/>
  <c r="F9" i="21"/>
  <c r="CD8" i="21"/>
  <c r="BZ8" i="21"/>
  <c r="BV8" i="21"/>
  <c r="BR8" i="21"/>
  <c r="BN8" i="21"/>
  <c r="BJ8" i="21"/>
  <c r="BF8" i="21"/>
  <c r="BB8" i="21"/>
  <c r="AX8" i="21"/>
  <c r="AT8" i="21"/>
  <c r="AP8" i="21"/>
  <c r="G4" i="21"/>
  <c r="K4" i="21"/>
  <c r="O4" i="21"/>
  <c r="S4" i="21"/>
  <c r="W4" i="21"/>
  <c r="AA4" i="21"/>
  <c r="AE4" i="21"/>
  <c r="AI4" i="21"/>
  <c r="AM4" i="21"/>
  <c r="AQ4" i="21"/>
  <c r="AU4" i="21"/>
  <c r="AY4" i="21"/>
  <c r="BC4" i="21"/>
  <c r="BG4" i="21"/>
  <c r="BK4" i="21"/>
  <c r="BO4" i="21"/>
  <c r="BS4" i="21"/>
  <c r="BW4" i="21"/>
  <c r="CA4" i="21"/>
  <c r="CE4" i="21"/>
  <c r="G5" i="21"/>
  <c r="K5" i="21"/>
  <c r="O5" i="21"/>
  <c r="S5" i="21"/>
  <c r="W5" i="21"/>
  <c r="AA5" i="21"/>
  <c r="AE5" i="21"/>
  <c r="AI5" i="21"/>
  <c r="AM5" i="21"/>
  <c r="AQ5" i="21"/>
  <c r="AU5" i="21"/>
  <c r="AY5" i="21"/>
  <c r="BC5" i="21"/>
  <c r="BG5" i="21"/>
  <c r="BK5" i="21"/>
  <c r="BO5" i="21"/>
  <c r="BS5" i="21"/>
  <c r="BW5" i="21"/>
  <c r="CA5" i="21"/>
  <c r="CE5" i="21"/>
  <c r="F6" i="21"/>
  <c r="J6" i="21"/>
  <c r="N6" i="21"/>
  <c r="R6" i="21"/>
  <c r="V6" i="21"/>
  <c r="Z6" i="21"/>
  <c r="AD6" i="21"/>
  <c r="AH6" i="21"/>
  <c r="AL6" i="21"/>
  <c r="AP6" i="21"/>
  <c r="AT6" i="21"/>
  <c r="AX6" i="21"/>
  <c r="BB6" i="21"/>
  <c r="BF6" i="21"/>
  <c r="BJ6" i="21"/>
  <c r="BN6" i="21"/>
  <c r="BR6" i="21"/>
  <c r="BV6" i="21"/>
  <c r="BZ6" i="21"/>
  <c r="CD6" i="21"/>
  <c r="F7" i="21"/>
  <c r="J7" i="21"/>
  <c r="N7" i="21"/>
  <c r="R7" i="21"/>
  <c r="V7" i="21"/>
  <c r="Z7" i="21"/>
  <c r="AD7" i="21"/>
  <c r="AH7" i="21"/>
  <c r="AL7" i="21"/>
  <c r="AP7" i="21"/>
  <c r="AT7" i="21"/>
  <c r="AX7" i="21"/>
  <c r="BB7" i="21"/>
  <c r="BF7" i="21"/>
  <c r="BJ7" i="21"/>
  <c r="BN7" i="21"/>
  <c r="BR7" i="21"/>
  <c r="BV7" i="21"/>
  <c r="BZ7" i="21"/>
  <c r="CD7" i="21"/>
  <c r="F8" i="21"/>
  <c r="J8" i="21"/>
  <c r="N8" i="21"/>
  <c r="R8" i="21"/>
  <c r="V8" i="21"/>
  <c r="Z8" i="21"/>
  <c r="AD8" i="21"/>
  <c r="AH8" i="21"/>
  <c r="AL8" i="21"/>
  <c r="AR8" i="21"/>
  <c r="AZ8" i="21"/>
  <c r="BH8" i="21"/>
  <c r="BP8" i="21"/>
  <c r="BX8" i="21"/>
  <c r="L9" i="21"/>
  <c r="T9" i="21"/>
  <c r="AB9" i="21"/>
  <c r="AJ9" i="21"/>
  <c r="AR9" i="21"/>
  <c r="AZ9" i="21"/>
  <c r="BI9" i="21"/>
  <c r="BY9" i="21"/>
  <c r="M10" i="21"/>
  <c r="AC10" i="21"/>
  <c r="AS10" i="21"/>
  <c r="BI10" i="21"/>
  <c r="BY10" i="21"/>
  <c r="M11" i="21"/>
  <c r="AC11" i="21"/>
  <c r="AS11" i="21"/>
  <c r="BI11" i="21"/>
  <c r="BY11" i="21"/>
  <c r="M12" i="21"/>
  <c r="AC12" i="21"/>
  <c r="AS12" i="21"/>
  <c r="BI12" i="21"/>
  <c r="BY12" i="21"/>
  <c r="M13" i="21"/>
  <c r="AC13" i="21"/>
  <c r="AS13" i="21"/>
  <c r="BI13" i="21"/>
  <c r="BY13" i="21"/>
  <c r="M14" i="21"/>
  <c r="AC14" i="21"/>
  <c r="AS14" i="21"/>
  <c r="BI14" i="21"/>
  <c r="CD14" i="21"/>
  <c r="V15" i="21"/>
  <c r="BB15" i="21"/>
  <c r="AD16" i="21"/>
  <c r="BV16" i="21"/>
  <c r="AL17" i="21"/>
  <c r="R18" i="21"/>
  <c r="CD18" i="21"/>
  <c r="BF19" i="21"/>
  <c r="G6" i="21"/>
  <c r="K6" i="21"/>
  <c r="O6" i="21"/>
  <c r="S6" i="21"/>
  <c r="W6" i="21"/>
  <c r="AA6" i="21"/>
  <c r="AE6" i="21"/>
  <c r="AI6" i="21"/>
  <c r="AM6" i="21"/>
  <c r="AQ6" i="21"/>
  <c r="AU6" i="21"/>
  <c r="AY6" i="21"/>
  <c r="BC6" i="21"/>
  <c r="BG6" i="21"/>
  <c r="BK6" i="21"/>
  <c r="BO6" i="21"/>
  <c r="BS6" i="21"/>
  <c r="BW6" i="21"/>
  <c r="CA6" i="21"/>
  <c r="CE6" i="21"/>
  <c r="G7" i="21"/>
  <c r="K7" i="21"/>
  <c r="O7" i="21"/>
  <c r="S7" i="21"/>
  <c r="W7" i="21"/>
  <c r="AA7" i="21"/>
  <c r="AE7" i="21"/>
  <c r="AI7" i="21"/>
  <c r="AM7" i="21"/>
  <c r="AQ7" i="21"/>
  <c r="AU7" i="21"/>
  <c r="AY7" i="21"/>
  <c r="BC7" i="21"/>
  <c r="BG7" i="21"/>
  <c r="BK7" i="21"/>
  <c r="BO7" i="21"/>
  <c r="BS7" i="21"/>
  <c r="BW7" i="21"/>
  <c r="CA7" i="21"/>
  <c r="CE7" i="21"/>
  <c r="G8" i="21"/>
  <c r="K8" i="21"/>
  <c r="O8" i="21"/>
  <c r="S8" i="21"/>
  <c r="W8" i="21"/>
  <c r="AA8" i="21"/>
  <c r="AE8" i="21"/>
  <c r="AI8" i="21"/>
  <c r="AM8" i="21"/>
  <c r="AS8" i="21"/>
  <c r="BA8" i="21"/>
  <c r="BI8" i="21"/>
  <c r="BQ8" i="21"/>
  <c r="BY8" i="21"/>
  <c r="M9" i="21"/>
  <c r="U9" i="21"/>
  <c r="AC9" i="21"/>
  <c r="AK9" i="21"/>
  <c r="AS9" i="21"/>
  <c r="BA9" i="21"/>
  <c r="BM9" i="21"/>
  <c r="CC9" i="21"/>
  <c r="Q10" i="21"/>
  <c r="AG10" i="21"/>
  <c r="AW10" i="21"/>
  <c r="BM10" i="21"/>
  <c r="CC10" i="21"/>
  <c r="Q11" i="21"/>
  <c r="AG11" i="21"/>
  <c r="AW11" i="21"/>
  <c r="BM11" i="21"/>
  <c r="CC11" i="21"/>
  <c r="Q12" i="21"/>
  <c r="AG12" i="21"/>
  <c r="AW12" i="21"/>
  <c r="BM12" i="21"/>
  <c r="CC12" i="21"/>
  <c r="Q13" i="21"/>
  <c r="AG13" i="21"/>
  <c r="AW13" i="21"/>
  <c r="BM13" i="21"/>
  <c r="CC13" i="21"/>
  <c r="Q14" i="21"/>
  <c r="AG14" i="21"/>
  <c r="AW14" i="21"/>
  <c r="BN14" i="21"/>
  <c r="AD15" i="21"/>
  <c r="BJ15" i="21"/>
  <c r="F16" i="21"/>
  <c r="AL16" i="21"/>
  <c r="BB17" i="21"/>
  <c r="AH18" i="21"/>
  <c r="J21" i="21"/>
  <c r="CB6" i="21"/>
  <c r="H7" i="21"/>
  <c r="L7" i="21"/>
  <c r="P7" i="21"/>
  <c r="T7" i="21"/>
  <c r="X7" i="21"/>
  <c r="AB7" i="21"/>
  <c r="AF7" i="21"/>
  <c r="AJ7" i="21"/>
  <c r="AN7" i="21"/>
  <c r="AR7" i="21"/>
  <c r="AV7" i="21"/>
  <c r="AZ7" i="21"/>
  <c r="BD7" i="21"/>
  <c r="BH7" i="21"/>
  <c r="BL7" i="21"/>
  <c r="BP7" i="21"/>
  <c r="BT7" i="21"/>
  <c r="BX7" i="21"/>
  <c r="CB7" i="21"/>
  <c r="H8" i="21"/>
  <c r="L8" i="21"/>
  <c r="P8" i="21"/>
  <c r="T8" i="21"/>
  <c r="X8" i="21"/>
  <c r="AB8" i="21"/>
  <c r="AF8" i="21"/>
  <c r="AJ8" i="21"/>
  <c r="AN8" i="21"/>
  <c r="AV8" i="21"/>
  <c r="BD8" i="21"/>
  <c r="BL8" i="21"/>
  <c r="BT8" i="21"/>
  <c r="CB8" i="21"/>
  <c r="H9" i="21"/>
  <c r="P9" i="21"/>
  <c r="X9" i="21"/>
  <c r="AF9" i="21"/>
  <c r="AN9" i="21"/>
  <c r="AV9" i="21"/>
  <c r="BD9" i="21"/>
  <c r="BQ9" i="21"/>
  <c r="U10" i="21"/>
  <c r="AK10" i="21"/>
  <c r="BA10" i="21"/>
  <c r="BQ10" i="21"/>
  <c r="U11" i="21"/>
  <c r="AK11" i="21"/>
  <c r="BA11" i="21"/>
  <c r="BQ11" i="21"/>
  <c r="U12" i="21"/>
  <c r="AK12" i="21"/>
  <c r="BA12" i="21"/>
  <c r="BQ12" i="21"/>
  <c r="U13" i="21"/>
  <c r="AK13" i="21"/>
  <c r="BA13" i="21"/>
  <c r="BQ13" i="21"/>
  <c r="U14" i="21"/>
  <c r="AK14" i="21"/>
  <c r="BA14" i="21"/>
  <c r="BS14" i="21"/>
  <c r="G15" i="21"/>
  <c r="AL15" i="21"/>
  <c r="BR15" i="21"/>
  <c r="N16" i="21"/>
  <c r="AT16" i="21"/>
  <c r="F17" i="21"/>
  <c r="BR17" i="21"/>
  <c r="AX18" i="21"/>
  <c r="N19" i="21"/>
  <c r="AH20" i="21"/>
  <c r="AP21" i="21"/>
  <c r="AJ4" i="20"/>
  <c r="AZ5" i="20"/>
  <c r="AR6" i="20"/>
  <c r="AF9" i="20"/>
  <c r="AT13" i="20"/>
  <c r="J3" i="20"/>
  <c r="R3" i="20"/>
  <c r="Z3" i="20"/>
  <c r="AH3" i="20"/>
  <c r="AP3" i="20"/>
  <c r="AX3" i="20"/>
  <c r="BF3" i="20"/>
  <c r="BN3" i="20"/>
  <c r="BV3" i="20"/>
  <c r="CD3" i="20"/>
  <c r="P4" i="20"/>
  <c r="AR4" i="20"/>
  <c r="BX4" i="20"/>
  <c r="AB5" i="20"/>
  <c r="BH5" i="20"/>
  <c r="BH6" i="20"/>
  <c r="X7" i="20"/>
  <c r="BP8" i="20"/>
  <c r="AV9" i="20"/>
  <c r="R10" i="20"/>
  <c r="R12" i="20"/>
  <c r="AL15" i="20"/>
  <c r="AG17" i="20"/>
  <c r="BC19" i="20"/>
  <c r="T5" i="20"/>
  <c r="L3" i="20"/>
  <c r="T3" i="20"/>
  <c r="AB3" i="20"/>
  <c r="AJ3" i="20"/>
  <c r="AR3" i="20"/>
  <c r="AZ3" i="20"/>
  <c r="BH3" i="20"/>
  <c r="U4" i="20"/>
  <c r="AZ4" i="20"/>
  <c r="AJ5" i="20"/>
  <c r="BP5" i="20"/>
  <c r="L6" i="20"/>
  <c r="BX6" i="20"/>
  <c r="AN7" i="20"/>
  <c r="T8" i="20"/>
  <c r="BL9" i="20"/>
  <c r="AN10" i="20"/>
  <c r="T11" i="20"/>
  <c r="CD12" i="20"/>
  <c r="J14" i="20"/>
  <c r="H7" i="20"/>
  <c r="F3" i="20"/>
  <c r="N3" i="20"/>
  <c r="V3" i="20"/>
  <c r="AD3" i="20"/>
  <c r="AL3" i="20"/>
  <c r="AT3" i="20"/>
  <c r="BB3" i="20"/>
  <c r="BJ3" i="20"/>
  <c r="BR3" i="20"/>
  <c r="BZ3" i="20"/>
  <c r="AB4" i="20"/>
  <c r="BH4" i="20"/>
  <c r="L5" i="20"/>
  <c r="AR5" i="20"/>
  <c r="BX5" i="20"/>
  <c r="AB6" i="20"/>
  <c r="BD7" i="20"/>
  <c r="AJ8" i="20"/>
  <c r="P9" i="20"/>
  <c r="CD9" i="20"/>
  <c r="BI10" i="20"/>
  <c r="AZ11" i="20"/>
  <c r="BV14" i="20"/>
  <c r="R16" i="20"/>
  <c r="AO18" i="20"/>
  <c r="G3" i="20"/>
  <c r="K3" i="20"/>
  <c r="O3" i="20"/>
  <c r="S3" i="20"/>
  <c r="W3" i="20"/>
  <c r="AA3" i="20"/>
  <c r="AE3" i="20"/>
  <c r="AI3" i="20"/>
  <c r="AM3" i="20"/>
  <c r="AQ3" i="20"/>
  <c r="AU3" i="20"/>
  <c r="AY3" i="20"/>
  <c r="BC3" i="20"/>
  <c r="BG3" i="20"/>
  <c r="BK3" i="20"/>
  <c r="BO3" i="20"/>
  <c r="BS3" i="20"/>
  <c r="BW3" i="20"/>
  <c r="CA3" i="20"/>
  <c r="CE3" i="20"/>
  <c r="G4" i="20"/>
  <c r="L4" i="20"/>
  <c r="Q4" i="20"/>
  <c r="W4" i="20"/>
  <c r="AC4" i="20"/>
  <c r="AK4" i="20"/>
  <c r="AS4" i="20"/>
  <c r="BA4" i="20"/>
  <c r="BI4" i="20"/>
  <c r="BQ4" i="20"/>
  <c r="BY4" i="20"/>
  <c r="M5" i="20"/>
  <c r="U5" i="20"/>
  <c r="AC5" i="20"/>
  <c r="AK5" i="20"/>
  <c r="AS5" i="20"/>
  <c r="BA5" i="20"/>
  <c r="BI5" i="20"/>
  <c r="BQ5" i="20"/>
  <c r="BY5" i="20"/>
  <c r="P6" i="20"/>
  <c r="AF6" i="20"/>
  <c r="AV6" i="20"/>
  <c r="BL6" i="20"/>
  <c r="CB6" i="20"/>
  <c r="L7" i="20"/>
  <c r="AB7" i="20"/>
  <c r="AR7" i="20"/>
  <c r="BH7" i="20"/>
  <c r="BX7" i="20"/>
  <c r="H8" i="20"/>
  <c r="X8" i="20"/>
  <c r="AN8" i="20"/>
  <c r="BD8" i="20"/>
  <c r="BT8" i="20"/>
  <c r="T9" i="20"/>
  <c r="AJ9" i="20"/>
  <c r="AZ9" i="20"/>
  <c r="BP9" i="20"/>
  <c r="X10" i="20"/>
  <c r="AS10" i="20"/>
  <c r="BN10" i="20"/>
  <c r="AB11" i="20"/>
  <c r="BH11" i="20"/>
  <c r="AH12" i="20"/>
  <c r="BJ13" i="20"/>
  <c r="Z14" i="20"/>
  <c r="BB15" i="20"/>
  <c r="AH16" i="20"/>
  <c r="BM17" i="20"/>
  <c r="CE25" i="20"/>
  <c r="CA25" i="20"/>
  <c r="BW25" i="20"/>
  <c r="BS25" i="20"/>
  <c r="BO25" i="20"/>
  <c r="BK25" i="20"/>
  <c r="BG25" i="20"/>
  <c r="BC25" i="20"/>
  <c r="AY25" i="20"/>
  <c r="AU25" i="20"/>
  <c r="AQ25" i="20"/>
  <c r="AM25" i="20"/>
  <c r="AI25" i="20"/>
  <c r="AE25" i="20"/>
  <c r="AA25" i="20"/>
  <c r="W25" i="20"/>
  <c r="S25" i="20"/>
  <c r="O25" i="20"/>
  <c r="K25" i="20"/>
  <c r="G25" i="20"/>
  <c r="CE24" i="20"/>
  <c r="CA24" i="20"/>
  <c r="BW24" i="20"/>
  <c r="BS24" i="20"/>
  <c r="BO24" i="20"/>
  <c r="BK24" i="20"/>
  <c r="BG24" i="20"/>
  <c r="BC24" i="20"/>
  <c r="AY24" i="20"/>
  <c r="AU24" i="20"/>
  <c r="AQ24" i="20"/>
  <c r="AM24" i="20"/>
  <c r="AI24" i="20"/>
  <c r="AE24" i="20"/>
  <c r="AA24" i="20"/>
  <c r="W24" i="20"/>
  <c r="S24" i="20"/>
  <c r="O24" i="20"/>
  <c r="K24" i="20"/>
  <c r="G24" i="20"/>
  <c r="CE23" i="20"/>
  <c r="CA23" i="20"/>
  <c r="BW23" i="20"/>
  <c r="BS23" i="20"/>
  <c r="BO23" i="20"/>
  <c r="BK23" i="20"/>
  <c r="BG23" i="20"/>
  <c r="BC23" i="20"/>
  <c r="AY23" i="20"/>
  <c r="AU23" i="20"/>
  <c r="AQ23" i="20"/>
  <c r="AM23" i="20"/>
  <c r="AI23" i="20"/>
  <c r="AE23" i="20"/>
  <c r="AA23" i="20"/>
  <c r="W23" i="20"/>
  <c r="S23" i="20"/>
  <c r="O23" i="20"/>
  <c r="K23" i="20"/>
  <c r="G23" i="20"/>
  <c r="CE22" i="20"/>
  <c r="CA22" i="20"/>
  <c r="BW22" i="20"/>
  <c r="BS22" i="20"/>
  <c r="BO22" i="20"/>
  <c r="BK22" i="20"/>
  <c r="BG22" i="20"/>
  <c r="BC22" i="20"/>
  <c r="AY22" i="20"/>
  <c r="AU22" i="20"/>
  <c r="AQ22" i="20"/>
  <c r="AM22" i="20"/>
  <c r="AI22" i="20"/>
  <c r="AE22" i="20"/>
  <c r="AA22" i="20"/>
  <c r="W22" i="20"/>
  <c r="S22" i="20"/>
  <c r="O22" i="20"/>
  <c r="K22" i="20"/>
  <c r="G22" i="20"/>
  <c r="CE21" i="20"/>
  <c r="CA21" i="20"/>
  <c r="BW21" i="20"/>
  <c r="BS21" i="20"/>
  <c r="BO21" i="20"/>
  <c r="CD25" i="20"/>
  <c r="BZ25" i="20"/>
  <c r="BV25" i="20"/>
  <c r="BR25" i="20"/>
  <c r="BN25" i="20"/>
  <c r="BJ25" i="20"/>
  <c r="BF25" i="20"/>
  <c r="BB25" i="20"/>
  <c r="AX25" i="20"/>
  <c r="AT25" i="20"/>
  <c r="AP25" i="20"/>
  <c r="AL25" i="20"/>
  <c r="AH25" i="20"/>
  <c r="AD25" i="20"/>
  <c r="Z25" i="20"/>
  <c r="V25" i="20"/>
  <c r="R25" i="20"/>
  <c r="N25" i="20"/>
  <c r="J25" i="20"/>
  <c r="F25" i="20"/>
  <c r="CD24" i="20"/>
  <c r="BZ24" i="20"/>
  <c r="BV24" i="20"/>
  <c r="BR24" i="20"/>
  <c r="BN24" i="20"/>
  <c r="BJ24" i="20"/>
  <c r="BF24" i="20"/>
  <c r="BB24" i="20"/>
  <c r="AX24" i="20"/>
  <c r="AT24" i="20"/>
  <c r="AP24" i="20"/>
  <c r="AL24" i="20"/>
  <c r="AH24" i="20"/>
  <c r="AD24" i="20"/>
  <c r="Z24" i="20"/>
  <c r="V24" i="20"/>
  <c r="R24" i="20"/>
  <c r="N24" i="20"/>
  <c r="J24" i="20"/>
  <c r="F24" i="20"/>
  <c r="CD23" i="20"/>
  <c r="BZ23" i="20"/>
  <c r="BV23" i="20"/>
  <c r="BR23" i="20"/>
  <c r="BN23" i="20"/>
  <c r="BJ23" i="20"/>
  <c r="BF23" i="20"/>
  <c r="BB23" i="20"/>
  <c r="AX23" i="20"/>
  <c r="AT23" i="20"/>
  <c r="AP23" i="20"/>
  <c r="AL23" i="20"/>
  <c r="AH23" i="20"/>
  <c r="AD23" i="20"/>
  <c r="Z23" i="20"/>
  <c r="V23" i="20"/>
  <c r="R23" i="20"/>
  <c r="N23" i="20"/>
  <c r="J23" i="20"/>
  <c r="F23" i="20"/>
  <c r="CD22" i="20"/>
  <c r="BZ22" i="20"/>
  <c r="BV22" i="20"/>
  <c r="BR22" i="20"/>
  <c r="BN22" i="20"/>
  <c r="BJ22" i="20"/>
  <c r="BF22" i="20"/>
  <c r="BB22" i="20"/>
  <c r="AX22" i="20"/>
  <c r="AT22" i="20"/>
  <c r="AP22" i="20"/>
  <c r="AL22" i="20"/>
  <c r="AH22" i="20"/>
  <c r="AD22" i="20"/>
  <c r="Z22" i="20"/>
  <c r="V22" i="20"/>
  <c r="R22" i="20"/>
  <c r="N22" i="20"/>
  <c r="J22" i="20"/>
  <c r="F22" i="20"/>
  <c r="CD21" i="20"/>
  <c r="BZ21" i="20"/>
  <c r="BV21" i="20"/>
  <c r="BR21" i="20"/>
  <c r="CC25" i="20"/>
  <c r="BY25" i="20"/>
  <c r="BU25" i="20"/>
  <c r="BQ25" i="20"/>
  <c r="BM25" i="20"/>
  <c r="BI25" i="20"/>
  <c r="BE25" i="20"/>
  <c r="BA25" i="20"/>
  <c r="AW25" i="20"/>
  <c r="AS25" i="20"/>
  <c r="AO25" i="20"/>
  <c r="AK25" i="20"/>
  <c r="AG25" i="20"/>
  <c r="AC25" i="20"/>
  <c r="Y25" i="20"/>
  <c r="U25" i="20"/>
  <c r="Q25" i="20"/>
  <c r="M25" i="20"/>
  <c r="I25" i="20"/>
  <c r="CC24" i="20"/>
  <c r="BY24" i="20"/>
  <c r="BU24" i="20"/>
  <c r="BQ24" i="20"/>
  <c r="CB25" i="20"/>
  <c r="BL25" i="20"/>
  <c r="AV25" i="20"/>
  <c r="AF25" i="20"/>
  <c r="P25" i="20"/>
  <c r="BP24" i="20"/>
  <c r="BH24" i="20"/>
  <c r="AZ24" i="20"/>
  <c r="AR24" i="20"/>
  <c r="AJ24" i="20"/>
  <c r="AB24" i="20"/>
  <c r="T24" i="20"/>
  <c r="L24" i="20"/>
  <c r="BX23" i="20"/>
  <c r="BP23" i="20"/>
  <c r="BH23" i="20"/>
  <c r="AZ23" i="20"/>
  <c r="AR23" i="20"/>
  <c r="AJ23" i="20"/>
  <c r="AB23" i="20"/>
  <c r="T23" i="20"/>
  <c r="L23" i="20"/>
  <c r="BX22" i="20"/>
  <c r="BP22" i="20"/>
  <c r="BH22" i="20"/>
  <c r="AZ22" i="20"/>
  <c r="AR22" i="20"/>
  <c r="AJ22" i="20"/>
  <c r="AB22" i="20"/>
  <c r="T22" i="20"/>
  <c r="L22" i="20"/>
  <c r="BX21" i="20"/>
  <c r="BP21" i="20"/>
  <c r="BK21" i="20"/>
  <c r="BG21" i="20"/>
  <c r="BC21" i="20"/>
  <c r="AY21" i="20"/>
  <c r="AU21" i="20"/>
  <c r="AQ21" i="20"/>
  <c r="AM21" i="20"/>
  <c r="AI21" i="20"/>
  <c r="AE21" i="20"/>
  <c r="AA21" i="20"/>
  <c r="W21" i="20"/>
  <c r="S21" i="20"/>
  <c r="O21" i="20"/>
  <c r="K21" i="20"/>
  <c r="G21" i="20"/>
  <c r="CE20" i="20"/>
  <c r="CA20" i="20"/>
  <c r="BW20" i="20"/>
  <c r="BS20" i="20"/>
  <c r="BO20" i="20"/>
  <c r="BK20" i="20"/>
  <c r="BG20" i="20"/>
  <c r="BC20" i="20"/>
  <c r="AY20" i="20"/>
  <c r="AU20" i="20"/>
  <c r="AQ20" i="20"/>
  <c r="AM20" i="20"/>
  <c r="AI20" i="20"/>
  <c r="AE20" i="20"/>
  <c r="AA20" i="20"/>
  <c r="W20" i="20"/>
  <c r="S20" i="20"/>
  <c r="O20" i="20"/>
  <c r="K20" i="20"/>
  <c r="G20" i="20"/>
  <c r="CE19" i="20"/>
  <c r="CA19" i="20"/>
  <c r="BX25" i="20"/>
  <c r="BH25" i="20"/>
  <c r="AR25" i="20"/>
  <c r="AB25" i="20"/>
  <c r="L25" i="20"/>
  <c r="CB24" i="20"/>
  <c r="BM24" i="20"/>
  <c r="BE24" i="20"/>
  <c r="AW24" i="20"/>
  <c r="AO24" i="20"/>
  <c r="AG24" i="20"/>
  <c r="Y24" i="20"/>
  <c r="Q24" i="20"/>
  <c r="I24" i="20"/>
  <c r="CC23" i="20"/>
  <c r="BU23" i="20"/>
  <c r="BM23" i="20"/>
  <c r="BE23" i="20"/>
  <c r="AW23" i="20"/>
  <c r="AO23" i="20"/>
  <c r="AG23" i="20"/>
  <c r="Y23" i="20"/>
  <c r="Q23" i="20"/>
  <c r="I23" i="20"/>
  <c r="CC22" i="20"/>
  <c r="BU22" i="20"/>
  <c r="BM22" i="20"/>
  <c r="BE22" i="20"/>
  <c r="AW22" i="20"/>
  <c r="AO22" i="20"/>
  <c r="AG22" i="20"/>
  <c r="Y22" i="20"/>
  <c r="Q22" i="20"/>
  <c r="I22" i="20"/>
  <c r="CC21" i="20"/>
  <c r="BU21" i="20"/>
  <c r="BN21" i="20"/>
  <c r="BJ21" i="20"/>
  <c r="BF21" i="20"/>
  <c r="BB21" i="20"/>
  <c r="AX21" i="20"/>
  <c r="AT21" i="20"/>
  <c r="AP21" i="20"/>
  <c r="AL21" i="20"/>
  <c r="AH21" i="20"/>
  <c r="AD21" i="20"/>
  <c r="Z21" i="20"/>
  <c r="V21" i="20"/>
  <c r="R21" i="20"/>
  <c r="N21" i="20"/>
  <c r="J21" i="20"/>
  <c r="F21" i="20"/>
  <c r="CD20" i="20"/>
  <c r="BZ20" i="20"/>
  <c r="BV20" i="20"/>
  <c r="BR20" i="20"/>
  <c r="BN20" i="20"/>
  <c r="BJ20" i="20"/>
  <c r="BF20" i="20"/>
  <c r="BB20" i="20"/>
  <c r="AX20" i="20"/>
  <c r="AT20" i="20"/>
  <c r="AP20" i="20"/>
  <c r="AL20" i="20"/>
  <c r="AH20" i="20"/>
  <c r="AD20" i="20"/>
  <c r="Z20" i="20"/>
  <c r="V20" i="20"/>
  <c r="R20" i="20"/>
  <c r="N20" i="20"/>
  <c r="J20" i="20"/>
  <c r="F20" i="20"/>
  <c r="CD19" i="20"/>
  <c r="BZ19" i="20"/>
  <c r="BV19" i="20"/>
  <c r="BR19" i="20"/>
  <c r="BN19" i="20"/>
  <c r="BJ19" i="20"/>
  <c r="BF19" i="20"/>
  <c r="BB19" i="20"/>
  <c r="AX19" i="20"/>
  <c r="AT19" i="20"/>
  <c r="AP19" i="20"/>
  <c r="AL19" i="20"/>
  <c r="AH19" i="20"/>
  <c r="BT25" i="20"/>
  <c r="BD25" i="20"/>
  <c r="AN25" i="20"/>
  <c r="X25" i="20"/>
  <c r="H25" i="20"/>
  <c r="BX24" i="20"/>
  <c r="BL24" i="20"/>
  <c r="BD24" i="20"/>
  <c r="AV24" i="20"/>
  <c r="AN24" i="20"/>
  <c r="AF24" i="20"/>
  <c r="X24" i="20"/>
  <c r="P24" i="20"/>
  <c r="H24" i="20"/>
  <c r="CB23" i="20"/>
  <c r="BT23" i="20"/>
  <c r="BL23" i="20"/>
  <c r="BD23" i="20"/>
  <c r="AV23" i="20"/>
  <c r="AN23" i="20"/>
  <c r="AF23" i="20"/>
  <c r="X23" i="20"/>
  <c r="P23" i="20"/>
  <c r="H23" i="20"/>
  <c r="CB22" i="20"/>
  <c r="BT22" i="20"/>
  <c r="BL22" i="20"/>
  <c r="BD22" i="20"/>
  <c r="AV22" i="20"/>
  <c r="AN22" i="20"/>
  <c r="AF22" i="20"/>
  <c r="X22" i="20"/>
  <c r="P22" i="20"/>
  <c r="H22" i="20"/>
  <c r="CB21" i="20"/>
  <c r="BT21" i="20"/>
  <c r="BM21" i="20"/>
  <c r="BI21" i="20"/>
  <c r="BE21" i="20"/>
  <c r="BA21" i="20"/>
  <c r="AW21" i="20"/>
  <c r="AS21" i="20"/>
  <c r="AO21" i="20"/>
  <c r="AK21" i="20"/>
  <c r="AG21" i="20"/>
  <c r="AC21" i="20"/>
  <c r="Y21" i="20"/>
  <c r="U21" i="20"/>
  <c r="Q21" i="20"/>
  <c r="M21" i="20"/>
  <c r="I21" i="20"/>
  <c r="CC20" i="20"/>
  <c r="BY20" i="20"/>
  <c r="BU20" i="20"/>
  <c r="BQ20" i="20"/>
  <c r="BM20" i="20"/>
  <c r="BI20" i="20"/>
  <c r="BE20" i="20"/>
  <c r="BA20" i="20"/>
  <c r="AW20" i="20"/>
  <c r="AS20" i="20"/>
  <c r="AO20" i="20"/>
  <c r="AK20" i="20"/>
  <c r="AG20" i="20"/>
  <c r="AC20" i="20"/>
  <c r="Y20" i="20"/>
  <c r="U20" i="20"/>
  <c r="Q20" i="20"/>
  <c r="M20" i="20"/>
  <c r="I20" i="20"/>
  <c r="BP25" i="20"/>
  <c r="AS24" i="20"/>
  <c r="M24" i="20"/>
  <c r="BI23" i="20"/>
  <c r="AC23" i="20"/>
  <c r="BY22" i="20"/>
  <c r="AS22" i="20"/>
  <c r="M22" i="20"/>
  <c r="BL21" i="20"/>
  <c r="AV21" i="20"/>
  <c r="AF21" i="20"/>
  <c r="P21" i="20"/>
  <c r="BP20" i="20"/>
  <c r="AZ20" i="20"/>
  <c r="AJ20" i="20"/>
  <c r="T20" i="20"/>
  <c r="BY19" i="20"/>
  <c r="BT19" i="20"/>
  <c r="BO19" i="20"/>
  <c r="BI19" i="20"/>
  <c r="BD19" i="20"/>
  <c r="AY19" i="20"/>
  <c r="AS19" i="20"/>
  <c r="AN19" i="20"/>
  <c r="AI19" i="20"/>
  <c r="AD19" i="20"/>
  <c r="Z19" i="20"/>
  <c r="V19" i="20"/>
  <c r="R19" i="20"/>
  <c r="N19" i="20"/>
  <c r="J19" i="20"/>
  <c r="F19" i="20"/>
  <c r="CD18" i="20"/>
  <c r="BZ18" i="20"/>
  <c r="BV18" i="20"/>
  <c r="BR18" i="20"/>
  <c r="BN18" i="20"/>
  <c r="BJ18" i="20"/>
  <c r="BF18" i="20"/>
  <c r="BB18" i="20"/>
  <c r="AX18" i="20"/>
  <c r="AT18" i="20"/>
  <c r="AP18" i="20"/>
  <c r="AL18" i="20"/>
  <c r="AH18" i="20"/>
  <c r="AD18" i="20"/>
  <c r="Z18" i="20"/>
  <c r="V18" i="20"/>
  <c r="R18" i="20"/>
  <c r="N18" i="20"/>
  <c r="J18" i="20"/>
  <c r="F18" i="20"/>
  <c r="CD17" i="20"/>
  <c r="BZ17" i="20"/>
  <c r="BV17" i="20"/>
  <c r="BR17" i="20"/>
  <c r="BN17" i="20"/>
  <c r="BJ17" i="20"/>
  <c r="BF17" i="20"/>
  <c r="BB17" i="20"/>
  <c r="AX17" i="20"/>
  <c r="AT17" i="20"/>
  <c r="AP17" i="20"/>
  <c r="AL17" i="20"/>
  <c r="AH17" i="20"/>
  <c r="AD17" i="20"/>
  <c r="Z17" i="20"/>
  <c r="V17" i="20"/>
  <c r="R17" i="20"/>
  <c r="N17" i="20"/>
  <c r="J17" i="20"/>
  <c r="F17" i="20"/>
  <c r="CD16" i="20"/>
  <c r="BZ16" i="20"/>
  <c r="BV16" i="20"/>
  <c r="BR16" i="20"/>
  <c r="BN16" i="20"/>
  <c r="BJ16" i="20"/>
  <c r="BF16" i="20"/>
  <c r="BB16" i="20"/>
  <c r="AX16" i="20"/>
  <c r="AT16" i="20"/>
  <c r="AZ25" i="20"/>
  <c r="BT24" i="20"/>
  <c r="AK24" i="20"/>
  <c r="BA23" i="20"/>
  <c r="U23" i="20"/>
  <c r="BQ22" i="20"/>
  <c r="AK22" i="20"/>
  <c r="BH21" i="20"/>
  <c r="AR21" i="20"/>
  <c r="AB21" i="20"/>
  <c r="L21" i="20"/>
  <c r="CB20" i="20"/>
  <c r="BL20" i="20"/>
  <c r="AV20" i="20"/>
  <c r="AF20" i="20"/>
  <c r="P20" i="20"/>
  <c r="AJ25" i="20"/>
  <c r="BI24" i="20"/>
  <c r="AC24" i="20"/>
  <c r="BY23" i="20"/>
  <c r="AS23" i="20"/>
  <c r="M23" i="20"/>
  <c r="BI22" i="20"/>
  <c r="AC22" i="20"/>
  <c r="BY21" i="20"/>
  <c r="BD21" i="20"/>
  <c r="AN21" i="20"/>
  <c r="X21" i="20"/>
  <c r="H21" i="20"/>
  <c r="BX20" i="20"/>
  <c r="BH20" i="20"/>
  <c r="AR20" i="20"/>
  <c r="AB20" i="20"/>
  <c r="L20" i="20"/>
  <c r="CC19" i="20"/>
  <c r="BW19" i="20"/>
  <c r="BQ19" i="20"/>
  <c r="BL19" i="20"/>
  <c r="BG19" i="20"/>
  <c r="BA19" i="20"/>
  <c r="AV19" i="20"/>
  <c r="AQ19" i="20"/>
  <c r="AK19" i="20"/>
  <c r="AF19" i="20"/>
  <c r="AB19" i="20"/>
  <c r="X19" i="20"/>
  <c r="T19" i="20"/>
  <c r="P19" i="20"/>
  <c r="L19" i="20"/>
  <c r="H19" i="20"/>
  <c r="CB18" i="20"/>
  <c r="BX18" i="20"/>
  <c r="BT18" i="20"/>
  <c r="BP18" i="20"/>
  <c r="BL18" i="20"/>
  <c r="BH18" i="20"/>
  <c r="BD18" i="20"/>
  <c r="AZ18" i="20"/>
  <c r="AV18" i="20"/>
  <c r="AR18" i="20"/>
  <c r="AN18" i="20"/>
  <c r="AJ18" i="20"/>
  <c r="AF18" i="20"/>
  <c r="AB18" i="20"/>
  <c r="X18" i="20"/>
  <c r="T18" i="20"/>
  <c r="P18" i="20"/>
  <c r="L18" i="20"/>
  <c r="H18" i="20"/>
  <c r="CB17" i="20"/>
  <c r="BX17" i="20"/>
  <c r="BT17" i="20"/>
  <c r="BP17" i="20"/>
  <c r="BL17" i="20"/>
  <c r="BH17" i="20"/>
  <c r="BD17" i="20"/>
  <c r="AZ17" i="20"/>
  <c r="AV17" i="20"/>
  <c r="AR17" i="20"/>
  <c r="AN17" i="20"/>
  <c r="AJ17" i="20"/>
  <c r="AF17" i="20"/>
  <c r="AB17" i="20"/>
  <c r="X17" i="20"/>
  <c r="T17" i="20"/>
  <c r="P17" i="20"/>
  <c r="L17" i="20"/>
  <c r="H17" i="20"/>
  <c r="CB16" i="20"/>
  <c r="BX16" i="20"/>
  <c r="BT16" i="20"/>
  <c r="BP16" i="20"/>
  <c r="BL16" i="20"/>
  <c r="BH16" i="20"/>
  <c r="BD16" i="20"/>
  <c r="AZ16" i="20"/>
  <c r="AV16" i="20"/>
  <c r="AR16" i="20"/>
  <c r="T25" i="20"/>
  <c r="BA22" i="20"/>
  <c r="AZ21" i="20"/>
  <c r="BT20" i="20"/>
  <c r="H20" i="20"/>
  <c r="BU19" i="20"/>
  <c r="BK19" i="20"/>
  <c r="AZ19" i="20"/>
  <c r="AO19" i="20"/>
  <c r="AE19" i="20"/>
  <c r="W19" i="20"/>
  <c r="O19" i="20"/>
  <c r="G19" i="20"/>
  <c r="CA18" i="20"/>
  <c r="BS18" i="20"/>
  <c r="BK18" i="20"/>
  <c r="BC18" i="20"/>
  <c r="AU18" i="20"/>
  <c r="AM18" i="20"/>
  <c r="AE18" i="20"/>
  <c r="W18" i="20"/>
  <c r="O18" i="20"/>
  <c r="G18" i="20"/>
  <c r="CA17" i="20"/>
  <c r="BS17" i="20"/>
  <c r="BK17" i="20"/>
  <c r="BC17" i="20"/>
  <c r="AU17" i="20"/>
  <c r="AM17" i="20"/>
  <c r="AE17" i="20"/>
  <c r="W17" i="20"/>
  <c r="O17" i="20"/>
  <c r="G17" i="20"/>
  <c r="CA16" i="20"/>
  <c r="BS16" i="20"/>
  <c r="BK16" i="20"/>
  <c r="BC16" i="20"/>
  <c r="AU16" i="20"/>
  <c r="AO16" i="20"/>
  <c r="AK16" i="20"/>
  <c r="AG16" i="20"/>
  <c r="AC16" i="20"/>
  <c r="Y16" i="20"/>
  <c r="U16" i="20"/>
  <c r="Q16" i="20"/>
  <c r="M16" i="20"/>
  <c r="I16" i="20"/>
  <c r="CC15" i="20"/>
  <c r="BY15" i="20"/>
  <c r="BU15" i="20"/>
  <c r="BQ15" i="20"/>
  <c r="BM15" i="20"/>
  <c r="BI15" i="20"/>
  <c r="BE15" i="20"/>
  <c r="BA15" i="20"/>
  <c r="AW15" i="20"/>
  <c r="AS15" i="20"/>
  <c r="AO15" i="20"/>
  <c r="AK15" i="20"/>
  <c r="AG15" i="20"/>
  <c r="AC15" i="20"/>
  <c r="Y15" i="20"/>
  <c r="U15" i="20"/>
  <c r="Q15" i="20"/>
  <c r="M15" i="20"/>
  <c r="I15" i="20"/>
  <c r="CC14" i="20"/>
  <c r="BY14" i="20"/>
  <c r="BU14" i="20"/>
  <c r="BQ14" i="20"/>
  <c r="BM14" i="20"/>
  <c r="BI14" i="20"/>
  <c r="BE14" i="20"/>
  <c r="BA14" i="20"/>
  <c r="AW14" i="20"/>
  <c r="AS14" i="20"/>
  <c r="AO14" i="20"/>
  <c r="AK14" i="20"/>
  <c r="AG14" i="20"/>
  <c r="AC14" i="20"/>
  <c r="Y14" i="20"/>
  <c r="U14" i="20"/>
  <c r="Q14" i="20"/>
  <c r="M14" i="20"/>
  <c r="I14" i="20"/>
  <c r="CC13" i="20"/>
  <c r="BY13" i="20"/>
  <c r="BU13" i="20"/>
  <c r="BQ13" i="20"/>
  <c r="BM13" i="20"/>
  <c r="BI13" i="20"/>
  <c r="BE13" i="20"/>
  <c r="BA13" i="20"/>
  <c r="AW13" i="20"/>
  <c r="AS13" i="20"/>
  <c r="AO13" i="20"/>
  <c r="AK13" i="20"/>
  <c r="AG13" i="20"/>
  <c r="AC13" i="20"/>
  <c r="Y13" i="20"/>
  <c r="U13" i="20"/>
  <c r="Q13" i="20"/>
  <c r="M13" i="20"/>
  <c r="I13" i="20"/>
  <c r="CC12" i="20"/>
  <c r="BY12" i="20"/>
  <c r="BU12" i="20"/>
  <c r="BQ12" i="20"/>
  <c r="BM12" i="20"/>
  <c r="BI12" i="20"/>
  <c r="BE12" i="20"/>
  <c r="BA12" i="20"/>
  <c r="AW12" i="20"/>
  <c r="AS12" i="20"/>
  <c r="AO12" i="20"/>
  <c r="AK12" i="20"/>
  <c r="AG12" i="20"/>
  <c r="AC12" i="20"/>
  <c r="Y12" i="20"/>
  <c r="U12" i="20"/>
  <c r="Q12" i="20"/>
  <c r="M12" i="20"/>
  <c r="I12" i="20"/>
  <c r="CC11" i="20"/>
  <c r="BY11" i="20"/>
  <c r="BU11" i="20"/>
  <c r="BQ11" i="20"/>
  <c r="BM11" i="20"/>
  <c r="BI11" i="20"/>
  <c r="BE11" i="20"/>
  <c r="BA11" i="20"/>
  <c r="AW11" i="20"/>
  <c r="AS11" i="20"/>
  <c r="AO11" i="20"/>
  <c r="AK11" i="20"/>
  <c r="AG11" i="20"/>
  <c r="AC11" i="20"/>
  <c r="Y11" i="20"/>
  <c r="U11" i="20"/>
  <c r="Q11" i="20"/>
  <c r="BQ23" i="20"/>
  <c r="U22" i="20"/>
  <c r="AJ21" i="20"/>
  <c r="BD20" i="20"/>
  <c r="BS19" i="20"/>
  <c r="BH19" i="20"/>
  <c r="AW19" i="20"/>
  <c r="AM19" i="20"/>
  <c r="AC19" i="20"/>
  <c r="U19" i="20"/>
  <c r="M19" i="20"/>
  <c r="BY18" i="20"/>
  <c r="BQ18" i="20"/>
  <c r="BI18" i="20"/>
  <c r="BA18" i="20"/>
  <c r="AS18" i="20"/>
  <c r="AK18" i="20"/>
  <c r="AC18" i="20"/>
  <c r="U18" i="20"/>
  <c r="M18" i="20"/>
  <c r="BY17" i="20"/>
  <c r="BQ17" i="20"/>
  <c r="BI17" i="20"/>
  <c r="BA17" i="20"/>
  <c r="AS17" i="20"/>
  <c r="AK17" i="20"/>
  <c r="AC17" i="20"/>
  <c r="U17" i="20"/>
  <c r="M17" i="20"/>
  <c r="BY16" i="20"/>
  <c r="BQ16" i="20"/>
  <c r="BI16" i="20"/>
  <c r="BA16" i="20"/>
  <c r="AS16" i="20"/>
  <c r="AN16" i="20"/>
  <c r="AJ16" i="20"/>
  <c r="AF16" i="20"/>
  <c r="AB16" i="20"/>
  <c r="X16" i="20"/>
  <c r="T16" i="20"/>
  <c r="P16" i="20"/>
  <c r="L16" i="20"/>
  <c r="H16" i="20"/>
  <c r="CB15" i="20"/>
  <c r="BX15" i="20"/>
  <c r="BT15" i="20"/>
  <c r="BP15" i="20"/>
  <c r="BL15" i="20"/>
  <c r="BH15" i="20"/>
  <c r="BD15" i="20"/>
  <c r="AZ15" i="20"/>
  <c r="AV15" i="20"/>
  <c r="AR15" i="20"/>
  <c r="AN15" i="20"/>
  <c r="AJ15" i="20"/>
  <c r="AF15" i="20"/>
  <c r="AB15" i="20"/>
  <c r="X15" i="20"/>
  <c r="T15" i="20"/>
  <c r="P15" i="20"/>
  <c r="L15" i="20"/>
  <c r="H15" i="20"/>
  <c r="CB14" i="20"/>
  <c r="BX14" i="20"/>
  <c r="BT14" i="20"/>
  <c r="BP14" i="20"/>
  <c r="BL14" i="20"/>
  <c r="BH14" i="20"/>
  <c r="BD14" i="20"/>
  <c r="AZ14" i="20"/>
  <c r="AV14" i="20"/>
  <c r="AR14" i="20"/>
  <c r="AN14" i="20"/>
  <c r="AJ14" i="20"/>
  <c r="AF14" i="20"/>
  <c r="AB14" i="20"/>
  <c r="X14" i="20"/>
  <c r="T14" i="20"/>
  <c r="P14" i="20"/>
  <c r="L14" i="20"/>
  <c r="H14" i="20"/>
  <c r="CB13" i="20"/>
  <c r="BX13" i="20"/>
  <c r="BT13" i="20"/>
  <c r="BP13" i="20"/>
  <c r="BL13" i="20"/>
  <c r="BH13" i="20"/>
  <c r="BD13" i="20"/>
  <c r="AZ13" i="20"/>
  <c r="AV13" i="20"/>
  <c r="AR13" i="20"/>
  <c r="AN13" i="20"/>
  <c r="AJ13" i="20"/>
  <c r="AF13" i="20"/>
  <c r="AB13" i="20"/>
  <c r="X13" i="20"/>
  <c r="T13" i="20"/>
  <c r="P13" i="20"/>
  <c r="L13" i="20"/>
  <c r="H13" i="20"/>
  <c r="CB12" i="20"/>
  <c r="BX12" i="20"/>
  <c r="BT12" i="20"/>
  <c r="BP12" i="20"/>
  <c r="BL12" i="20"/>
  <c r="BH12" i="20"/>
  <c r="BD12" i="20"/>
  <c r="AZ12" i="20"/>
  <c r="AV12" i="20"/>
  <c r="AR12" i="20"/>
  <c r="AN12" i="20"/>
  <c r="AJ12" i="20"/>
  <c r="AF12" i="20"/>
  <c r="AB12" i="20"/>
  <c r="X12" i="20"/>
  <c r="T12" i="20"/>
  <c r="P12" i="20"/>
  <c r="L12" i="20"/>
  <c r="H12" i="20"/>
  <c r="CB11" i="20"/>
  <c r="BX11" i="20"/>
  <c r="BT11" i="20"/>
  <c r="BP11" i="20"/>
  <c r="BA24" i="20"/>
  <c r="AK23" i="20"/>
  <c r="T21" i="20"/>
  <c r="AN20" i="20"/>
  <c r="CB19" i="20"/>
  <c r="BP19" i="20"/>
  <c r="BE19" i="20"/>
  <c r="AU19" i="20"/>
  <c r="AJ19" i="20"/>
  <c r="AA19" i="20"/>
  <c r="S19" i="20"/>
  <c r="K19" i="20"/>
  <c r="CE18" i="20"/>
  <c r="BW18" i="20"/>
  <c r="BO18" i="20"/>
  <c r="BG18" i="20"/>
  <c r="AY18" i="20"/>
  <c r="AQ18" i="20"/>
  <c r="AI18" i="20"/>
  <c r="AA18" i="20"/>
  <c r="S18" i="20"/>
  <c r="K18" i="20"/>
  <c r="CE17" i="20"/>
  <c r="BW17" i="20"/>
  <c r="BO17" i="20"/>
  <c r="BG17" i="20"/>
  <c r="AY17" i="20"/>
  <c r="AQ17" i="20"/>
  <c r="AI17" i="20"/>
  <c r="AA17" i="20"/>
  <c r="S17" i="20"/>
  <c r="K17" i="20"/>
  <c r="CE16" i="20"/>
  <c r="BW16" i="20"/>
  <c r="BO16" i="20"/>
  <c r="BG16" i="20"/>
  <c r="AY16" i="20"/>
  <c r="AQ16" i="20"/>
  <c r="AM16" i="20"/>
  <c r="AI16" i="20"/>
  <c r="AE16" i="20"/>
  <c r="AA16" i="20"/>
  <c r="W16" i="20"/>
  <c r="S16" i="20"/>
  <c r="O16" i="20"/>
  <c r="K16" i="20"/>
  <c r="G16" i="20"/>
  <c r="CE15" i="20"/>
  <c r="CA15" i="20"/>
  <c r="BW15" i="20"/>
  <c r="BS15" i="20"/>
  <c r="BO15" i="20"/>
  <c r="BK15" i="20"/>
  <c r="BG15" i="20"/>
  <c r="BC15" i="20"/>
  <c r="AY15" i="20"/>
  <c r="AU15" i="20"/>
  <c r="AQ15" i="20"/>
  <c r="AM15" i="20"/>
  <c r="AI15" i="20"/>
  <c r="AE15" i="20"/>
  <c r="AA15" i="20"/>
  <c r="W15" i="20"/>
  <c r="S15" i="20"/>
  <c r="O15" i="20"/>
  <c r="K15" i="20"/>
  <c r="G15" i="20"/>
  <c r="CE14" i="20"/>
  <c r="CA14" i="20"/>
  <c r="BW14" i="20"/>
  <c r="BS14" i="20"/>
  <c r="BO14" i="20"/>
  <c r="BK14" i="20"/>
  <c r="BG14" i="20"/>
  <c r="BC14" i="20"/>
  <c r="AY14" i="20"/>
  <c r="AU14" i="20"/>
  <c r="AQ14" i="20"/>
  <c r="AM14" i="20"/>
  <c r="AI14" i="20"/>
  <c r="AE14" i="20"/>
  <c r="AA14" i="20"/>
  <c r="W14" i="20"/>
  <c r="S14" i="20"/>
  <c r="O14" i="20"/>
  <c r="K14" i="20"/>
  <c r="G14" i="20"/>
  <c r="CE13" i="20"/>
  <c r="CA13" i="20"/>
  <c r="BW13" i="20"/>
  <c r="BS13" i="20"/>
  <c r="BO13" i="20"/>
  <c r="BK13" i="20"/>
  <c r="BG13" i="20"/>
  <c r="BC13" i="20"/>
  <c r="AY13" i="20"/>
  <c r="AU13" i="20"/>
  <c r="AQ13" i="20"/>
  <c r="AM13" i="20"/>
  <c r="AI13" i="20"/>
  <c r="AE13" i="20"/>
  <c r="AA13" i="20"/>
  <c r="W13" i="20"/>
  <c r="S13" i="20"/>
  <c r="O13" i="20"/>
  <c r="K13" i="20"/>
  <c r="G13" i="20"/>
  <c r="CE12" i="20"/>
  <c r="CA12" i="20"/>
  <c r="BW12" i="20"/>
  <c r="BS12" i="20"/>
  <c r="BO12" i="20"/>
  <c r="BK12" i="20"/>
  <c r="BG12" i="20"/>
  <c r="BC12" i="20"/>
  <c r="AY12" i="20"/>
  <c r="AU12" i="20"/>
  <c r="AQ12" i="20"/>
  <c r="AM12" i="20"/>
  <c r="AI12" i="20"/>
  <c r="AE12" i="20"/>
  <c r="AA12" i="20"/>
  <c r="W12" i="20"/>
  <c r="S12" i="20"/>
  <c r="O12" i="20"/>
  <c r="K12" i="20"/>
  <c r="G12" i="20"/>
  <c r="CE11" i="20"/>
  <c r="CA11" i="20"/>
  <c r="BW11" i="20"/>
  <c r="BS11" i="20"/>
  <c r="BO11" i="20"/>
  <c r="BK11" i="20"/>
  <c r="BG11" i="20"/>
  <c r="BC11" i="20"/>
  <c r="AY11" i="20"/>
  <c r="AU11" i="20"/>
  <c r="AQ11" i="20"/>
  <c r="AM11" i="20"/>
  <c r="AI11" i="20"/>
  <c r="AE11" i="20"/>
  <c r="AA11" i="20"/>
  <c r="W11" i="20"/>
  <c r="S11" i="20"/>
  <c r="O11" i="20"/>
  <c r="K11" i="20"/>
  <c r="G11" i="20"/>
  <c r="CE10" i="20"/>
  <c r="CA10" i="20"/>
  <c r="BW10" i="20"/>
  <c r="BS10" i="20"/>
  <c r="BO10" i="20"/>
  <c r="BK10" i="20"/>
  <c r="BG10" i="20"/>
  <c r="BC10" i="20"/>
  <c r="AY10" i="20"/>
  <c r="AU10" i="20"/>
  <c r="AQ10" i="20"/>
  <c r="AM10" i="20"/>
  <c r="AI10" i="20"/>
  <c r="AE10" i="20"/>
  <c r="AA10" i="20"/>
  <c r="W10" i="20"/>
  <c r="S10" i="20"/>
  <c r="O10" i="20"/>
  <c r="K10" i="20"/>
  <c r="G10" i="20"/>
  <c r="CE9" i="20"/>
  <c r="CA9" i="20"/>
  <c r="BW9" i="20"/>
  <c r="AR19" i="20"/>
  <c r="I19" i="20"/>
  <c r="BM18" i="20"/>
  <c r="AG18" i="20"/>
  <c r="BE17" i="20"/>
  <c r="Y17" i="20"/>
  <c r="CC16" i="20"/>
  <c r="AW16" i="20"/>
  <c r="AD16" i="20"/>
  <c r="N16" i="20"/>
  <c r="CD15" i="20"/>
  <c r="BN15" i="20"/>
  <c r="AX15" i="20"/>
  <c r="AH15" i="20"/>
  <c r="R15" i="20"/>
  <c r="BR14" i="20"/>
  <c r="BB14" i="20"/>
  <c r="AL14" i="20"/>
  <c r="V14" i="20"/>
  <c r="F14" i="20"/>
  <c r="BV13" i="20"/>
  <c r="BF13" i="20"/>
  <c r="AP13" i="20"/>
  <c r="Z13" i="20"/>
  <c r="J13" i="20"/>
  <c r="BZ12" i="20"/>
  <c r="BJ12" i="20"/>
  <c r="AT12" i="20"/>
  <c r="AD12" i="20"/>
  <c r="N12" i="20"/>
  <c r="CD11" i="20"/>
  <c r="BN11" i="20"/>
  <c r="BF11" i="20"/>
  <c r="AX11" i="20"/>
  <c r="AP11" i="20"/>
  <c r="AH11" i="20"/>
  <c r="Z11" i="20"/>
  <c r="R11" i="20"/>
  <c r="L11" i="20"/>
  <c r="F11" i="20"/>
  <c r="CC10" i="20"/>
  <c r="BX10" i="20"/>
  <c r="BR10" i="20"/>
  <c r="BM10" i="20"/>
  <c r="BH10" i="20"/>
  <c r="BB10" i="20"/>
  <c r="AW10" i="20"/>
  <c r="AR10" i="20"/>
  <c r="AL10" i="20"/>
  <c r="AG10" i="20"/>
  <c r="AB10" i="20"/>
  <c r="V10" i="20"/>
  <c r="Q10" i="20"/>
  <c r="L10" i="20"/>
  <c r="F10" i="20"/>
  <c r="CC9" i="20"/>
  <c r="BX9" i="20"/>
  <c r="BS9" i="20"/>
  <c r="BO9" i="20"/>
  <c r="BK9" i="20"/>
  <c r="BG9" i="20"/>
  <c r="BC9" i="20"/>
  <c r="AY9" i="20"/>
  <c r="AU9" i="20"/>
  <c r="AQ9" i="20"/>
  <c r="AM9" i="20"/>
  <c r="AI9" i="20"/>
  <c r="AE9" i="20"/>
  <c r="AA9" i="20"/>
  <c r="W9" i="20"/>
  <c r="S9" i="20"/>
  <c r="O9" i="20"/>
  <c r="K9" i="20"/>
  <c r="G9" i="20"/>
  <c r="CE8" i="20"/>
  <c r="CA8" i="20"/>
  <c r="BW8" i="20"/>
  <c r="BS8" i="20"/>
  <c r="BO8" i="20"/>
  <c r="BK8" i="20"/>
  <c r="BG8" i="20"/>
  <c r="BC8" i="20"/>
  <c r="AY8" i="20"/>
  <c r="AU8" i="20"/>
  <c r="AQ8" i="20"/>
  <c r="AM8" i="20"/>
  <c r="AI8" i="20"/>
  <c r="AE8" i="20"/>
  <c r="AA8" i="20"/>
  <c r="W8" i="20"/>
  <c r="S8" i="20"/>
  <c r="O8" i="20"/>
  <c r="K8" i="20"/>
  <c r="G8" i="20"/>
  <c r="CE7" i="20"/>
  <c r="CA7" i="20"/>
  <c r="BW7" i="20"/>
  <c r="BS7" i="20"/>
  <c r="BO7" i="20"/>
  <c r="BK7" i="20"/>
  <c r="BG7" i="20"/>
  <c r="BC7" i="20"/>
  <c r="AY7" i="20"/>
  <c r="AU7" i="20"/>
  <c r="AQ7" i="20"/>
  <c r="AM7" i="20"/>
  <c r="AI7" i="20"/>
  <c r="AE7" i="20"/>
  <c r="AA7" i="20"/>
  <c r="W7" i="20"/>
  <c r="S7" i="20"/>
  <c r="O7" i="20"/>
  <c r="K7" i="20"/>
  <c r="G7" i="20"/>
  <c r="CE6" i="20"/>
  <c r="CA6" i="20"/>
  <c r="BW6" i="20"/>
  <c r="BS6" i="20"/>
  <c r="BO6" i="20"/>
  <c r="BK6" i="20"/>
  <c r="BG6" i="20"/>
  <c r="BC6" i="20"/>
  <c r="AY6" i="20"/>
  <c r="AU6" i="20"/>
  <c r="AQ6" i="20"/>
  <c r="AM6" i="20"/>
  <c r="AI6" i="20"/>
  <c r="AE6" i="20"/>
  <c r="AA6" i="20"/>
  <c r="W6" i="20"/>
  <c r="S6" i="20"/>
  <c r="O6" i="20"/>
  <c r="K6" i="20"/>
  <c r="G6" i="20"/>
  <c r="U24" i="20"/>
  <c r="BQ21" i="20"/>
  <c r="BX19" i="20"/>
  <c r="AG19" i="20"/>
  <c r="BE18" i="20"/>
  <c r="Y18" i="20"/>
  <c r="CC17" i="20"/>
  <c r="AW17" i="20"/>
  <c r="Q17" i="20"/>
  <c r="BU16" i="20"/>
  <c r="AP16" i="20"/>
  <c r="Z16" i="20"/>
  <c r="J16" i="20"/>
  <c r="BZ15" i="20"/>
  <c r="BJ15" i="20"/>
  <c r="AT15" i="20"/>
  <c r="AD15" i="20"/>
  <c r="N15" i="20"/>
  <c r="CD14" i="20"/>
  <c r="BN14" i="20"/>
  <c r="AX14" i="20"/>
  <c r="AH14" i="20"/>
  <c r="R14" i="20"/>
  <c r="BR13" i="20"/>
  <c r="BB13" i="20"/>
  <c r="AL13" i="20"/>
  <c r="V13" i="20"/>
  <c r="F13" i="20"/>
  <c r="BV12" i="20"/>
  <c r="BF12" i="20"/>
  <c r="AP12" i="20"/>
  <c r="Z12" i="20"/>
  <c r="J12" i="20"/>
  <c r="BZ11" i="20"/>
  <c r="BL11" i="20"/>
  <c r="BD11" i="20"/>
  <c r="AV11" i="20"/>
  <c r="AN11" i="20"/>
  <c r="AF11" i="20"/>
  <c r="X11" i="20"/>
  <c r="P11" i="20"/>
  <c r="J11" i="20"/>
  <c r="CB10" i="20"/>
  <c r="BV10" i="20"/>
  <c r="BQ10" i="20"/>
  <c r="BL10" i="20"/>
  <c r="BF10" i="20"/>
  <c r="BA10" i="20"/>
  <c r="AV10" i="20"/>
  <c r="AP10" i="20"/>
  <c r="AK10" i="20"/>
  <c r="AF10" i="20"/>
  <c r="Z10" i="20"/>
  <c r="U10" i="20"/>
  <c r="P10" i="20"/>
  <c r="J10" i="20"/>
  <c r="CB9" i="20"/>
  <c r="BV9" i="20"/>
  <c r="BR9" i="20"/>
  <c r="BN9" i="20"/>
  <c r="BJ9" i="20"/>
  <c r="BF9" i="20"/>
  <c r="BB9" i="20"/>
  <c r="AX9" i="20"/>
  <c r="AT9" i="20"/>
  <c r="AP9" i="20"/>
  <c r="AL9" i="20"/>
  <c r="AH9" i="20"/>
  <c r="AD9" i="20"/>
  <c r="Z9" i="20"/>
  <c r="V9" i="20"/>
  <c r="R9" i="20"/>
  <c r="N9" i="20"/>
  <c r="J9" i="20"/>
  <c r="F9" i="20"/>
  <c r="CD8" i="20"/>
  <c r="BZ8" i="20"/>
  <c r="BV8" i="20"/>
  <c r="BR8" i="20"/>
  <c r="BN8" i="20"/>
  <c r="BJ8" i="20"/>
  <c r="BF8" i="20"/>
  <c r="BB8" i="20"/>
  <c r="AX8" i="20"/>
  <c r="AT8" i="20"/>
  <c r="AP8" i="20"/>
  <c r="AL8" i="20"/>
  <c r="AH8" i="20"/>
  <c r="AD8" i="20"/>
  <c r="Z8" i="20"/>
  <c r="V8" i="20"/>
  <c r="R8" i="20"/>
  <c r="N8" i="20"/>
  <c r="J8" i="20"/>
  <c r="F8" i="20"/>
  <c r="CD7" i="20"/>
  <c r="BZ7" i="20"/>
  <c r="BV7" i="20"/>
  <c r="BR7" i="20"/>
  <c r="BN7" i="20"/>
  <c r="BJ7" i="20"/>
  <c r="BF7" i="20"/>
  <c r="BB7" i="20"/>
  <c r="AX7" i="20"/>
  <c r="AT7" i="20"/>
  <c r="AP7" i="20"/>
  <c r="AL7" i="20"/>
  <c r="AH7" i="20"/>
  <c r="AD7" i="20"/>
  <c r="Z7" i="20"/>
  <c r="V7" i="20"/>
  <c r="R7" i="20"/>
  <c r="N7" i="20"/>
  <c r="J7" i="20"/>
  <c r="F7" i="20"/>
  <c r="CD6" i="20"/>
  <c r="BZ6" i="20"/>
  <c r="BV6" i="20"/>
  <c r="BR6" i="20"/>
  <c r="BN6" i="20"/>
  <c r="BJ6" i="20"/>
  <c r="BF6" i="20"/>
  <c r="BB6" i="20"/>
  <c r="AX6" i="20"/>
  <c r="AT6" i="20"/>
  <c r="AP6" i="20"/>
  <c r="AL6" i="20"/>
  <c r="AH6" i="20"/>
  <c r="AD6" i="20"/>
  <c r="Z6" i="20"/>
  <c r="V6" i="20"/>
  <c r="R6" i="20"/>
  <c r="N6" i="20"/>
  <c r="J6" i="20"/>
  <c r="F6" i="20"/>
  <c r="CE5" i="20"/>
  <c r="CA5" i="20"/>
  <c r="BW5" i="20"/>
  <c r="BS5" i="20"/>
  <c r="BO5" i="20"/>
  <c r="BK5" i="20"/>
  <c r="BG5" i="20"/>
  <c r="BC5" i="20"/>
  <c r="AY5" i="20"/>
  <c r="AU5" i="20"/>
  <c r="AQ5" i="20"/>
  <c r="AM5" i="20"/>
  <c r="AI5" i="20"/>
  <c r="AE5" i="20"/>
  <c r="AA5" i="20"/>
  <c r="W5" i="20"/>
  <c r="S5" i="20"/>
  <c r="O5" i="20"/>
  <c r="K5" i="20"/>
  <c r="G5" i="20"/>
  <c r="CE4" i="20"/>
  <c r="CA4" i="20"/>
  <c r="BW4" i="20"/>
  <c r="BS4" i="20"/>
  <c r="BO4" i="20"/>
  <c r="BK4" i="20"/>
  <c r="BG4" i="20"/>
  <c r="BC4" i="20"/>
  <c r="AY4" i="20"/>
  <c r="AU4" i="20"/>
  <c r="AQ4" i="20"/>
  <c r="AM4" i="20"/>
  <c r="AI4" i="20"/>
  <c r="AE4" i="20"/>
  <c r="AA4" i="20"/>
  <c r="BM19" i="20"/>
  <c r="Y19" i="20"/>
  <c r="CC18" i="20"/>
  <c r="AW18" i="20"/>
  <c r="Q18" i="20"/>
  <c r="BU17" i="20"/>
  <c r="AO17" i="20"/>
  <c r="I17" i="20"/>
  <c r="BM16" i="20"/>
  <c r="AL16" i="20"/>
  <c r="V16" i="20"/>
  <c r="F16" i="20"/>
  <c r="BV15" i="20"/>
  <c r="BF15" i="20"/>
  <c r="AP15" i="20"/>
  <c r="Z15" i="20"/>
  <c r="J15" i="20"/>
  <c r="BZ14" i="20"/>
  <c r="BJ14" i="20"/>
  <c r="AT14" i="20"/>
  <c r="AD14" i="20"/>
  <c r="N14" i="20"/>
  <c r="CD13" i="20"/>
  <c r="BN13" i="20"/>
  <c r="AX13" i="20"/>
  <c r="AH13" i="20"/>
  <c r="R13" i="20"/>
  <c r="BR12" i="20"/>
  <c r="BB12" i="20"/>
  <c r="AL12" i="20"/>
  <c r="V12" i="20"/>
  <c r="F12" i="20"/>
  <c r="BV11" i="20"/>
  <c r="BJ11" i="20"/>
  <c r="BB11" i="20"/>
  <c r="AT11" i="20"/>
  <c r="AL11" i="20"/>
  <c r="AD11" i="20"/>
  <c r="V11" i="20"/>
  <c r="N11" i="20"/>
  <c r="I11" i="20"/>
  <c r="BZ10" i="20"/>
  <c r="BU10" i="20"/>
  <c r="BP10" i="20"/>
  <c r="BJ10" i="20"/>
  <c r="BE10" i="20"/>
  <c r="AZ10" i="20"/>
  <c r="AT10" i="20"/>
  <c r="AO10" i="20"/>
  <c r="AJ10" i="20"/>
  <c r="AD10" i="20"/>
  <c r="Y10" i="20"/>
  <c r="T10" i="20"/>
  <c r="N10" i="20"/>
  <c r="I10" i="20"/>
  <c r="BZ9" i="20"/>
  <c r="BU9" i="20"/>
  <c r="BQ9" i="20"/>
  <c r="BM9" i="20"/>
  <c r="BI9" i="20"/>
  <c r="BE9" i="20"/>
  <c r="BA9" i="20"/>
  <c r="AW9" i="20"/>
  <c r="AS9" i="20"/>
  <c r="AO9" i="20"/>
  <c r="AK9" i="20"/>
  <c r="AG9" i="20"/>
  <c r="AC9" i="20"/>
  <c r="Y9" i="20"/>
  <c r="U9" i="20"/>
  <c r="Q9" i="20"/>
  <c r="M9" i="20"/>
  <c r="I9" i="20"/>
  <c r="CC8" i="20"/>
  <c r="BY8" i="20"/>
  <c r="BU8" i="20"/>
  <c r="BQ8" i="20"/>
  <c r="BM8" i="20"/>
  <c r="BI8" i="20"/>
  <c r="BE8" i="20"/>
  <c r="BA8" i="20"/>
  <c r="AW8" i="20"/>
  <c r="AS8" i="20"/>
  <c r="AO8" i="20"/>
  <c r="AK8" i="20"/>
  <c r="AG8" i="20"/>
  <c r="AC8" i="20"/>
  <c r="Y8" i="20"/>
  <c r="U8" i="20"/>
  <c r="Q8" i="20"/>
  <c r="M8" i="20"/>
  <c r="I8" i="20"/>
  <c r="CC7" i="20"/>
  <c r="BY7" i="20"/>
  <c r="BU7" i="20"/>
  <c r="BQ7" i="20"/>
  <c r="BM7" i="20"/>
  <c r="BI7" i="20"/>
  <c r="BE7" i="20"/>
  <c r="BA7" i="20"/>
  <c r="AW7" i="20"/>
  <c r="AS7" i="20"/>
  <c r="AO7" i="20"/>
  <c r="AK7" i="20"/>
  <c r="AG7" i="20"/>
  <c r="AC7" i="20"/>
  <c r="Y7" i="20"/>
  <c r="U7" i="20"/>
  <c r="Q7" i="20"/>
  <c r="M7" i="20"/>
  <c r="I7" i="20"/>
  <c r="CC6" i="20"/>
  <c r="BY6" i="20"/>
  <c r="BU6" i="20"/>
  <c r="BQ6" i="20"/>
  <c r="BM6" i="20"/>
  <c r="BI6" i="20"/>
  <c r="BE6" i="20"/>
  <c r="BA6" i="20"/>
  <c r="AW6" i="20"/>
  <c r="AS6" i="20"/>
  <c r="AO6" i="20"/>
  <c r="AK6" i="20"/>
  <c r="AG6" i="20"/>
  <c r="AC6" i="20"/>
  <c r="Y6" i="20"/>
  <c r="U6" i="20"/>
  <c r="Q6" i="20"/>
  <c r="M6" i="20"/>
  <c r="I6" i="20"/>
  <c r="CD5" i="20"/>
  <c r="BZ5" i="20"/>
  <c r="BV5" i="20"/>
  <c r="BR5" i="20"/>
  <c r="BN5" i="20"/>
  <c r="BJ5" i="20"/>
  <c r="BF5" i="20"/>
  <c r="BB5" i="20"/>
  <c r="AX5" i="20"/>
  <c r="AT5" i="20"/>
  <c r="AP5" i="20"/>
  <c r="AL5" i="20"/>
  <c r="AH5" i="20"/>
  <c r="AD5" i="20"/>
  <c r="Z5" i="20"/>
  <c r="V5" i="20"/>
  <c r="R5" i="20"/>
  <c r="N5" i="20"/>
  <c r="J5" i="20"/>
  <c r="F5" i="20"/>
  <c r="CD4" i="20"/>
  <c r="BZ4" i="20"/>
  <c r="BV4" i="20"/>
  <c r="BR4" i="20"/>
  <c r="BN4" i="20"/>
  <c r="BJ4" i="20"/>
  <c r="BF4" i="20"/>
  <c r="BB4" i="20"/>
  <c r="AX4" i="20"/>
  <c r="AT4" i="20"/>
  <c r="AP4" i="20"/>
  <c r="AL4" i="20"/>
  <c r="AH4" i="20"/>
  <c r="AD4" i="20"/>
  <c r="Z4" i="20"/>
  <c r="V4" i="20"/>
  <c r="R4" i="20"/>
  <c r="N4" i="20"/>
  <c r="J4" i="20"/>
  <c r="F4" i="20"/>
  <c r="H4" i="20"/>
  <c r="M4" i="20"/>
  <c r="S4" i="20"/>
  <c r="X4" i="20"/>
  <c r="AF4" i="20"/>
  <c r="AN4" i="20"/>
  <c r="AV4" i="20"/>
  <c r="BD4" i="20"/>
  <c r="BL4" i="20"/>
  <c r="BT4" i="20"/>
  <c r="CB4" i="20"/>
  <c r="H5" i="20"/>
  <c r="P5" i="20"/>
  <c r="X5" i="20"/>
  <c r="AF5" i="20"/>
  <c r="AN5" i="20"/>
  <c r="AV5" i="20"/>
  <c r="BD5" i="20"/>
  <c r="BL5" i="20"/>
  <c r="BT5" i="20"/>
  <c r="CB5" i="20"/>
  <c r="T6" i="20"/>
  <c r="AJ6" i="20"/>
  <c r="AZ6" i="20"/>
  <c r="BP6" i="20"/>
  <c r="P7" i="20"/>
  <c r="AF7" i="20"/>
  <c r="AV7" i="20"/>
  <c r="BL7" i="20"/>
  <c r="CB7" i="20"/>
  <c r="L8" i="20"/>
  <c r="AB8" i="20"/>
  <c r="AR8" i="20"/>
  <c r="BH8" i="20"/>
  <c r="BX8" i="20"/>
  <c r="H9" i="20"/>
  <c r="X9" i="20"/>
  <c r="AN9" i="20"/>
  <c r="BD9" i="20"/>
  <c r="BT9" i="20"/>
  <c r="H10" i="20"/>
  <c r="AC10" i="20"/>
  <c r="AX10" i="20"/>
  <c r="BT10" i="20"/>
  <c r="H11" i="20"/>
  <c r="AJ11" i="20"/>
  <c r="BR11" i="20"/>
  <c r="AX12" i="20"/>
  <c r="N13" i="20"/>
  <c r="BZ13" i="20"/>
  <c r="AP14" i="20"/>
  <c r="F15" i="20"/>
  <c r="BR15" i="20"/>
  <c r="BE16" i="20"/>
  <c r="X20" i="20"/>
  <c r="I3" i="20"/>
  <c r="M3" i="20"/>
  <c r="Q3" i="20"/>
  <c r="U3" i="20"/>
  <c r="Y3" i="20"/>
  <c r="AC3" i="20"/>
  <c r="AG3" i="20"/>
  <c r="AK3" i="20"/>
  <c r="AO3" i="20"/>
  <c r="AS3" i="20"/>
  <c r="AW3" i="20"/>
  <c r="BA3" i="20"/>
  <c r="BE3" i="20"/>
  <c r="BI3" i="20"/>
  <c r="BM3" i="20"/>
  <c r="BQ3" i="20"/>
  <c r="BU3" i="20"/>
  <c r="BY3" i="20"/>
  <c r="CC3" i="20"/>
  <c r="I4" i="20"/>
  <c r="O4" i="20"/>
  <c r="T4" i="20"/>
  <c r="Y4" i="20"/>
  <c r="AG4" i="20"/>
  <c r="AO4" i="20"/>
  <c r="AW4" i="20"/>
  <c r="BE4" i="20"/>
  <c r="BM4" i="20"/>
  <c r="BU4" i="20"/>
  <c r="CC4" i="20"/>
  <c r="I5" i="20"/>
  <c r="Q5" i="20"/>
  <c r="Y5" i="20"/>
  <c r="AG5" i="20"/>
  <c r="AO5" i="20"/>
  <c r="AW5" i="20"/>
  <c r="BE5" i="20"/>
  <c r="BM5" i="20"/>
  <c r="BU5" i="20"/>
  <c r="CC5" i="20"/>
  <c r="H6" i="20"/>
  <c r="X6" i="20"/>
  <c r="AN6" i="20"/>
  <c r="BD6" i="20"/>
  <c r="BT6" i="20"/>
  <c r="T7" i="20"/>
  <c r="AJ7" i="20"/>
  <c r="AZ7" i="20"/>
  <c r="BP7" i="20"/>
  <c r="P8" i="20"/>
  <c r="AF8" i="20"/>
  <c r="AV8" i="20"/>
  <c r="BL8" i="20"/>
  <c r="CB8" i="20"/>
  <c r="L9" i="20"/>
  <c r="AB9" i="20"/>
  <c r="AR9" i="20"/>
  <c r="BH9" i="20"/>
  <c r="BY9" i="20"/>
  <c r="M10" i="20"/>
  <c r="AH10" i="20"/>
  <c r="BD10" i="20"/>
  <c r="BY10" i="20"/>
  <c r="M11" i="20"/>
  <c r="AR11" i="20"/>
  <c r="BN12" i="20"/>
  <c r="AD13" i="20"/>
  <c r="BF14" i="20"/>
  <c r="V15" i="20"/>
  <c r="I18" i="20"/>
  <c r="Q19" i="20"/>
  <c r="P4" i="19"/>
  <c r="AF4" i="19"/>
  <c r="AN4" i="19"/>
  <c r="BD4" i="19"/>
  <c r="H5" i="19"/>
  <c r="X5" i="19"/>
  <c r="AN5" i="19"/>
  <c r="BB5" i="19"/>
  <c r="AG6" i="19"/>
  <c r="AG7" i="19"/>
  <c r="AG8" i="19"/>
  <c r="Q10" i="19"/>
  <c r="AH12" i="19"/>
  <c r="Z14" i="19"/>
  <c r="AO16" i="19"/>
  <c r="H3" i="19"/>
  <c r="L3" i="19"/>
  <c r="P3" i="19"/>
  <c r="T3" i="19"/>
  <c r="X3" i="19"/>
  <c r="AB3" i="19"/>
  <c r="AF3" i="19"/>
  <c r="AJ3" i="19"/>
  <c r="AN3" i="19"/>
  <c r="AR3" i="19"/>
  <c r="AV3" i="19"/>
  <c r="AZ3" i="19"/>
  <c r="BD3" i="19"/>
  <c r="J4" i="19"/>
  <c r="R4" i="19"/>
  <c r="Z4" i="19"/>
  <c r="AH4" i="19"/>
  <c r="AP4" i="19"/>
  <c r="AX4" i="19"/>
  <c r="BF4" i="19"/>
  <c r="BN4" i="19"/>
  <c r="BV4" i="19"/>
  <c r="CD4" i="19"/>
  <c r="J5" i="19"/>
  <c r="R5" i="19"/>
  <c r="Z5" i="19"/>
  <c r="AH5" i="19"/>
  <c r="AP5" i="19"/>
  <c r="BF5" i="19"/>
  <c r="BV5" i="19"/>
  <c r="U6" i="19"/>
  <c r="AK6" i="19"/>
  <c r="BA6" i="19"/>
  <c r="BQ6" i="19"/>
  <c r="U7" i="19"/>
  <c r="AK7" i="19"/>
  <c r="BA7" i="19"/>
  <c r="BQ7" i="19"/>
  <c r="U8" i="19"/>
  <c r="AK8" i="19"/>
  <c r="BA8" i="19"/>
  <c r="BQ8" i="19"/>
  <c r="V9" i="19"/>
  <c r="AR9" i="19"/>
  <c r="BM9" i="19"/>
  <c r="V10" i="19"/>
  <c r="AR10" i="19"/>
  <c r="BM10" i="19"/>
  <c r="L11" i="19"/>
  <c r="AR11" i="19"/>
  <c r="BX11" i="19"/>
  <c r="AX12" i="19"/>
  <c r="N13" i="19"/>
  <c r="BZ13" i="19"/>
  <c r="AP14" i="19"/>
  <c r="F15" i="19"/>
  <c r="BR15" i="19"/>
  <c r="BJ16" i="19"/>
  <c r="H4" i="19"/>
  <c r="X4" i="19"/>
  <c r="AV4" i="19"/>
  <c r="P5" i="19"/>
  <c r="AF5" i="19"/>
  <c r="Q6" i="19"/>
  <c r="AW6" i="19"/>
  <c r="Q7" i="19"/>
  <c r="Q8" i="19"/>
  <c r="AW8" i="19"/>
  <c r="Q9" i="19"/>
  <c r="AL10" i="19"/>
  <c r="AJ11" i="19"/>
  <c r="BB15" i="19"/>
  <c r="I3" i="19"/>
  <c r="M3" i="19"/>
  <c r="Q3" i="19"/>
  <c r="U3" i="19"/>
  <c r="Y3" i="19"/>
  <c r="AC3" i="19"/>
  <c r="AG3" i="19"/>
  <c r="AK3" i="19"/>
  <c r="AO3" i="19"/>
  <c r="AS3" i="19"/>
  <c r="AW3" i="19"/>
  <c r="BA3" i="19"/>
  <c r="BE3" i="19"/>
  <c r="BI3" i="19"/>
  <c r="BM3" i="19"/>
  <c r="BQ3" i="19"/>
  <c r="BU3" i="19"/>
  <c r="BY3" i="19"/>
  <c r="CC3" i="19"/>
  <c r="L4" i="19"/>
  <c r="T4" i="19"/>
  <c r="AB4" i="19"/>
  <c r="AJ4" i="19"/>
  <c r="AR4" i="19"/>
  <c r="AZ4" i="19"/>
  <c r="BH4" i="19"/>
  <c r="BP4" i="19"/>
  <c r="BX4" i="19"/>
  <c r="L5" i="19"/>
  <c r="T5" i="19"/>
  <c r="AB5" i="19"/>
  <c r="AJ5" i="19"/>
  <c r="AT5" i="19"/>
  <c r="BJ5" i="19"/>
  <c r="BZ5" i="19"/>
  <c r="I6" i="19"/>
  <c r="Y6" i="19"/>
  <c r="AO6" i="19"/>
  <c r="BE6" i="19"/>
  <c r="BU6" i="19"/>
  <c r="I7" i="19"/>
  <c r="Y7" i="19"/>
  <c r="AO7" i="19"/>
  <c r="BE7" i="19"/>
  <c r="BU7" i="19"/>
  <c r="I8" i="19"/>
  <c r="Y8" i="19"/>
  <c r="AO8" i="19"/>
  <c r="BE8" i="19"/>
  <c r="BU8" i="19"/>
  <c r="I9" i="19"/>
  <c r="AB9" i="19"/>
  <c r="AW9" i="19"/>
  <c r="BR9" i="19"/>
  <c r="F10" i="19"/>
  <c r="AB10" i="19"/>
  <c r="AW10" i="19"/>
  <c r="BR10" i="19"/>
  <c r="T11" i="19"/>
  <c r="AZ11" i="19"/>
  <c r="BN12" i="19"/>
  <c r="AD13" i="19"/>
  <c r="BF14" i="19"/>
  <c r="V15" i="19"/>
  <c r="AF18" i="19"/>
  <c r="P20" i="19"/>
  <c r="AW7" i="19"/>
  <c r="AL9" i="19"/>
  <c r="F3" i="19"/>
  <c r="J3" i="19"/>
  <c r="N3" i="19"/>
  <c r="R3" i="19"/>
  <c r="V3" i="19"/>
  <c r="Z3" i="19"/>
  <c r="AD3" i="19"/>
  <c r="AH3" i="19"/>
  <c r="AL3" i="19"/>
  <c r="AP3" i="19"/>
  <c r="AT3" i="19"/>
  <c r="AX3" i="19"/>
  <c r="BB3" i="19"/>
  <c r="BF3" i="19"/>
  <c r="BJ3" i="19"/>
  <c r="BN3" i="19"/>
  <c r="BR3" i="19"/>
  <c r="BV3" i="19"/>
  <c r="BZ3" i="19"/>
  <c r="CD3" i="19"/>
  <c r="F4" i="19"/>
  <c r="N4" i="19"/>
  <c r="V4" i="19"/>
  <c r="AD4" i="19"/>
  <c r="AL4" i="19"/>
  <c r="AT4" i="19"/>
  <c r="BB4" i="19"/>
  <c r="BJ4" i="19"/>
  <c r="BR4" i="19"/>
  <c r="BZ4" i="19"/>
  <c r="F5" i="19"/>
  <c r="N5" i="19"/>
  <c r="V5" i="19"/>
  <c r="AD5" i="19"/>
  <c r="AL5" i="19"/>
  <c r="AX5" i="19"/>
  <c r="BN5" i="19"/>
  <c r="CD5" i="19"/>
  <c r="M6" i="19"/>
  <c r="AC6" i="19"/>
  <c r="AS6" i="19"/>
  <c r="BI6" i="19"/>
  <c r="BY6" i="19"/>
  <c r="M7" i="19"/>
  <c r="AC7" i="19"/>
  <c r="AS7" i="19"/>
  <c r="BI7" i="19"/>
  <c r="BY7" i="19"/>
  <c r="M8" i="19"/>
  <c r="AC8" i="19"/>
  <c r="AS8" i="19"/>
  <c r="BI8" i="19"/>
  <c r="BY8" i="19"/>
  <c r="M9" i="19"/>
  <c r="AG9" i="19"/>
  <c r="BB9" i="19"/>
  <c r="BX9" i="19"/>
  <c r="L10" i="19"/>
  <c r="AG10" i="19"/>
  <c r="BB10" i="19"/>
  <c r="BZ10" i="19"/>
  <c r="AB11" i="19"/>
  <c r="BH11" i="19"/>
  <c r="R12" i="19"/>
  <c r="CD12" i="19"/>
  <c r="AT13" i="19"/>
  <c r="J14" i="19"/>
  <c r="BV14" i="19"/>
  <c r="AL15" i="19"/>
  <c r="T16" i="19"/>
  <c r="CE25" i="19"/>
  <c r="CA25" i="19"/>
  <c r="BW25" i="19"/>
  <c r="BS25" i="19"/>
  <c r="BO25" i="19"/>
  <c r="BK25" i="19"/>
  <c r="BG25" i="19"/>
  <c r="BC25" i="19"/>
  <c r="AY25" i="19"/>
  <c r="AU25" i="19"/>
  <c r="AQ25" i="19"/>
  <c r="AM25" i="19"/>
  <c r="AI25" i="19"/>
  <c r="AE25" i="19"/>
  <c r="AA25" i="19"/>
  <c r="W25" i="19"/>
  <c r="S25" i="19"/>
  <c r="O25" i="19"/>
  <c r="K25" i="19"/>
  <c r="G25" i="19"/>
  <c r="CE24" i="19"/>
  <c r="CA24" i="19"/>
  <c r="BW24" i="19"/>
  <c r="BS24" i="19"/>
  <c r="BO24" i="19"/>
  <c r="BK24" i="19"/>
  <c r="BG24" i="19"/>
  <c r="BC24" i="19"/>
  <c r="AY24" i="19"/>
  <c r="AU24" i="19"/>
  <c r="AQ24" i="19"/>
  <c r="AM24" i="19"/>
  <c r="AI24" i="19"/>
  <c r="AE24" i="19"/>
  <c r="AA24" i="19"/>
  <c r="W24" i="19"/>
  <c r="S24" i="19"/>
  <c r="O24" i="19"/>
  <c r="K24" i="19"/>
  <c r="G24" i="19"/>
  <c r="CE23" i="19"/>
  <c r="CA23" i="19"/>
  <c r="BW23" i="19"/>
  <c r="BS23" i="19"/>
  <c r="BO23" i="19"/>
  <c r="BK23" i="19"/>
  <c r="BG23" i="19"/>
  <c r="BC23" i="19"/>
  <c r="AY23" i="19"/>
  <c r="AU23" i="19"/>
  <c r="AQ23" i="19"/>
  <c r="AM23" i="19"/>
  <c r="AI23" i="19"/>
  <c r="AE23" i="19"/>
  <c r="AA23" i="19"/>
  <c r="W23" i="19"/>
  <c r="S23" i="19"/>
  <c r="O23" i="19"/>
  <c r="K23" i="19"/>
  <c r="G23" i="19"/>
  <c r="CE22" i="19"/>
  <c r="CA22" i="19"/>
  <c r="BW22" i="19"/>
  <c r="BS22" i="19"/>
  <c r="BO22" i="19"/>
  <c r="BK22" i="19"/>
  <c r="BG22" i="19"/>
  <c r="BC22" i="19"/>
  <c r="AY22" i="19"/>
  <c r="AU22" i="19"/>
  <c r="AQ22" i="19"/>
  <c r="AM22" i="19"/>
  <c r="AI22" i="19"/>
  <c r="AE22" i="19"/>
  <c r="AA22" i="19"/>
  <c r="W22" i="19"/>
  <c r="S22" i="19"/>
  <c r="O22" i="19"/>
  <c r="K22" i="19"/>
  <c r="G22" i="19"/>
  <c r="CE21" i="19"/>
  <c r="CA21" i="19"/>
  <c r="BW21" i="19"/>
  <c r="BS21" i="19"/>
  <c r="BO21" i="19"/>
  <c r="CD25" i="19"/>
  <c r="BZ25" i="19"/>
  <c r="BV25" i="19"/>
  <c r="BR25" i="19"/>
  <c r="BN25" i="19"/>
  <c r="BJ25" i="19"/>
  <c r="BF25" i="19"/>
  <c r="BB25" i="19"/>
  <c r="AX25" i="19"/>
  <c r="AT25" i="19"/>
  <c r="AP25" i="19"/>
  <c r="AL25" i="19"/>
  <c r="AH25" i="19"/>
  <c r="AD25" i="19"/>
  <c r="Z25" i="19"/>
  <c r="V25" i="19"/>
  <c r="R25" i="19"/>
  <c r="N25" i="19"/>
  <c r="J25" i="19"/>
  <c r="F25" i="19"/>
  <c r="CD24" i="19"/>
  <c r="BZ24" i="19"/>
  <c r="BV24" i="19"/>
  <c r="BR24" i="19"/>
  <c r="BN24" i="19"/>
  <c r="BJ24" i="19"/>
  <c r="BF24" i="19"/>
  <c r="BB24" i="19"/>
  <c r="AX24" i="19"/>
  <c r="AT24" i="19"/>
  <c r="AP24" i="19"/>
  <c r="AL24" i="19"/>
  <c r="AH24" i="19"/>
  <c r="AD24" i="19"/>
  <c r="Z24" i="19"/>
  <c r="V24" i="19"/>
  <c r="R24" i="19"/>
  <c r="N24" i="19"/>
  <c r="J24" i="19"/>
  <c r="F24" i="19"/>
  <c r="CD23" i="19"/>
  <c r="BZ23" i="19"/>
  <c r="BV23" i="19"/>
  <c r="BR23" i="19"/>
  <c r="BN23" i="19"/>
  <c r="BJ23" i="19"/>
  <c r="BF23" i="19"/>
  <c r="BB23" i="19"/>
  <c r="AX23" i="19"/>
  <c r="AT23" i="19"/>
  <c r="AP23" i="19"/>
  <c r="AL23" i="19"/>
  <c r="AH23" i="19"/>
  <c r="AD23" i="19"/>
  <c r="Z23" i="19"/>
  <c r="V23" i="19"/>
  <c r="R23" i="19"/>
  <c r="N23" i="19"/>
  <c r="J23" i="19"/>
  <c r="F23" i="19"/>
  <c r="CD22" i="19"/>
  <c r="BZ22" i="19"/>
  <c r="BV22" i="19"/>
  <c r="BR22" i="19"/>
  <c r="BN22" i="19"/>
  <c r="BJ22" i="19"/>
  <c r="BF22" i="19"/>
  <c r="BB22" i="19"/>
  <c r="AX22" i="19"/>
  <c r="AT22" i="19"/>
  <c r="AP22" i="19"/>
  <c r="AL22" i="19"/>
  <c r="AH22" i="19"/>
  <c r="AD22" i="19"/>
  <c r="Z22" i="19"/>
  <c r="V22" i="19"/>
  <c r="R22" i="19"/>
  <c r="N22" i="19"/>
  <c r="J22" i="19"/>
  <c r="F22" i="19"/>
  <c r="CD21" i="19"/>
  <c r="BZ21" i="19"/>
  <c r="BV21" i="19"/>
  <c r="BR21" i="19"/>
  <c r="BN21" i="19"/>
  <c r="CC25" i="19"/>
  <c r="BY25" i="19"/>
  <c r="BU25" i="19"/>
  <c r="BQ25" i="19"/>
  <c r="BM25" i="19"/>
  <c r="BI25" i="19"/>
  <c r="BE25" i="19"/>
  <c r="BA25" i="19"/>
  <c r="AW25" i="19"/>
  <c r="AS25" i="19"/>
  <c r="AO25" i="19"/>
  <c r="AK25" i="19"/>
  <c r="AG25" i="19"/>
  <c r="AC25" i="19"/>
  <c r="Y25" i="19"/>
  <c r="U25" i="19"/>
  <c r="Q25" i="19"/>
  <c r="M25" i="19"/>
  <c r="I25" i="19"/>
  <c r="CC24" i="19"/>
  <c r="BY24" i="19"/>
  <c r="BU24" i="19"/>
  <c r="BQ24" i="19"/>
  <c r="BM24" i="19"/>
  <c r="BI24" i="19"/>
  <c r="BE24" i="19"/>
  <c r="BA24" i="19"/>
  <c r="AW24" i="19"/>
  <c r="AS24" i="19"/>
  <c r="AO24" i="19"/>
  <c r="AK24" i="19"/>
  <c r="AG24" i="19"/>
  <c r="AC24" i="19"/>
  <c r="Y24" i="19"/>
  <c r="U24" i="19"/>
  <c r="Q24" i="19"/>
  <c r="M24" i="19"/>
  <c r="I24" i="19"/>
  <c r="CB25" i="19"/>
  <c r="BL25" i="19"/>
  <c r="AV25" i="19"/>
  <c r="AF25" i="19"/>
  <c r="P25" i="19"/>
  <c r="BP24" i="19"/>
  <c r="AZ24" i="19"/>
  <c r="AJ24" i="19"/>
  <c r="T24" i="19"/>
  <c r="BY23" i="19"/>
  <c r="BQ23" i="19"/>
  <c r="BI23" i="19"/>
  <c r="BA23" i="19"/>
  <c r="AS23" i="19"/>
  <c r="AK23" i="19"/>
  <c r="AC23" i="19"/>
  <c r="U23" i="19"/>
  <c r="M23" i="19"/>
  <c r="BY22" i="19"/>
  <c r="BQ22" i="19"/>
  <c r="BI22" i="19"/>
  <c r="BA22" i="19"/>
  <c r="AS22" i="19"/>
  <c r="AK22" i="19"/>
  <c r="AC22" i="19"/>
  <c r="U22" i="19"/>
  <c r="M22" i="19"/>
  <c r="BY21" i="19"/>
  <c r="BQ21" i="19"/>
  <c r="BK21" i="19"/>
  <c r="BG21" i="19"/>
  <c r="BC21" i="19"/>
  <c r="AY21" i="19"/>
  <c r="AU21" i="19"/>
  <c r="AQ21" i="19"/>
  <c r="AM21" i="19"/>
  <c r="AI21" i="19"/>
  <c r="AE21" i="19"/>
  <c r="AA21" i="19"/>
  <c r="W21" i="19"/>
  <c r="S21" i="19"/>
  <c r="O21" i="19"/>
  <c r="K21" i="19"/>
  <c r="G21" i="19"/>
  <c r="CE20" i="19"/>
  <c r="CA20" i="19"/>
  <c r="BW20" i="19"/>
  <c r="BS20" i="19"/>
  <c r="BO20" i="19"/>
  <c r="BK20" i="19"/>
  <c r="BG20" i="19"/>
  <c r="BC20" i="19"/>
  <c r="AY20" i="19"/>
  <c r="AU20" i="19"/>
  <c r="BX25" i="19"/>
  <c r="BH25" i="19"/>
  <c r="AR25" i="19"/>
  <c r="AB25" i="19"/>
  <c r="L25" i="19"/>
  <c r="CB24" i="19"/>
  <c r="BL24" i="19"/>
  <c r="AV24" i="19"/>
  <c r="AF24" i="19"/>
  <c r="P24" i="19"/>
  <c r="BX23" i="19"/>
  <c r="BP23" i="19"/>
  <c r="BH23" i="19"/>
  <c r="AZ23" i="19"/>
  <c r="AR23" i="19"/>
  <c r="AJ23" i="19"/>
  <c r="AB23" i="19"/>
  <c r="T23" i="19"/>
  <c r="L23" i="19"/>
  <c r="BX22" i="19"/>
  <c r="BP22" i="19"/>
  <c r="BH22" i="19"/>
  <c r="AZ22" i="19"/>
  <c r="AR22" i="19"/>
  <c r="AJ22" i="19"/>
  <c r="AB22" i="19"/>
  <c r="T22" i="19"/>
  <c r="L22" i="19"/>
  <c r="BX21" i="19"/>
  <c r="BP21" i="19"/>
  <c r="BJ21" i="19"/>
  <c r="BF21" i="19"/>
  <c r="BB21" i="19"/>
  <c r="AX21" i="19"/>
  <c r="AT21" i="19"/>
  <c r="AP21" i="19"/>
  <c r="AL21" i="19"/>
  <c r="AH21" i="19"/>
  <c r="AD21" i="19"/>
  <c r="Z21" i="19"/>
  <c r="V21" i="19"/>
  <c r="R21" i="19"/>
  <c r="N21" i="19"/>
  <c r="J21" i="19"/>
  <c r="F21" i="19"/>
  <c r="CD20" i="19"/>
  <c r="BZ20" i="19"/>
  <c r="BV20" i="19"/>
  <c r="BR20" i="19"/>
  <c r="BN20" i="19"/>
  <c r="BJ20" i="19"/>
  <c r="BF20" i="19"/>
  <c r="BB20" i="19"/>
  <c r="AX20" i="19"/>
  <c r="AT20" i="19"/>
  <c r="AP20" i="19"/>
  <c r="AL20" i="19"/>
  <c r="AH20" i="19"/>
  <c r="AD20" i="19"/>
  <c r="Z20" i="19"/>
  <c r="V20" i="19"/>
  <c r="R20" i="19"/>
  <c r="N20" i="19"/>
  <c r="J20" i="19"/>
  <c r="F20" i="19"/>
  <c r="CD19" i="19"/>
  <c r="BZ19" i="19"/>
  <c r="BV19" i="19"/>
  <c r="BR19" i="19"/>
  <c r="BN19" i="19"/>
  <c r="BJ19" i="19"/>
  <c r="BF19" i="19"/>
  <c r="BB19" i="19"/>
  <c r="AX19" i="19"/>
  <c r="AT19" i="19"/>
  <c r="AP19" i="19"/>
  <c r="AL19" i="19"/>
  <c r="AH19" i="19"/>
  <c r="AD19" i="19"/>
  <c r="Z19" i="19"/>
  <c r="V19" i="19"/>
  <c r="R19" i="19"/>
  <c r="N19" i="19"/>
  <c r="J19" i="19"/>
  <c r="F19" i="19"/>
  <c r="CD18" i="19"/>
  <c r="BZ18" i="19"/>
  <c r="BV18" i="19"/>
  <c r="BR18" i="19"/>
  <c r="BN18" i="19"/>
  <c r="BJ18" i="19"/>
  <c r="BF18" i="19"/>
  <c r="BB18" i="19"/>
  <c r="AX18" i="19"/>
  <c r="AT18" i="19"/>
  <c r="AP18" i="19"/>
  <c r="AL18" i="19"/>
  <c r="BT25" i="19"/>
  <c r="BD25" i="19"/>
  <c r="AN25" i="19"/>
  <c r="X25" i="19"/>
  <c r="H25" i="19"/>
  <c r="BX24" i="19"/>
  <c r="BH24" i="19"/>
  <c r="AR24" i="19"/>
  <c r="AB24" i="19"/>
  <c r="L24" i="19"/>
  <c r="CC23" i="19"/>
  <c r="BU23" i="19"/>
  <c r="BM23" i="19"/>
  <c r="BE23" i="19"/>
  <c r="AW23" i="19"/>
  <c r="AO23" i="19"/>
  <c r="AG23" i="19"/>
  <c r="Y23" i="19"/>
  <c r="Q23" i="19"/>
  <c r="I23" i="19"/>
  <c r="CC22" i="19"/>
  <c r="BU22" i="19"/>
  <c r="BM22" i="19"/>
  <c r="BE22" i="19"/>
  <c r="AW22" i="19"/>
  <c r="AO22" i="19"/>
  <c r="AG22" i="19"/>
  <c r="Y22" i="19"/>
  <c r="Q22" i="19"/>
  <c r="I22" i="19"/>
  <c r="CC21" i="19"/>
  <c r="BU21" i="19"/>
  <c r="BM21" i="19"/>
  <c r="BI21" i="19"/>
  <c r="BE21" i="19"/>
  <c r="BA21" i="19"/>
  <c r="AW21" i="19"/>
  <c r="AS21" i="19"/>
  <c r="AO21" i="19"/>
  <c r="AK21" i="19"/>
  <c r="AG21" i="19"/>
  <c r="AC21" i="19"/>
  <c r="Y21" i="19"/>
  <c r="U21" i="19"/>
  <c r="Q21" i="19"/>
  <c r="M21" i="19"/>
  <c r="I21" i="19"/>
  <c r="CC20" i="19"/>
  <c r="BY20" i="19"/>
  <c r="BU20" i="19"/>
  <c r="BQ20" i="19"/>
  <c r="BM20" i="19"/>
  <c r="BI20" i="19"/>
  <c r="BE20" i="19"/>
  <c r="BA20" i="19"/>
  <c r="AW20" i="19"/>
  <c r="AS20" i="19"/>
  <c r="AO20" i="19"/>
  <c r="AK20" i="19"/>
  <c r="AG20" i="19"/>
  <c r="AC20" i="19"/>
  <c r="Y20" i="19"/>
  <c r="U20" i="19"/>
  <c r="Q20" i="19"/>
  <c r="M20" i="19"/>
  <c r="I20" i="19"/>
  <c r="CC19" i="19"/>
  <c r="BY19" i="19"/>
  <c r="BU19" i="19"/>
  <c r="BQ19" i="19"/>
  <c r="BM19" i="19"/>
  <c r="BI19" i="19"/>
  <c r="BE19" i="19"/>
  <c r="BA19" i="19"/>
  <c r="AW19" i="19"/>
  <c r="AS19" i="19"/>
  <c r="AO19" i="19"/>
  <c r="AK19" i="19"/>
  <c r="AG19" i="19"/>
  <c r="AC19" i="19"/>
  <c r="Y19" i="19"/>
  <c r="U19" i="19"/>
  <c r="Q19" i="19"/>
  <c r="M19" i="19"/>
  <c r="I19" i="19"/>
  <c r="BP25" i="19"/>
  <c r="X24" i="19"/>
  <c r="BT23" i="19"/>
  <c r="AN23" i="19"/>
  <c r="H23" i="19"/>
  <c r="BL22" i="19"/>
  <c r="AF22" i="19"/>
  <c r="BH21" i="19"/>
  <c r="AR21" i="19"/>
  <c r="AB21" i="19"/>
  <c r="L21" i="19"/>
  <c r="CB20" i="19"/>
  <c r="BL20" i="19"/>
  <c r="AV20" i="19"/>
  <c r="AM20" i="19"/>
  <c r="AE20" i="19"/>
  <c r="W20" i="19"/>
  <c r="O20" i="19"/>
  <c r="G20" i="19"/>
  <c r="CB19" i="19"/>
  <c r="BT19" i="19"/>
  <c r="BL19" i="19"/>
  <c r="BD19" i="19"/>
  <c r="AV19" i="19"/>
  <c r="AN19" i="19"/>
  <c r="AF19" i="19"/>
  <c r="X19" i="19"/>
  <c r="P19" i="19"/>
  <c r="H19" i="19"/>
  <c r="CE18" i="19"/>
  <c r="BY18" i="19"/>
  <c r="BT18" i="19"/>
  <c r="BO18" i="19"/>
  <c r="BI18" i="19"/>
  <c r="BD18" i="19"/>
  <c r="AY18" i="19"/>
  <c r="AS18" i="19"/>
  <c r="AN18" i="19"/>
  <c r="AI18" i="19"/>
  <c r="AE18" i="19"/>
  <c r="AA18" i="19"/>
  <c r="W18" i="19"/>
  <c r="S18" i="19"/>
  <c r="O18" i="19"/>
  <c r="K18" i="19"/>
  <c r="G18" i="19"/>
  <c r="CE17" i="19"/>
  <c r="CA17" i="19"/>
  <c r="BW17" i="19"/>
  <c r="BS17" i="19"/>
  <c r="BO17" i="19"/>
  <c r="BK17" i="19"/>
  <c r="BG17" i="19"/>
  <c r="BC17" i="19"/>
  <c r="AY17" i="19"/>
  <c r="AU17" i="19"/>
  <c r="AQ17" i="19"/>
  <c r="AM17" i="19"/>
  <c r="AI17" i="19"/>
  <c r="AE17" i="19"/>
  <c r="AA17" i="19"/>
  <c r="W17" i="19"/>
  <c r="S17" i="19"/>
  <c r="O17" i="19"/>
  <c r="K17" i="19"/>
  <c r="G17" i="19"/>
  <c r="CE16" i="19"/>
  <c r="CA16" i="19"/>
  <c r="BW16" i="19"/>
  <c r="BS16" i="19"/>
  <c r="BO16" i="19"/>
  <c r="BK16" i="19"/>
  <c r="BG16" i="19"/>
  <c r="BC16" i="19"/>
  <c r="AY16" i="19"/>
  <c r="AU16" i="19"/>
  <c r="AQ16" i="19"/>
  <c r="AM16" i="19"/>
  <c r="AI16" i="19"/>
  <c r="AE16" i="19"/>
  <c r="AA16" i="19"/>
  <c r="W16" i="19"/>
  <c r="S16" i="19"/>
  <c r="O16" i="19"/>
  <c r="AZ25" i="19"/>
  <c r="BT24" i="19"/>
  <c r="H24" i="19"/>
  <c r="BL23" i="19"/>
  <c r="AF23" i="19"/>
  <c r="BD22" i="19"/>
  <c r="X22" i="19"/>
  <c r="CB21" i="19"/>
  <c r="BD21" i="19"/>
  <c r="AN21" i="19"/>
  <c r="X21" i="19"/>
  <c r="H21" i="19"/>
  <c r="BX20" i="19"/>
  <c r="BH20" i="19"/>
  <c r="AR20" i="19"/>
  <c r="AJ20" i="19"/>
  <c r="AB20" i="19"/>
  <c r="T20" i="19"/>
  <c r="L20" i="19"/>
  <c r="CA19" i="19"/>
  <c r="BS19" i="19"/>
  <c r="BK19" i="19"/>
  <c r="BC19" i="19"/>
  <c r="AU19" i="19"/>
  <c r="AM19" i="19"/>
  <c r="AE19" i="19"/>
  <c r="W19" i="19"/>
  <c r="O19" i="19"/>
  <c r="G19" i="19"/>
  <c r="CC18" i="19"/>
  <c r="BX18" i="19"/>
  <c r="BS18" i="19"/>
  <c r="BM18" i="19"/>
  <c r="BH18" i="19"/>
  <c r="BC18" i="19"/>
  <c r="AW18" i="19"/>
  <c r="AR18" i="19"/>
  <c r="AM18" i="19"/>
  <c r="AH18" i="19"/>
  <c r="AD18" i="19"/>
  <c r="Z18" i="19"/>
  <c r="V18" i="19"/>
  <c r="R18" i="19"/>
  <c r="N18" i="19"/>
  <c r="J18" i="19"/>
  <c r="F18" i="19"/>
  <c r="CD17" i="19"/>
  <c r="BZ17" i="19"/>
  <c r="BV17" i="19"/>
  <c r="BR17" i="19"/>
  <c r="BN17" i="19"/>
  <c r="BJ17" i="19"/>
  <c r="BF17" i="19"/>
  <c r="BB17" i="19"/>
  <c r="AX17" i="19"/>
  <c r="AT17" i="19"/>
  <c r="AP17" i="19"/>
  <c r="AL17" i="19"/>
  <c r="AH17" i="19"/>
  <c r="AD17" i="19"/>
  <c r="Z17" i="19"/>
  <c r="V17" i="19"/>
  <c r="R17" i="19"/>
  <c r="N17" i="19"/>
  <c r="J17" i="19"/>
  <c r="F17" i="19"/>
  <c r="CD16" i="19"/>
  <c r="BZ16" i="19"/>
  <c r="BV16" i="19"/>
  <c r="BR16" i="19"/>
  <c r="BN16" i="19"/>
  <c r="AJ25" i="19"/>
  <c r="BD24" i="19"/>
  <c r="BD23" i="19"/>
  <c r="X23" i="19"/>
  <c r="CB22" i="19"/>
  <c r="AV22" i="19"/>
  <c r="P22" i="19"/>
  <c r="BT21" i="19"/>
  <c r="AZ21" i="19"/>
  <c r="AJ21" i="19"/>
  <c r="T21" i="19"/>
  <c r="BT20" i="19"/>
  <c r="BD20" i="19"/>
  <c r="AQ20" i="19"/>
  <c r="AI20" i="19"/>
  <c r="AA20" i="19"/>
  <c r="S20" i="19"/>
  <c r="K20" i="19"/>
  <c r="BX19" i="19"/>
  <c r="BP19" i="19"/>
  <c r="BH19" i="19"/>
  <c r="AZ19" i="19"/>
  <c r="AR19" i="19"/>
  <c r="AJ19" i="19"/>
  <c r="AB19" i="19"/>
  <c r="T19" i="19"/>
  <c r="L19" i="19"/>
  <c r="CB18" i="19"/>
  <c r="BW18" i="19"/>
  <c r="BQ18" i="19"/>
  <c r="BL18" i="19"/>
  <c r="BG18" i="19"/>
  <c r="BA18" i="19"/>
  <c r="AV18" i="19"/>
  <c r="AQ18" i="19"/>
  <c r="AK18" i="19"/>
  <c r="AG18" i="19"/>
  <c r="AC18" i="19"/>
  <c r="Y18" i="19"/>
  <c r="U18" i="19"/>
  <c r="Q18" i="19"/>
  <c r="M18" i="19"/>
  <c r="I18" i="19"/>
  <c r="CC17" i="19"/>
  <c r="BY17" i="19"/>
  <c r="BU17" i="19"/>
  <c r="BQ17" i="19"/>
  <c r="BM17" i="19"/>
  <c r="BI17" i="19"/>
  <c r="BE17" i="19"/>
  <c r="BA17" i="19"/>
  <c r="AW17" i="19"/>
  <c r="AS17" i="19"/>
  <c r="AO17" i="19"/>
  <c r="AK17" i="19"/>
  <c r="AG17" i="19"/>
  <c r="AC17" i="19"/>
  <c r="Y17" i="19"/>
  <c r="T25" i="19"/>
  <c r="CB23" i="19"/>
  <c r="BT22" i="19"/>
  <c r="BL21" i="19"/>
  <c r="AN20" i="19"/>
  <c r="H20" i="19"/>
  <c r="BO19" i="19"/>
  <c r="AI19" i="19"/>
  <c r="BP18" i="19"/>
  <c r="AU18" i="19"/>
  <c r="AB18" i="19"/>
  <c r="L18" i="19"/>
  <c r="CB17" i="19"/>
  <c r="BL17" i="19"/>
  <c r="AV17" i="19"/>
  <c r="AF17" i="19"/>
  <c r="T17" i="19"/>
  <c r="L17" i="19"/>
  <c r="BX16" i="19"/>
  <c r="BP16" i="19"/>
  <c r="BI16" i="19"/>
  <c r="BD16" i="19"/>
  <c r="AX16" i="19"/>
  <c r="AS16" i="19"/>
  <c r="AN16" i="19"/>
  <c r="AH16" i="19"/>
  <c r="AC16" i="19"/>
  <c r="X16" i="19"/>
  <c r="R16" i="19"/>
  <c r="M16" i="19"/>
  <c r="I16" i="19"/>
  <c r="CC15" i="19"/>
  <c r="BY15" i="19"/>
  <c r="BU15" i="19"/>
  <c r="BQ15" i="19"/>
  <c r="BM15" i="19"/>
  <c r="BI15" i="19"/>
  <c r="BE15" i="19"/>
  <c r="BA15" i="19"/>
  <c r="AW15" i="19"/>
  <c r="AS15" i="19"/>
  <c r="AO15" i="19"/>
  <c r="AK15" i="19"/>
  <c r="AG15" i="19"/>
  <c r="AC15" i="19"/>
  <c r="Y15" i="19"/>
  <c r="U15" i="19"/>
  <c r="Q15" i="19"/>
  <c r="M15" i="19"/>
  <c r="I15" i="19"/>
  <c r="CC14" i="19"/>
  <c r="BY14" i="19"/>
  <c r="BU14" i="19"/>
  <c r="BQ14" i="19"/>
  <c r="BM14" i="19"/>
  <c r="BI14" i="19"/>
  <c r="BE14" i="19"/>
  <c r="BA14" i="19"/>
  <c r="AW14" i="19"/>
  <c r="AS14" i="19"/>
  <c r="AO14" i="19"/>
  <c r="AK14" i="19"/>
  <c r="AG14" i="19"/>
  <c r="AC14" i="19"/>
  <c r="Y14" i="19"/>
  <c r="U14" i="19"/>
  <c r="Q14" i="19"/>
  <c r="M14" i="19"/>
  <c r="I14" i="19"/>
  <c r="CC13" i="19"/>
  <c r="BY13" i="19"/>
  <c r="BU13" i="19"/>
  <c r="BQ13" i="19"/>
  <c r="BM13" i="19"/>
  <c r="BI13" i="19"/>
  <c r="BE13" i="19"/>
  <c r="BA13" i="19"/>
  <c r="AW13" i="19"/>
  <c r="AS13" i="19"/>
  <c r="AO13" i="19"/>
  <c r="AK13" i="19"/>
  <c r="AG13" i="19"/>
  <c r="AC13" i="19"/>
  <c r="Y13" i="19"/>
  <c r="U13" i="19"/>
  <c r="Q13" i="19"/>
  <c r="M13" i="19"/>
  <c r="I13" i="19"/>
  <c r="CC12" i="19"/>
  <c r="BY12" i="19"/>
  <c r="BU12" i="19"/>
  <c r="BQ12" i="19"/>
  <c r="BM12" i="19"/>
  <c r="BI12" i="19"/>
  <c r="BE12" i="19"/>
  <c r="BA12" i="19"/>
  <c r="AW12" i="19"/>
  <c r="AS12" i="19"/>
  <c r="AO12" i="19"/>
  <c r="AK12" i="19"/>
  <c r="AG12" i="19"/>
  <c r="AC12" i="19"/>
  <c r="Y12" i="19"/>
  <c r="U12" i="19"/>
  <c r="Q12" i="19"/>
  <c r="M12" i="19"/>
  <c r="I12" i="19"/>
  <c r="CC11" i="19"/>
  <c r="BY11" i="19"/>
  <c r="BU11" i="19"/>
  <c r="BQ11" i="19"/>
  <c r="BM11" i="19"/>
  <c r="BI11" i="19"/>
  <c r="BE11" i="19"/>
  <c r="BA11" i="19"/>
  <c r="AW11" i="19"/>
  <c r="AS11" i="19"/>
  <c r="AO11" i="19"/>
  <c r="AK11" i="19"/>
  <c r="AG11" i="19"/>
  <c r="AC11" i="19"/>
  <c r="Y11" i="19"/>
  <c r="U11" i="19"/>
  <c r="Q11" i="19"/>
  <c r="M11" i="19"/>
  <c r="I11" i="19"/>
  <c r="CC10" i="19"/>
  <c r="BY10" i="19"/>
  <c r="BU10" i="19"/>
  <c r="AV23" i="19"/>
  <c r="AN22" i="19"/>
  <c r="AV21" i="19"/>
  <c r="AF20" i="19"/>
  <c r="BG19" i="19"/>
  <c r="AA19" i="19"/>
  <c r="BK18" i="19"/>
  <c r="AO18" i="19"/>
  <c r="X18" i="19"/>
  <c r="H18" i="19"/>
  <c r="BX17" i="19"/>
  <c r="BH17" i="19"/>
  <c r="AR17" i="19"/>
  <c r="AB17" i="19"/>
  <c r="Q17" i="19"/>
  <c r="I17" i="19"/>
  <c r="CC16" i="19"/>
  <c r="BU16" i="19"/>
  <c r="BM16" i="19"/>
  <c r="BH16" i="19"/>
  <c r="BB16" i="19"/>
  <c r="AW16" i="19"/>
  <c r="AR16" i="19"/>
  <c r="AL16" i="19"/>
  <c r="AG16" i="19"/>
  <c r="AB16" i="19"/>
  <c r="V16" i="19"/>
  <c r="Q16" i="19"/>
  <c r="L16" i="19"/>
  <c r="H16" i="19"/>
  <c r="CB15" i="19"/>
  <c r="BX15" i="19"/>
  <c r="BT15" i="19"/>
  <c r="BP15" i="19"/>
  <c r="BL15" i="19"/>
  <c r="BH15" i="19"/>
  <c r="BD15" i="19"/>
  <c r="AZ15" i="19"/>
  <c r="AV15" i="19"/>
  <c r="AR15" i="19"/>
  <c r="AN15" i="19"/>
  <c r="AJ15" i="19"/>
  <c r="AF15" i="19"/>
  <c r="AB15" i="19"/>
  <c r="X15" i="19"/>
  <c r="T15" i="19"/>
  <c r="P15" i="19"/>
  <c r="L15" i="19"/>
  <c r="H15" i="19"/>
  <c r="CB14" i="19"/>
  <c r="BX14" i="19"/>
  <c r="BT14" i="19"/>
  <c r="BP14" i="19"/>
  <c r="BL14" i="19"/>
  <c r="BH14" i="19"/>
  <c r="BD14" i="19"/>
  <c r="AZ14" i="19"/>
  <c r="AV14" i="19"/>
  <c r="AR14" i="19"/>
  <c r="AN14" i="19"/>
  <c r="AJ14" i="19"/>
  <c r="AF14" i="19"/>
  <c r="AB14" i="19"/>
  <c r="X14" i="19"/>
  <c r="T14" i="19"/>
  <c r="P14" i="19"/>
  <c r="L14" i="19"/>
  <c r="H14" i="19"/>
  <c r="CB13" i="19"/>
  <c r="BX13" i="19"/>
  <c r="BT13" i="19"/>
  <c r="BP13" i="19"/>
  <c r="BL13" i="19"/>
  <c r="BH13" i="19"/>
  <c r="BD13" i="19"/>
  <c r="AZ13" i="19"/>
  <c r="AV13" i="19"/>
  <c r="AR13" i="19"/>
  <c r="AN13" i="19"/>
  <c r="AJ13" i="19"/>
  <c r="AF13" i="19"/>
  <c r="AB13" i="19"/>
  <c r="X13" i="19"/>
  <c r="T13" i="19"/>
  <c r="P13" i="19"/>
  <c r="L13" i="19"/>
  <c r="H13" i="19"/>
  <c r="CB12" i="19"/>
  <c r="BX12" i="19"/>
  <c r="BT12" i="19"/>
  <c r="BP12" i="19"/>
  <c r="BL12" i="19"/>
  <c r="BH12" i="19"/>
  <c r="BD12" i="19"/>
  <c r="AZ12" i="19"/>
  <c r="AV12" i="19"/>
  <c r="AR12" i="19"/>
  <c r="AN12" i="19"/>
  <c r="AJ12" i="19"/>
  <c r="AF12" i="19"/>
  <c r="AB12" i="19"/>
  <c r="X12" i="19"/>
  <c r="T12" i="19"/>
  <c r="P12" i="19"/>
  <c r="L12" i="19"/>
  <c r="H12" i="19"/>
  <c r="AN24" i="19"/>
  <c r="P23" i="19"/>
  <c r="H22" i="19"/>
  <c r="AF21" i="19"/>
  <c r="BP20" i="19"/>
  <c r="X20" i="19"/>
  <c r="CE19" i="19"/>
  <c r="AY19" i="19"/>
  <c r="S19" i="19"/>
  <c r="CA18" i="19"/>
  <c r="BE18" i="19"/>
  <c r="AJ18" i="19"/>
  <c r="T18" i="19"/>
  <c r="BT17" i="19"/>
  <c r="BD17" i="19"/>
  <c r="AN17" i="19"/>
  <c r="X17" i="19"/>
  <c r="P17" i="19"/>
  <c r="H17" i="19"/>
  <c r="CB16" i="19"/>
  <c r="BT16" i="19"/>
  <c r="BL16" i="19"/>
  <c r="BF16" i="19"/>
  <c r="BA16" i="19"/>
  <c r="AV16" i="19"/>
  <c r="AP16" i="19"/>
  <c r="AK16" i="19"/>
  <c r="AF16" i="19"/>
  <c r="Z16" i="19"/>
  <c r="U16" i="19"/>
  <c r="P16" i="19"/>
  <c r="K16" i="19"/>
  <c r="G16" i="19"/>
  <c r="CE15" i="19"/>
  <c r="CA15" i="19"/>
  <c r="BW15" i="19"/>
  <c r="BS15" i="19"/>
  <c r="BO15" i="19"/>
  <c r="BK15" i="19"/>
  <c r="BG15" i="19"/>
  <c r="BC15" i="19"/>
  <c r="AY15" i="19"/>
  <c r="AU15" i="19"/>
  <c r="AQ15" i="19"/>
  <c r="AM15" i="19"/>
  <c r="AI15" i="19"/>
  <c r="AE15" i="19"/>
  <c r="AA15" i="19"/>
  <c r="W15" i="19"/>
  <c r="S15" i="19"/>
  <c r="O15" i="19"/>
  <c r="K15" i="19"/>
  <c r="G15" i="19"/>
  <c r="CE14" i="19"/>
  <c r="CA14" i="19"/>
  <c r="BW14" i="19"/>
  <c r="BS14" i="19"/>
  <c r="BO14" i="19"/>
  <c r="BK14" i="19"/>
  <c r="BG14" i="19"/>
  <c r="BC14" i="19"/>
  <c r="AY14" i="19"/>
  <c r="AU14" i="19"/>
  <c r="AQ14" i="19"/>
  <c r="AM14" i="19"/>
  <c r="AI14" i="19"/>
  <c r="AE14" i="19"/>
  <c r="AA14" i="19"/>
  <c r="W14" i="19"/>
  <c r="S14" i="19"/>
  <c r="O14" i="19"/>
  <c r="K14" i="19"/>
  <c r="G14" i="19"/>
  <c r="CE13" i="19"/>
  <c r="CA13" i="19"/>
  <c r="BW13" i="19"/>
  <c r="BS13" i="19"/>
  <c r="BO13" i="19"/>
  <c r="BK13" i="19"/>
  <c r="BG13" i="19"/>
  <c r="BC13" i="19"/>
  <c r="AY13" i="19"/>
  <c r="AU13" i="19"/>
  <c r="AQ13" i="19"/>
  <c r="AM13" i="19"/>
  <c r="AI13" i="19"/>
  <c r="AE13" i="19"/>
  <c r="AA13" i="19"/>
  <c r="W13" i="19"/>
  <c r="S13" i="19"/>
  <c r="O13" i="19"/>
  <c r="K13" i="19"/>
  <c r="G13" i="19"/>
  <c r="CE12" i="19"/>
  <c r="CA12" i="19"/>
  <c r="BW12" i="19"/>
  <c r="BS12" i="19"/>
  <c r="BO12" i="19"/>
  <c r="BK12" i="19"/>
  <c r="BG12" i="19"/>
  <c r="BC12" i="19"/>
  <c r="AY12" i="19"/>
  <c r="AU12" i="19"/>
  <c r="AQ12" i="19"/>
  <c r="AM12" i="19"/>
  <c r="AI12" i="19"/>
  <c r="AE12" i="19"/>
  <c r="AA12" i="19"/>
  <c r="W12" i="19"/>
  <c r="S12" i="19"/>
  <c r="O12" i="19"/>
  <c r="K12" i="19"/>
  <c r="G12" i="19"/>
  <c r="CE11" i="19"/>
  <c r="CA11" i="19"/>
  <c r="BW11" i="19"/>
  <c r="BS11" i="19"/>
  <c r="BO11" i="19"/>
  <c r="BK11" i="19"/>
  <c r="BG11" i="19"/>
  <c r="BC11" i="19"/>
  <c r="AY11" i="19"/>
  <c r="AU11" i="19"/>
  <c r="AQ11" i="19"/>
  <c r="AM11" i="19"/>
  <c r="AI11" i="19"/>
  <c r="AE11" i="19"/>
  <c r="AA11" i="19"/>
  <c r="W11" i="19"/>
  <c r="S11" i="19"/>
  <c r="O11" i="19"/>
  <c r="K11" i="19"/>
  <c r="G11" i="19"/>
  <c r="CE10" i="19"/>
  <c r="CA10" i="19"/>
  <c r="BW10" i="19"/>
  <c r="BS10" i="19"/>
  <c r="BO10" i="19"/>
  <c r="BK10" i="19"/>
  <c r="BG10" i="19"/>
  <c r="BC10" i="19"/>
  <c r="AY10" i="19"/>
  <c r="AU10" i="19"/>
  <c r="AQ10" i="19"/>
  <c r="AM10" i="19"/>
  <c r="AI10" i="19"/>
  <c r="AE10" i="19"/>
  <c r="AA10" i="19"/>
  <c r="W10" i="19"/>
  <c r="S10" i="19"/>
  <c r="O10" i="19"/>
  <c r="K10" i="19"/>
  <c r="G10" i="19"/>
  <c r="CE9" i="19"/>
  <c r="CA9" i="19"/>
  <c r="BW9" i="19"/>
  <c r="BS9" i="19"/>
  <c r="BO9" i="19"/>
  <c r="BK9" i="19"/>
  <c r="BG9" i="19"/>
  <c r="BC9" i="19"/>
  <c r="AY9" i="19"/>
  <c r="AU9" i="19"/>
  <c r="AQ9" i="19"/>
  <c r="AM9" i="19"/>
  <c r="AI9" i="19"/>
  <c r="AE9" i="19"/>
  <c r="AA9" i="19"/>
  <c r="W9" i="19"/>
  <c r="S9" i="19"/>
  <c r="G4" i="19"/>
  <c r="K4" i="19"/>
  <c r="O4" i="19"/>
  <c r="S4" i="19"/>
  <c r="W4" i="19"/>
  <c r="AA4" i="19"/>
  <c r="AE4" i="19"/>
  <c r="AI4" i="19"/>
  <c r="AM4" i="19"/>
  <c r="AQ4" i="19"/>
  <c r="AU4" i="19"/>
  <c r="AY4" i="19"/>
  <c r="BC4" i="19"/>
  <c r="BG4" i="19"/>
  <c r="BK4" i="19"/>
  <c r="BO4" i="19"/>
  <c r="BS4" i="19"/>
  <c r="BW4" i="19"/>
  <c r="CA4" i="19"/>
  <c r="CE4" i="19"/>
  <c r="G5" i="19"/>
  <c r="K5" i="19"/>
  <c r="O5" i="19"/>
  <c r="S5" i="19"/>
  <c r="W5" i="19"/>
  <c r="AA5" i="19"/>
  <c r="AE5" i="19"/>
  <c r="AI5" i="19"/>
  <c r="AM5" i="19"/>
  <c r="AQ5" i="19"/>
  <c r="AU5" i="19"/>
  <c r="AY5" i="19"/>
  <c r="BC5" i="19"/>
  <c r="BG5" i="19"/>
  <c r="BK5" i="19"/>
  <c r="BO5" i="19"/>
  <c r="BS5" i="19"/>
  <c r="BW5" i="19"/>
  <c r="CA5" i="19"/>
  <c r="CE5" i="19"/>
  <c r="F6" i="19"/>
  <c r="J6" i="19"/>
  <c r="N6" i="19"/>
  <c r="R6" i="19"/>
  <c r="V6" i="19"/>
  <c r="Z6" i="19"/>
  <c r="AD6" i="19"/>
  <c r="AH6" i="19"/>
  <c r="AL6" i="19"/>
  <c r="AP6" i="19"/>
  <c r="AT6" i="19"/>
  <c r="AX6" i="19"/>
  <c r="BB6" i="19"/>
  <c r="BF6" i="19"/>
  <c r="BJ6" i="19"/>
  <c r="BN6" i="19"/>
  <c r="BR6" i="19"/>
  <c r="BV6" i="19"/>
  <c r="BZ6" i="19"/>
  <c r="CD6" i="19"/>
  <c r="F7" i="19"/>
  <c r="J7" i="19"/>
  <c r="N7" i="19"/>
  <c r="R7" i="19"/>
  <c r="V7" i="19"/>
  <c r="Z7" i="19"/>
  <c r="AD7" i="19"/>
  <c r="AH7" i="19"/>
  <c r="AL7" i="19"/>
  <c r="AP7" i="19"/>
  <c r="AT7" i="19"/>
  <c r="AX7" i="19"/>
  <c r="BB7" i="19"/>
  <c r="BF7" i="19"/>
  <c r="BJ7" i="19"/>
  <c r="BN7" i="19"/>
  <c r="BR7" i="19"/>
  <c r="BV7" i="19"/>
  <c r="BZ7" i="19"/>
  <c r="CD7" i="19"/>
  <c r="F8" i="19"/>
  <c r="J8" i="19"/>
  <c r="N8" i="19"/>
  <c r="R8" i="19"/>
  <c r="V8" i="19"/>
  <c r="Z8" i="19"/>
  <c r="AD8" i="19"/>
  <c r="AH8" i="19"/>
  <c r="AL8" i="19"/>
  <c r="AP8" i="19"/>
  <c r="AT8" i="19"/>
  <c r="AX8" i="19"/>
  <c r="BB8" i="19"/>
  <c r="BF8" i="19"/>
  <c r="BJ8" i="19"/>
  <c r="BN8" i="19"/>
  <c r="BR8" i="19"/>
  <c r="BV8" i="19"/>
  <c r="BZ8" i="19"/>
  <c r="CD8" i="19"/>
  <c r="F9" i="19"/>
  <c r="J9" i="19"/>
  <c r="N9" i="19"/>
  <c r="R9" i="19"/>
  <c r="X9" i="19"/>
  <c r="AC9" i="19"/>
  <c r="AH9" i="19"/>
  <c r="AN9" i="19"/>
  <c r="AS9" i="19"/>
  <c r="AX9" i="19"/>
  <c r="BD9" i="19"/>
  <c r="BI9" i="19"/>
  <c r="BN9" i="19"/>
  <c r="BT9" i="19"/>
  <c r="BY9" i="19"/>
  <c r="CD9" i="19"/>
  <c r="H10" i="19"/>
  <c r="M10" i="19"/>
  <c r="R10" i="19"/>
  <c r="X10" i="19"/>
  <c r="AC10" i="19"/>
  <c r="AH10" i="19"/>
  <c r="AN10" i="19"/>
  <c r="AS10" i="19"/>
  <c r="AX10" i="19"/>
  <c r="BD10" i="19"/>
  <c r="BI10" i="19"/>
  <c r="BN10" i="19"/>
  <c r="BT10" i="19"/>
  <c r="CB10" i="19"/>
  <c r="F11" i="19"/>
  <c r="N11" i="19"/>
  <c r="V11" i="19"/>
  <c r="AD11" i="19"/>
  <c r="AL11" i="19"/>
  <c r="AT11" i="19"/>
  <c r="BB11" i="19"/>
  <c r="BJ11" i="19"/>
  <c r="BR11" i="19"/>
  <c r="BZ11" i="19"/>
  <c r="F12" i="19"/>
  <c r="V12" i="19"/>
  <c r="AL12" i="19"/>
  <c r="BB12" i="19"/>
  <c r="BR12" i="19"/>
  <c r="R13" i="19"/>
  <c r="AH13" i="19"/>
  <c r="AX13" i="19"/>
  <c r="BN13" i="19"/>
  <c r="CD13" i="19"/>
  <c r="N14" i="19"/>
  <c r="AD14" i="19"/>
  <c r="AT14" i="19"/>
  <c r="BJ14" i="19"/>
  <c r="BZ14" i="19"/>
  <c r="J15" i="19"/>
  <c r="Z15" i="19"/>
  <c r="AP15" i="19"/>
  <c r="BF15" i="19"/>
  <c r="BV15" i="19"/>
  <c r="F16" i="19"/>
  <c r="Y16" i="19"/>
  <c r="AT16" i="19"/>
  <c r="BQ16" i="19"/>
  <c r="U17" i="19"/>
  <c r="AZ18" i="19"/>
  <c r="AQ19" i="19"/>
  <c r="AZ20" i="19"/>
  <c r="AR5" i="19"/>
  <c r="AV5" i="19"/>
  <c r="AZ5" i="19"/>
  <c r="BD5" i="19"/>
  <c r="BH5" i="19"/>
  <c r="BL5" i="19"/>
  <c r="BP5" i="19"/>
  <c r="BT5" i="19"/>
  <c r="BX5" i="19"/>
  <c r="CB5" i="19"/>
  <c r="G6" i="19"/>
  <c r="K6" i="19"/>
  <c r="O6" i="19"/>
  <c r="S6" i="19"/>
  <c r="W6" i="19"/>
  <c r="AA6" i="19"/>
  <c r="AE6" i="19"/>
  <c r="AI6" i="19"/>
  <c r="AM6" i="19"/>
  <c r="AQ6" i="19"/>
  <c r="AU6" i="19"/>
  <c r="AY6" i="19"/>
  <c r="BC6" i="19"/>
  <c r="BG6" i="19"/>
  <c r="BK6" i="19"/>
  <c r="BO6" i="19"/>
  <c r="BS6" i="19"/>
  <c r="BW6" i="19"/>
  <c r="CA6" i="19"/>
  <c r="CE6" i="19"/>
  <c r="G7" i="19"/>
  <c r="K7" i="19"/>
  <c r="O7" i="19"/>
  <c r="S7" i="19"/>
  <c r="W7" i="19"/>
  <c r="AA7" i="19"/>
  <c r="AE7" i="19"/>
  <c r="AI7" i="19"/>
  <c r="AM7" i="19"/>
  <c r="AQ7" i="19"/>
  <c r="AU7" i="19"/>
  <c r="AY7" i="19"/>
  <c r="BC7" i="19"/>
  <c r="BG7" i="19"/>
  <c r="BK7" i="19"/>
  <c r="BO7" i="19"/>
  <c r="BS7" i="19"/>
  <c r="BW7" i="19"/>
  <c r="CA7" i="19"/>
  <c r="CE7" i="19"/>
  <c r="G8" i="19"/>
  <c r="K8" i="19"/>
  <c r="O8" i="19"/>
  <c r="S8" i="19"/>
  <c r="W8" i="19"/>
  <c r="AA8" i="19"/>
  <c r="AE8" i="19"/>
  <c r="AI8" i="19"/>
  <c r="AM8" i="19"/>
  <c r="AQ8" i="19"/>
  <c r="AU8" i="19"/>
  <c r="AY8" i="19"/>
  <c r="BC8" i="19"/>
  <c r="BG8" i="19"/>
  <c r="BK8" i="19"/>
  <c r="BO8" i="19"/>
  <c r="BS8" i="19"/>
  <c r="BW8" i="19"/>
  <c r="CA8" i="19"/>
  <c r="CE8" i="19"/>
  <c r="G9" i="19"/>
  <c r="K9" i="19"/>
  <c r="O9" i="19"/>
  <c r="T9" i="19"/>
  <c r="Y9" i="19"/>
  <c r="AD9" i="19"/>
  <c r="AJ9" i="19"/>
  <c r="AO9" i="19"/>
  <c r="AT9" i="19"/>
  <c r="AZ9" i="19"/>
  <c r="BE9" i="19"/>
  <c r="BJ9" i="19"/>
  <c r="BP9" i="19"/>
  <c r="BU9" i="19"/>
  <c r="BZ9" i="19"/>
  <c r="I10" i="19"/>
  <c r="N10" i="19"/>
  <c r="T10" i="19"/>
  <c r="Y10" i="19"/>
  <c r="AD10" i="19"/>
  <c r="AJ10" i="19"/>
  <c r="AO10" i="19"/>
  <c r="AT10" i="19"/>
  <c r="AZ10" i="19"/>
  <c r="BE10" i="19"/>
  <c r="BJ10" i="19"/>
  <c r="BP10" i="19"/>
  <c r="BV10" i="19"/>
  <c r="CD10" i="19"/>
  <c r="H11" i="19"/>
  <c r="P11" i="19"/>
  <c r="X11" i="19"/>
  <c r="AF11" i="19"/>
  <c r="AN11" i="19"/>
  <c r="AV11" i="19"/>
  <c r="BD11" i="19"/>
  <c r="BL11" i="19"/>
  <c r="BT11" i="19"/>
  <c r="CB11" i="19"/>
  <c r="J12" i="19"/>
  <c r="Z12" i="19"/>
  <c r="AP12" i="19"/>
  <c r="BF12" i="19"/>
  <c r="BV12" i="19"/>
  <c r="F13" i="19"/>
  <c r="V13" i="19"/>
  <c r="AL13" i="19"/>
  <c r="BB13" i="19"/>
  <c r="BR13" i="19"/>
  <c r="R14" i="19"/>
  <c r="AH14" i="19"/>
  <c r="AX14" i="19"/>
  <c r="BN14" i="19"/>
  <c r="CD14" i="19"/>
  <c r="N15" i="19"/>
  <c r="AD15" i="19"/>
  <c r="AT15" i="19"/>
  <c r="BJ15" i="19"/>
  <c r="BZ15" i="19"/>
  <c r="J16" i="19"/>
  <c r="AD16" i="19"/>
  <c r="AZ16" i="19"/>
  <c r="BY16" i="19"/>
  <c r="AJ17" i="19"/>
  <c r="BU18" i="19"/>
  <c r="BW19" i="19"/>
  <c r="I4" i="19"/>
  <c r="M4" i="19"/>
  <c r="Q4" i="19"/>
  <c r="U4" i="19"/>
  <c r="Y4" i="19"/>
  <c r="AC4" i="19"/>
  <c r="AG4" i="19"/>
  <c r="AK4" i="19"/>
  <c r="AO4" i="19"/>
  <c r="AS4" i="19"/>
  <c r="AW4" i="19"/>
  <c r="BA4" i="19"/>
  <c r="BE4" i="19"/>
  <c r="BI4" i="19"/>
  <c r="BM4" i="19"/>
  <c r="BQ4" i="19"/>
  <c r="BU4" i="19"/>
  <c r="BY4" i="19"/>
  <c r="CC4" i="19"/>
  <c r="I5" i="19"/>
  <c r="M5" i="19"/>
  <c r="Q5" i="19"/>
  <c r="U5" i="19"/>
  <c r="Y5" i="19"/>
  <c r="AC5" i="19"/>
  <c r="AG5" i="19"/>
  <c r="AK5" i="19"/>
  <c r="AO5" i="19"/>
  <c r="AS5" i="19"/>
  <c r="AW5" i="19"/>
  <c r="BA5" i="19"/>
  <c r="BE5" i="19"/>
  <c r="BI5" i="19"/>
  <c r="BM5" i="19"/>
  <c r="BQ5" i="19"/>
  <c r="BU5" i="19"/>
  <c r="BY5" i="19"/>
  <c r="CC5" i="19"/>
  <c r="H6" i="19"/>
  <c r="L6" i="19"/>
  <c r="P6" i="19"/>
  <c r="T6" i="19"/>
  <c r="X6" i="19"/>
  <c r="AB6" i="19"/>
  <c r="AF6" i="19"/>
  <c r="AJ6" i="19"/>
  <c r="AN6" i="19"/>
  <c r="AR6" i="19"/>
  <c r="AV6" i="19"/>
  <c r="AZ6" i="19"/>
  <c r="BD6" i="19"/>
  <c r="BH6" i="19"/>
  <c r="BL6" i="19"/>
  <c r="BP6" i="19"/>
  <c r="BT6" i="19"/>
  <c r="BX6" i="19"/>
  <c r="CB6" i="19"/>
  <c r="H7" i="19"/>
  <c r="L7" i="19"/>
  <c r="P7" i="19"/>
  <c r="T7" i="19"/>
  <c r="X7" i="19"/>
  <c r="AB7" i="19"/>
  <c r="AF7" i="19"/>
  <c r="AJ7" i="19"/>
  <c r="AN7" i="19"/>
  <c r="AR7" i="19"/>
  <c r="AV7" i="19"/>
  <c r="AZ7" i="19"/>
  <c r="BD7" i="19"/>
  <c r="BH7" i="19"/>
  <c r="BL7" i="19"/>
  <c r="BP7" i="19"/>
  <c r="BT7" i="19"/>
  <c r="BX7" i="19"/>
  <c r="CB7" i="19"/>
  <c r="H8" i="19"/>
  <c r="L8" i="19"/>
  <c r="P8" i="19"/>
  <c r="T8" i="19"/>
  <c r="X8" i="19"/>
  <c r="AB8" i="19"/>
  <c r="AF8" i="19"/>
  <c r="AJ8" i="19"/>
  <c r="AN8" i="19"/>
  <c r="AR8" i="19"/>
  <c r="AV8" i="19"/>
  <c r="AZ8" i="19"/>
  <c r="BD8" i="19"/>
  <c r="BH8" i="19"/>
  <c r="BL8" i="19"/>
  <c r="BP8" i="19"/>
  <c r="BT8" i="19"/>
  <c r="BX8" i="19"/>
  <c r="CB8" i="19"/>
  <c r="H9" i="19"/>
  <c r="L9" i="19"/>
  <c r="P9" i="19"/>
  <c r="U9" i="19"/>
  <c r="Z9" i="19"/>
  <c r="AF9" i="19"/>
  <c r="AK9" i="19"/>
  <c r="AP9" i="19"/>
  <c r="AV9" i="19"/>
  <c r="BA9" i="19"/>
  <c r="BF9" i="19"/>
  <c r="BL9" i="19"/>
  <c r="BQ9" i="19"/>
  <c r="BV9" i="19"/>
  <c r="CB9" i="19"/>
  <c r="J10" i="19"/>
  <c r="P10" i="19"/>
  <c r="U10" i="19"/>
  <c r="Z10" i="19"/>
  <c r="AF10" i="19"/>
  <c r="AK10" i="19"/>
  <c r="AP10" i="19"/>
  <c r="AV10" i="19"/>
  <c r="BA10" i="19"/>
  <c r="BF10" i="19"/>
  <c r="BL10" i="19"/>
  <c r="BQ10" i="19"/>
  <c r="BX10" i="19"/>
  <c r="J11" i="19"/>
  <c r="R11" i="19"/>
  <c r="Z11" i="19"/>
  <c r="AH11" i="19"/>
  <c r="AP11" i="19"/>
  <c r="AX11" i="19"/>
  <c r="BF11" i="19"/>
  <c r="BN11" i="19"/>
  <c r="BV11" i="19"/>
  <c r="CD11" i="19"/>
  <c r="N12" i="19"/>
  <c r="AD12" i="19"/>
  <c r="AT12" i="19"/>
  <c r="BJ12" i="19"/>
  <c r="BZ12" i="19"/>
  <c r="J13" i="19"/>
  <c r="Z13" i="19"/>
  <c r="AP13" i="19"/>
  <c r="BF13" i="19"/>
  <c r="BV13" i="19"/>
  <c r="F14" i="19"/>
  <c r="V14" i="19"/>
  <c r="AL14" i="19"/>
  <c r="BB14" i="19"/>
  <c r="BR14" i="19"/>
  <c r="R15" i="19"/>
  <c r="AH15" i="19"/>
  <c r="AX15" i="19"/>
  <c r="BN15" i="19"/>
  <c r="CD15" i="19"/>
  <c r="N16" i="19"/>
  <c r="AJ16" i="19"/>
  <c r="BE16" i="19"/>
  <c r="AZ17" i="19"/>
  <c r="P18" i="19"/>
  <c r="P21" i="19"/>
  <c r="I3" i="18"/>
  <c r="M3" i="18"/>
  <c r="Q3" i="18"/>
  <c r="U3" i="18"/>
  <c r="Y3" i="18"/>
  <c r="AC3" i="18"/>
  <c r="AG3" i="18"/>
  <c r="AK3" i="18"/>
  <c r="AO3" i="18"/>
  <c r="AS3" i="18"/>
  <c r="AW3" i="18"/>
  <c r="BA3" i="18"/>
  <c r="BE3" i="18"/>
  <c r="BI3" i="18"/>
  <c r="BN3" i="18"/>
  <c r="BT3" i="18"/>
  <c r="BY3" i="18"/>
  <c r="CD3" i="18"/>
  <c r="I4" i="18"/>
  <c r="Q4" i="18"/>
  <c r="Y4" i="18"/>
  <c r="AG4" i="18"/>
  <c r="AO4" i="18"/>
  <c r="AW4" i="18"/>
  <c r="BE4" i="18"/>
  <c r="BM4" i="18"/>
  <c r="BU4" i="18"/>
  <c r="CC4" i="18"/>
  <c r="L5" i="18"/>
  <c r="T5" i="18"/>
  <c r="AB5" i="18"/>
  <c r="AJ5" i="18"/>
  <c r="AR5" i="18"/>
  <c r="AZ5" i="18"/>
  <c r="BH5" i="18"/>
  <c r="BP5" i="18"/>
  <c r="BX5" i="18"/>
  <c r="P6" i="18"/>
  <c r="AF6" i="18"/>
  <c r="AV6" i="18"/>
  <c r="BL6" i="18"/>
  <c r="CB6" i="18"/>
  <c r="P7" i="18"/>
  <c r="AF7" i="18"/>
  <c r="AV7" i="18"/>
  <c r="BL7" i="18"/>
  <c r="CB7" i="18"/>
  <c r="P8" i="18"/>
  <c r="AF8" i="18"/>
  <c r="AV8" i="18"/>
  <c r="BL8" i="18"/>
  <c r="CB8" i="18"/>
  <c r="P9" i="18"/>
  <c r="AF9" i="18"/>
  <c r="AZ9" i="18"/>
  <c r="BU9" i="18"/>
  <c r="O10" i="18"/>
  <c r="AJ10" i="18"/>
  <c r="BI10" i="18"/>
  <c r="M11" i="18"/>
  <c r="AS11" i="18"/>
  <c r="BK12" i="18"/>
  <c r="AA13" i="18"/>
  <c r="BC14" i="18"/>
  <c r="AI15" i="18"/>
  <c r="J16" i="18"/>
  <c r="U17" i="18"/>
  <c r="L4" i="18"/>
  <c r="T4" i="18"/>
  <c r="AB4" i="18"/>
  <c r="AJ4" i="18"/>
  <c r="AR4" i="18"/>
  <c r="AZ4" i="18"/>
  <c r="BH4" i="18"/>
  <c r="BP4" i="18"/>
  <c r="BX4" i="18"/>
  <c r="M5" i="18"/>
  <c r="U5" i="18"/>
  <c r="AC5" i="18"/>
  <c r="AK5" i="18"/>
  <c r="AS5" i="18"/>
  <c r="BA5" i="18"/>
  <c r="BI5" i="18"/>
  <c r="BQ5" i="18"/>
  <c r="BY5" i="18"/>
  <c r="T6" i="18"/>
  <c r="AJ6" i="18"/>
  <c r="AZ6" i="18"/>
  <c r="BP6" i="18"/>
  <c r="T7" i="18"/>
  <c r="AJ7" i="18"/>
  <c r="AZ7" i="18"/>
  <c r="BP7" i="18"/>
  <c r="T8" i="18"/>
  <c r="AJ8" i="18"/>
  <c r="AZ8" i="18"/>
  <c r="BP8" i="18"/>
  <c r="T9" i="18"/>
  <c r="AJ9" i="18"/>
  <c r="BE9" i="18"/>
  <c r="CA9" i="18"/>
  <c r="T10" i="18"/>
  <c r="AO10" i="18"/>
  <c r="BQ10" i="18"/>
  <c r="U11" i="18"/>
  <c r="BA11" i="18"/>
  <c r="O12" i="18"/>
  <c r="CA12" i="18"/>
  <c r="AQ13" i="18"/>
  <c r="G14" i="18"/>
  <c r="BS14" i="18"/>
  <c r="AY15" i="18"/>
  <c r="AK16" i="18"/>
  <c r="BM17" i="18"/>
  <c r="CC19" i="18"/>
  <c r="AL21" i="18"/>
  <c r="BK3" i="18"/>
  <c r="BO3" i="18"/>
  <c r="BS3" i="18"/>
  <c r="BW3" i="18"/>
  <c r="CA3" i="18"/>
  <c r="CE3" i="18"/>
  <c r="F4" i="18"/>
  <c r="J4" i="18"/>
  <c r="N4" i="18"/>
  <c r="R4" i="18"/>
  <c r="V4" i="18"/>
  <c r="Z4" i="18"/>
  <c r="AD4" i="18"/>
  <c r="AH4" i="18"/>
  <c r="AL4" i="18"/>
  <c r="AP4" i="18"/>
  <c r="AT4" i="18"/>
  <c r="AX4" i="18"/>
  <c r="BB4" i="18"/>
  <c r="BF4" i="18"/>
  <c r="BJ4" i="18"/>
  <c r="BN4" i="18"/>
  <c r="BR4" i="18"/>
  <c r="BV4" i="18"/>
  <c r="BZ4" i="18"/>
  <c r="CD4" i="18"/>
  <c r="F5" i="18"/>
  <c r="J5" i="18"/>
  <c r="N5" i="18"/>
  <c r="R5" i="18"/>
  <c r="V5" i="18"/>
  <c r="Z5" i="18"/>
  <c r="AD5" i="18"/>
  <c r="AH5" i="18"/>
  <c r="AL5" i="18"/>
  <c r="AP5" i="18"/>
  <c r="AT5" i="18"/>
  <c r="AX5" i="18"/>
  <c r="BB5" i="18"/>
  <c r="BF5" i="18"/>
  <c r="BJ5" i="18"/>
  <c r="BN5" i="18"/>
  <c r="BR5" i="18"/>
  <c r="BV5" i="18"/>
  <c r="BZ5" i="18"/>
  <c r="CD5" i="18"/>
  <c r="I6" i="18"/>
  <c r="M6" i="18"/>
  <c r="Q6" i="18"/>
  <c r="U6" i="18"/>
  <c r="Y6" i="18"/>
  <c r="AC6" i="18"/>
  <c r="AG6" i="18"/>
  <c r="AK6" i="18"/>
  <c r="AO6" i="18"/>
  <c r="AS6" i="18"/>
  <c r="AW6" i="18"/>
  <c r="BA6" i="18"/>
  <c r="BE6" i="18"/>
  <c r="BI6" i="18"/>
  <c r="BM6" i="18"/>
  <c r="BQ6" i="18"/>
  <c r="BU6" i="18"/>
  <c r="BY6" i="18"/>
  <c r="CC6" i="18"/>
  <c r="I7" i="18"/>
  <c r="M7" i="18"/>
  <c r="Q7" i="18"/>
  <c r="U7" i="18"/>
  <c r="Y7" i="18"/>
  <c r="AC7" i="18"/>
  <c r="AG7" i="18"/>
  <c r="AK7" i="18"/>
  <c r="AO7" i="18"/>
  <c r="AS7" i="18"/>
  <c r="AW7" i="18"/>
  <c r="BA7" i="18"/>
  <c r="BE7" i="18"/>
  <c r="BI7" i="18"/>
  <c r="BM7" i="18"/>
  <c r="BQ7" i="18"/>
  <c r="BU7" i="18"/>
  <c r="BY7" i="18"/>
  <c r="CC7" i="18"/>
  <c r="I8" i="18"/>
  <c r="M8" i="18"/>
  <c r="Q8" i="18"/>
  <c r="U8" i="18"/>
  <c r="Y8" i="18"/>
  <c r="AC8" i="18"/>
  <c r="AG8" i="18"/>
  <c r="AK8" i="18"/>
  <c r="AO8" i="18"/>
  <c r="AS8" i="18"/>
  <c r="AW8" i="18"/>
  <c r="BA8" i="18"/>
  <c r="BE8" i="18"/>
  <c r="BI8" i="18"/>
  <c r="BM8" i="18"/>
  <c r="BQ8" i="18"/>
  <c r="BU8" i="18"/>
  <c r="BY8" i="18"/>
  <c r="CC8" i="18"/>
  <c r="I9" i="18"/>
  <c r="M9" i="18"/>
  <c r="Q9" i="18"/>
  <c r="U9" i="18"/>
  <c r="Y9" i="18"/>
  <c r="AC9" i="18"/>
  <c r="AG9" i="18"/>
  <c r="AK9" i="18"/>
  <c r="AQ9" i="18"/>
  <c r="AV9" i="18"/>
  <c r="BA9" i="18"/>
  <c r="BG9" i="18"/>
  <c r="BL9" i="18"/>
  <c r="BQ9" i="18"/>
  <c r="BW9" i="18"/>
  <c r="CB9" i="18"/>
  <c r="K10" i="18"/>
  <c r="P10" i="18"/>
  <c r="U10" i="18"/>
  <c r="AA10" i="18"/>
  <c r="AF10" i="18"/>
  <c r="AK10" i="18"/>
  <c r="AQ10" i="18"/>
  <c r="AV10" i="18"/>
  <c r="BC10" i="18"/>
  <c r="BK10" i="18"/>
  <c r="BS10" i="18"/>
  <c r="CA10" i="18"/>
  <c r="G11" i="18"/>
  <c r="O11" i="18"/>
  <c r="W11" i="18"/>
  <c r="AE11" i="18"/>
  <c r="AM11" i="18"/>
  <c r="AU11" i="18"/>
  <c r="BC11" i="18"/>
  <c r="BS11" i="18"/>
  <c r="S12" i="18"/>
  <c r="AI12" i="18"/>
  <c r="AY12" i="18"/>
  <c r="BO12" i="18"/>
  <c r="CE12" i="18"/>
  <c r="O13" i="18"/>
  <c r="AE13" i="18"/>
  <c r="AU13" i="18"/>
  <c r="BK13" i="18"/>
  <c r="CA13" i="18"/>
  <c r="K14" i="18"/>
  <c r="AA14" i="18"/>
  <c r="AQ14" i="18"/>
  <c r="BG14" i="18"/>
  <c r="BW14" i="18"/>
  <c r="G15" i="18"/>
  <c r="W15" i="18"/>
  <c r="AM15" i="18"/>
  <c r="BC15" i="18"/>
  <c r="BV15" i="18"/>
  <c r="P16" i="18"/>
  <c r="AS16" i="18"/>
  <c r="BY16" i="18"/>
  <c r="AC17" i="18"/>
  <c r="CC17" i="18"/>
  <c r="AW18" i="18"/>
  <c r="Q19" i="18"/>
  <c r="CC20" i="18"/>
  <c r="BH21" i="18"/>
  <c r="CE25" i="18"/>
  <c r="CA25" i="18"/>
  <c r="BW25" i="18"/>
  <c r="BS25" i="18"/>
  <c r="BO25" i="18"/>
  <c r="BK25" i="18"/>
  <c r="BG25" i="18"/>
  <c r="BC25" i="18"/>
  <c r="AY25" i="18"/>
  <c r="AU25" i="18"/>
  <c r="AQ25" i="18"/>
  <c r="AM25" i="18"/>
  <c r="AI25" i="18"/>
  <c r="AE25" i="18"/>
  <c r="AA25" i="18"/>
  <c r="W25" i="18"/>
  <c r="S25" i="18"/>
  <c r="O25" i="18"/>
  <c r="K25" i="18"/>
  <c r="G25" i="18"/>
  <c r="CE24" i="18"/>
  <c r="CA24" i="18"/>
  <c r="BW24" i="18"/>
  <c r="BS24" i="18"/>
  <c r="BO24" i="18"/>
  <c r="BK24" i="18"/>
  <c r="BG24" i="18"/>
  <c r="BC24" i="18"/>
  <c r="AY24" i="18"/>
  <c r="AU24" i="18"/>
  <c r="AQ24" i="18"/>
  <c r="AM24" i="18"/>
  <c r="AI24" i="18"/>
  <c r="AE24" i="18"/>
  <c r="AA24" i="18"/>
  <c r="W24" i="18"/>
  <c r="S24" i="18"/>
  <c r="O24" i="18"/>
  <c r="K24" i="18"/>
  <c r="G24" i="18"/>
  <c r="CE23" i="18"/>
  <c r="CA23" i="18"/>
  <c r="BW23" i="18"/>
  <c r="BS23" i="18"/>
  <c r="BO23" i="18"/>
  <c r="BK23" i="18"/>
  <c r="BG23" i="18"/>
  <c r="BC23" i="18"/>
  <c r="AY23" i="18"/>
  <c r="AU23" i="18"/>
  <c r="AQ23" i="18"/>
  <c r="AM23" i="18"/>
  <c r="AI23" i="18"/>
  <c r="AE23" i="18"/>
  <c r="AA23" i="18"/>
  <c r="W23" i="18"/>
  <c r="S23" i="18"/>
  <c r="O23" i="18"/>
  <c r="K23" i="18"/>
  <c r="G23" i="18"/>
  <c r="CE22" i="18"/>
  <c r="CA22" i="18"/>
  <c r="BW22" i="18"/>
  <c r="BS22" i="18"/>
  <c r="BO22" i="18"/>
  <c r="BK22" i="18"/>
  <c r="BG22" i="18"/>
  <c r="BC22" i="18"/>
  <c r="AY22" i="18"/>
  <c r="AU22" i="18"/>
  <c r="AQ22" i="18"/>
  <c r="AM22" i="18"/>
  <c r="AI22" i="18"/>
  <c r="AE22" i="18"/>
  <c r="AA22" i="18"/>
  <c r="W22" i="18"/>
  <c r="S22" i="18"/>
  <c r="O22" i="18"/>
  <c r="K22" i="18"/>
  <c r="G22" i="18"/>
  <c r="CE21" i="18"/>
  <c r="CA21" i="18"/>
  <c r="BW21" i="18"/>
  <c r="CD25" i="18"/>
  <c r="BZ25" i="18"/>
  <c r="BV25" i="18"/>
  <c r="BR25" i="18"/>
  <c r="BN25" i="18"/>
  <c r="BJ25" i="18"/>
  <c r="BF25" i="18"/>
  <c r="BB25" i="18"/>
  <c r="AX25" i="18"/>
  <c r="AT25" i="18"/>
  <c r="AP25" i="18"/>
  <c r="AL25" i="18"/>
  <c r="AH25" i="18"/>
  <c r="AD25" i="18"/>
  <c r="Z25" i="18"/>
  <c r="V25" i="18"/>
  <c r="R25" i="18"/>
  <c r="N25" i="18"/>
  <c r="J25" i="18"/>
  <c r="F25" i="18"/>
  <c r="CD24" i="18"/>
  <c r="BZ24" i="18"/>
  <c r="BV24" i="18"/>
  <c r="BR24" i="18"/>
  <c r="BN24" i="18"/>
  <c r="BJ24" i="18"/>
  <c r="BF24" i="18"/>
  <c r="BB24" i="18"/>
  <c r="AX24" i="18"/>
  <c r="AT24" i="18"/>
  <c r="AP24" i="18"/>
  <c r="AL24" i="18"/>
  <c r="AH24" i="18"/>
  <c r="AD24" i="18"/>
  <c r="Z24" i="18"/>
  <c r="V24" i="18"/>
  <c r="R24" i="18"/>
  <c r="N24" i="18"/>
  <c r="J24" i="18"/>
  <c r="F24" i="18"/>
  <c r="CD23" i="18"/>
  <c r="BZ23" i="18"/>
  <c r="BV23" i="18"/>
  <c r="BR23" i="18"/>
  <c r="BN23" i="18"/>
  <c r="BJ23" i="18"/>
  <c r="BF23" i="18"/>
  <c r="BB23" i="18"/>
  <c r="AX23" i="18"/>
  <c r="AT23" i="18"/>
  <c r="AP23" i="18"/>
  <c r="AL23" i="18"/>
  <c r="AH23" i="18"/>
  <c r="AD23" i="18"/>
  <c r="Z23" i="18"/>
  <c r="V23" i="18"/>
  <c r="R23" i="18"/>
  <c r="N23" i="18"/>
  <c r="J23" i="18"/>
  <c r="F23" i="18"/>
  <c r="CD22" i="18"/>
  <c r="BZ22" i="18"/>
  <c r="BV22" i="18"/>
  <c r="BR22" i="18"/>
  <c r="BN22" i="18"/>
  <c r="BJ22" i="18"/>
  <c r="BF22" i="18"/>
  <c r="BB22" i="18"/>
  <c r="AX22" i="18"/>
  <c r="AT22" i="18"/>
  <c r="AP22" i="18"/>
  <c r="AL22" i="18"/>
  <c r="AH22" i="18"/>
  <c r="AD22" i="18"/>
  <c r="Z22" i="18"/>
  <c r="V22" i="18"/>
  <c r="R22" i="18"/>
  <c r="N22" i="18"/>
  <c r="J22" i="18"/>
  <c r="F22" i="18"/>
  <c r="CD21" i="18"/>
  <c r="BZ21" i="18"/>
  <c r="BV21" i="18"/>
  <c r="BR21" i="18"/>
  <c r="BN21" i="18"/>
  <c r="CC25" i="18"/>
  <c r="BY25" i="18"/>
  <c r="BU25" i="18"/>
  <c r="BQ25" i="18"/>
  <c r="BM25" i="18"/>
  <c r="BI25" i="18"/>
  <c r="BE25" i="18"/>
  <c r="BA25" i="18"/>
  <c r="AW25" i="18"/>
  <c r="AS25" i="18"/>
  <c r="AO25" i="18"/>
  <c r="AK25" i="18"/>
  <c r="AG25" i="18"/>
  <c r="AC25" i="18"/>
  <c r="Y25" i="18"/>
  <c r="U25" i="18"/>
  <c r="Q25" i="18"/>
  <c r="M25" i="18"/>
  <c r="I25" i="18"/>
  <c r="CC24" i="18"/>
  <c r="BY24" i="18"/>
  <c r="BU24" i="18"/>
  <c r="BQ24" i="18"/>
  <c r="BM24" i="18"/>
  <c r="BI24" i="18"/>
  <c r="BE24" i="18"/>
  <c r="BA24" i="18"/>
  <c r="AW24" i="18"/>
  <c r="AS24" i="18"/>
  <c r="AO24" i="18"/>
  <c r="AK24" i="18"/>
  <c r="AG24" i="18"/>
  <c r="AC24" i="18"/>
  <c r="Y24" i="18"/>
  <c r="U24" i="18"/>
  <c r="Q24" i="18"/>
  <c r="M24" i="18"/>
  <c r="I24" i="18"/>
  <c r="CB25" i="18"/>
  <c r="BL25" i="18"/>
  <c r="AV25" i="18"/>
  <c r="AF25" i="18"/>
  <c r="P25" i="18"/>
  <c r="BP24" i="18"/>
  <c r="AZ24" i="18"/>
  <c r="AJ24" i="18"/>
  <c r="T24" i="18"/>
  <c r="BX25" i="18"/>
  <c r="BH25" i="18"/>
  <c r="AR25" i="18"/>
  <c r="AB25" i="18"/>
  <c r="L25" i="18"/>
  <c r="CB24" i="18"/>
  <c r="BL24" i="18"/>
  <c r="AV24" i="18"/>
  <c r="AF24" i="18"/>
  <c r="P24" i="18"/>
  <c r="BX23" i="18"/>
  <c r="BP23" i="18"/>
  <c r="BH23" i="18"/>
  <c r="AZ23" i="18"/>
  <c r="AR23" i="18"/>
  <c r="AJ23" i="18"/>
  <c r="AB23" i="18"/>
  <c r="T23" i="18"/>
  <c r="L23" i="18"/>
  <c r="BX22" i="18"/>
  <c r="BP22" i="18"/>
  <c r="BH22" i="18"/>
  <c r="AZ22" i="18"/>
  <c r="AR22" i="18"/>
  <c r="AJ22" i="18"/>
  <c r="AB22" i="18"/>
  <c r="T22" i="18"/>
  <c r="L22" i="18"/>
  <c r="BT25" i="18"/>
  <c r="BD25" i="18"/>
  <c r="AN25" i="18"/>
  <c r="X25" i="18"/>
  <c r="H25" i="18"/>
  <c r="BX24" i="18"/>
  <c r="BH24" i="18"/>
  <c r="AR24" i="18"/>
  <c r="AB24" i="18"/>
  <c r="L24" i="18"/>
  <c r="CC23" i="18"/>
  <c r="BU23" i="18"/>
  <c r="BM23" i="18"/>
  <c r="BE23" i="18"/>
  <c r="AW23" i="18"/>
  <c r="AO23" i="18"/>
  <c r="AG23" i="18"/>
  <c r="Y23" i="18"/>
  <c r="Q23" i="18"/>
  <c r="I23" i="18"/>
  <c r="CC22" i="18"/>
  <c r="BU22" i="18"/>
  <c r="BM22" i="18"/>
  <c r="BE22" i="18"/>
  <c r="AW22" i="18"/>
  <c r="AO22" i="18"/>
  <c r="AG22" i="18"/>
  <c r="Y22" i="18"/>
  <c r="Q22" i="18"/>
  <c r="I22" i="18"/>
  <c r="CC21" i="18"/>
  <c r="BU21" i="18"/>
  <c r="BP21" i="18"/>
  <c r="BK21" i="18"/>
  <c r="BG21" i="18"/>
  <c r="BC21" i="18"/>
  <c r="AY21" i="18"/>
  <c r="AU21" i="18"/>
  <c r="AQ21" i="18"/>
  <c r="AM21" i="18"/>
  <c r="AI21" i="18"/>
  <c r="AE21" i="18"/>
  <c r="AA21" i="18"/>
  <c r="W21" i="18"/>
  <c r="S21" i="18"/>
  <c r="O21" i="18"/>
  <c r="K21" i="18"/>
  <c r="G21" i="18"/>
  <c r="CE20" i="18"/>
  <c r="CA20" i="18"/>
  <c r="BW20" i="18"/>
  <c r="BS20" i="18"/>
  <c r="BO20" i="18"/>
  <c r="BK20" i="18"/>
  <c r="BG20" i="18"/>
  <c r="BC20" i="18"/>
  <c r="AY20" i="18"/>
  <c r="AU20" i="18"/>
  <c r="AQ20" i="18"/>
  <c r="AM20" i="18"/>
  <c r="AI20" i="18"/>
  <c r="AE20" i="18"/>
  <c r="AA20" i="18"/>
  <c r="W20" i="18"/>
  <c r="S20" i="18"/>
  <c r="O20" i="18"/>
  <c r="K20" i="18"/>
  <c r="G20" i="18"/>
  <c r="CE19" i="18"/>
  <c r="CA19" i="18"/>
  <c r="BW19" i="18"/>
  <c r="BS19" i="18"/>
  <c r="BO19" i="18"/>
  <c r="BK19" i="18"/>
  <c r="BG19" i="18"/>
  <c r="BC19" i="18"/>
  <c r="AY19" i="18"/>
  <c r="AU19" i="18"/>
  <c r="AQ19" i="18"/>
  <c r="AM19" i="18"/>
  <c r="AI19" i="18"/>
  <c r="AE19" i="18"/>
  <c r="AA19" i="18"/>
  <c r="W19" i="18"/>
  <c r="S19" i="18"/>
  <c r="BP25" i="18"/>
  <c r="X24" i="18"/>
  <c r="BY23" i="18"/>
  <c r="BI23" i="18"/>
  <c r="AS23" i="18"/>
  <c r="AC23" i="18"/>
  <c r="M23" i="18"/>
  <c r="BY22" i="18"/>
  <c r="BI22" i="18"/>
  <c r="AS22" i="18"/>
  <c r="AC22" i="18"/>
  <c r="M22" i="18"/>
  <c r="CB21" i="18"/>
  <c r="BS21" i="18"/>
  <c r="BL21" i="18"/>
  <c r="BF21" i="18"/>
  <c r="BA21" i="18"/>
  <c r="AV21" i="18"/>
  <c r="AP21" i="18"/>
  <c r="AK21" i="18"/>
  <c r="AF21" i="18"/>
  <c r="Z21" i="18"/>
  <c r="U21" i="18"/>
  <c r="P21" i="18"/>
  <c r="J21" i="18"/>
  <c r="CB20" i="18"/>
  <c r="BV20" i="18"/>
  <c r="BQ20" i="18"/>
  <c r="BL20" i="18"/>
  <c r="BF20" i="18"/>
  <c r="BA20" i="18"/>
  <c r="AV20" i="18"/>
  <c r="AP20" i="18"/>
  <c r="AK20" i="18"/>
  <c r="AF20" i="18"/>
  <c r="Z20" i="18"/>
  <c r="U20" i="18"/>
  <c r="P20" i="18"/>
  <c r="J20" i="18"/>
  <c r="CB19" i="18"/>
  <c r="BV19" i="18"/>
  <c r="BQ19" i="18"/>
  <c r="BL19" i="18"/>
  <c r="BF19" i="18"/>
  <c r="BA19" i="18"/>
  <c r="AV19" i="18"/>
  <c r="AP19" i="18"/>
  <c r="AK19" i="18"/>
  <c r="AF19" i="18"/>
  <c r="Z19" i="18"/>
  <c r="U19" i="18"/>
  <c r="P19" i="18"/>
  <c r="L19" i="18"/>
  <c r="H19" i="18"/>
  <c r="CB18" i="18"/>
  <c r="BX18" i="18"/>
  <c r="BT18" i="18"/>
  <c r="BP18" i="18"/>
  <c r="BL18" i="18"/>
  <c r="BH18" i="18"/>
  <c r="BD18" i="18"/>
  <c r="AZ18" i="18"/>
  <c r="AV18" i="18"/>
  <c r="AR18" i="18"/>
  <c r="AN18" i="18"/>
  <c r="AJ18" i="18"/>
  <c r="AF18" i="18"/>
  <c r="AB18" i="18"/>
  <c r="X18" i="18"/>
  <c r="T18" i="18"/>
  <c r="P18" i="18"/>
  <c r="L18" i="18"/>
  <c r="H18" i="18"/>
  <c r="CB17" i="18"/>
  <c r="BX17" i="18"/>
  <c r="BT17" i="18"/>
  <c r="BP17" i="18"/>
  <c r="BL17" i="18"/>
  <c r="BH17" i="18"/>
  <c r="BD17" i="18"/>
  <c r="AZ17" i="18"/>
  <c r="AV17" i="18"/>
  <c r="AR17" i="18"/>
  <c r="AZ25" i="18"/>
  <c r="BT24" i="18"/>
  <c r="H24" i="18"/>
  <c r="BT23" i="18"/>
  <c r="BD23" i="18"/>
  <c r="AN23" i="18"/>
  <c r="X23" i="18"/>
  <c r="H23" i="18"/>
  <c r="BT22" i="18"/>
  <c r="BD22" i="18"/>
  <c r="AN22" i="18"/>
  <c r="X22" i="18"/>
  <c r="H22" i="18"/>
  <c r="BY21" i="18"/>
  <c r="BQ21" i="18"/>
  <c r="BJ21" i="18"/>
  <c r="BE21" i="18"/>
  <c r="AZ21" i="18"/>
  <c r="AT21" i="18"/>
  <c r="AO21" i="18"/>
  <c r="AJ21" i="18"/>
  <c r="AD21" i="18"/>
  <c r="Y21" i="18"/>
  <c r="T21" i="18"/>
  <c r="N21" i="18"/>
  <c r="I21" i="18"/>
  <c r="BZ20" i="18"/>
  <c r="BU20" i="18"/>
  <c r="BP20" i="18"/>
  <c r="BJ20" i="18"/>
  <c r="BE20" i="18"/>
  <c r="AZ20" i="18"/>
  <c r="AT20" i="18"/>
  <c r="AO20" i="18"/>
  <c r="AJ20" i="18"/>
  <c r="AD20" i="18"/>
  <c r="Y20" i="18"/>
  <c r="T20" i="18"/>
  <c r="N20" i="18"/>
  <c r="I20" i="18"/>
  <c r="BZ19" i="18"/>
  <c r="BU19" i="18"/>
  <c r="BP19" i="18"/>
  <c r="BJ19" i="18"/>
  <c r="BE19" i="18"/>
  <c r="AZ19" i="18"/>
  <c r="AT19" i="18"/>
  <c r="AO19" i="18"/>
  <c r="AJ19" i="18"/>
  <c r="AD19" i="18"/>
  <c r="Y19" i="18"/>
  <c r="T19" i="18"/>
  <c r="O19" i="18"/>
  <c r="K19" i="18"/>
  <c r="G19" i="18"/>
  <c r="CE18" i="18"/>
  <c r="CA18" i="18"/>
  <c r="BW18" i="18"/>
  <c r="BS18" i="18"/>
  <c r="BO18" i="18"/>
  <c r="BK18" i="18"/>
  <c r="BG18" i="18"/>
  <c r="BC18" i="18"/>
  <c r="AY18" i="18"/>
  <c r="AU18" i="18"/>
  <c r="AQ18" i="18"/>
  <c r="AM18" i="18"/>
  <c r="AI18" i="18"/>
  <c r="AE18" i="18"/>
  <c r="AA18" i="18"/>
  <c r="W18" i="18"/>
  <c r="S18" i="18"/>
  <c r="O18" i="18"/>
  <c r="K18" i="18"/>
  <c r="G18" i="18"/>
  <c r="CE17" i="18"/>
  <c r="CA17" i="18"/>
  <c r="BW17" i="18"/>
  <c r="BS17" i="18"/>
  <c r="BO17" i="18"/>
  <c r="BK17" i="18"/>
  <c r="BG17" i="18"/>
  <c r="BC17" i="18"/>
  <c r="AY17" i="18"/>
  <c r="AU17" i="18"/>
  <c r="AQ17" i="18"/>
  <c r="AM17" i="18"/>
  <c r="AI17" i="18"/>
  <c r="AE17" i="18"/>
  <c r="AA17" i="18"/>
  <c r="W17" i="18"/>
  <c r="S17" i="18"/>
  <c r="O17" i="18"/>
  <c r="K17" i="18"/>
  <c r="G17" i="18"/>
  <c r="CE16" i="18"/>
  <c r="CA16" i="18"/>
  <c r="BW16" i="18"/>
  <c r="BS16" i="18"/>
  <c r="BO16" i="18"/>
  <c r="BK16" i="18"/>
  <c r="BG16" i="18"/>
  <c r="BC16" i="18"/>
  <c r="AY16" i="18"/>
  <c r="AU16" i="18"/>
  <c r="AQ16" i="18"/>
  <c r="AM16" i="18"/>
  <c r="AI16" i="18"/>
  <c r="AE16" i="18"/>
  <c r="AA16" i="18"/>
  <c r="W16" i="18"/>
  <c r="S16" i="18"/>
  <c r="O16" i="18"/>
  <c r="K16" i="18"/>
  <c r="G16" i="18"/>
  <c r="CE15" i="18"/>
  <c r="CA15" i="18"/>
  <c r="BW15" i="18"/>
  <c r="BS15" i="18"/>
  <c r="BO15" i="18"/>
  <c r="BK15" i="18"/>
  <c r="AJ25" i="18"/>
  <c r="BD24" i="18"/>
  <c r="BQ23" i="18"/>
  <c r="BA23" i="18"/>
  <c r="AK23" i="18"/>
  <c r="U23" i="18"/>
  <c r="BQ22" i="18"/>
  <c r="BA22" i="18"/>
  <c r="AK22" i="18"/>
  <c r="U22" i="18"/>
  <c r="BX21" i="18"/>
  <c r="BO21" i="18"/>
  <c r="BI21" i="18"/>
  <c r="BD21" i="18"/>
  <c r="AX21" i="18"/>
  <c r="AS21" i="18"/>
  <c r="AN21" i="18"/>
  <c r="AH21" i="18"/>
  <c r="AC21" i="18"/>
  <c r="X21" i="18"/>
  <c r="R21" i="18"/>
  <c r="M21" i="18"/>
  <c r="H21" i="18"/>
  <c r="CD20" i="18"/>
  <c r="BY20" i="18"/>
  <c r="BT20" i="18"/>
  <c r="BN20" i="18"/>
  <c r="BI20" i="18"/>
  <c r="BD20" i="18"/>
  <c r="AX20" i="18"/>
  <c r="AS20" i="18"/>
  <c r="AN20" i="18"/>
  <c r="AH20" i="18"/>
  <c r="AC20" i="18"/>
  <c r="X20" i="18"/>
  <c r="R20" i="18"/>
  <c r="M20" i="18"/>
  <c r="H20" i="18"/>
  <c r="CD19" i="18"/>
  <c r="BY19" i="18"/>
  <c r="BT19" i="18"/>
  <c r="BN19" i="18"/>
  <c r="BI19" i="18"/>
  <c r="BD19" i="18"/>
  <c r="AX19" i="18"/>
  <c r="AS19" i="18"/>
  <c r="AN19" i="18"/>
  <c r="AH19" i="18"/>
  <c r="AC19" i="18"/>
  <c r="X19" i="18"/>
  <c r="R19" i="18"/>
  <c r="N19" i="18"/>
  <c r="J19" i="18"/>
  <c r="F19" i="18"/>
  <c r="CD18" i="18"/>
  <c r="BZ18" i="18"/>
  <c r="BV18" i="18"/>
  <c r="BR18" i="18"/>
  <c r="BN18" i="18"/>
  <c r="BJ18" i="18"/>
  <c r="BF18" i="18"/>
  <c r="BB18" i="18"/>
  <c r="AX18" i="18"/>
  <c r="AT18" i="18"/>
  <c r="AP18" i="18"/>
  <c r="AL18" i="18"/>
  <c r="AH18" i="18"/>
  <c r="AD18" i="18"/>
  <c r="Z18" i="18"/>
  <c r="V18" i="18"/>
  <c r="R18" i="18"/>
  <c r="N18" i="18"/>
  <c r="J18" i="18"/>
  <c r="F18" i="18"/>
  <c r="CD17" i="18"/>
  <c r="BZ17" i="18"/>
  <c r="BV17" i="18"/>
  <c r="BR17" i="18"/>
  <c r="BN17" i="18"/>
  <c r="BJ17" i="18"/>
  <c r="BF17" i="18"/>
  <c r="BB17" i="18"/>
  <c r="AX17" i="18"/>
  <c r="AT17" i="18"/>
  <c r="AP17" i="18"/>
  <c r="AL17" i="18"/>
  <c r="AH17" i="18"/>
  <c r="AD17" i="18"/>
  <c r="Z17" i="18"/>
  <c r="V17" i="18"/>
  <c r="R17" i="18"/>
  <c r="N17" i="18"/>
  <c r="J17" i="18"/>
  <c r="F17" i="18"/>
  <c r="CD16" i="18"/>
  <c r="BZ16" i="18"/>
  <c r="BV16" i="18"/>
  <c r="BR16" i="18"/>
  <c r="BN16" i="18"/>
  <c r="BJ16" i="18"/>
  <c r="BF16" i="18"/>
  <c r="BB16" i="18"/>
  <c r="AX16" i="18"/>
  <c r="AT16" i="18"/>
  <c r="AP16" i="18"/>
  <c r="AL16" i="18"/>
  <c r="AH16" i="18"/>
  <c r="AD16" i="18"/>
  <c r="Z16" i="18"/>
  <c r="V16" i="18"/>
  <c r="T25" i="18"/>
  <c r="CB23" i="18"/>
  <c r="P23" i="18"/>
  <c r="AV22" i="18"/>
  <c r="BB21" i="18"/>
  <c r="AG21" i="18"/>
  <c r="L21" i="18"/>
  <c r="BX20" i="18"/>
  <c r="BB20" i="18"/>
  <c r="AG20" i="18"/>
  <c r="L20" i="18"/>
  <c r="BX19" i="18"/>
  <c r="BB19" i="18"/>
  <c r="AG19" i="18"/>
  <c r="M19" i="18"/>
  <c r="BY18" i="18"/>
  <c r="BI18" i="18"/>
  <c r="AS18" i="18"/>
  <c r="AC18" i="18"/>
  <c r="M18" i="18"/>
  <c r="BY17" i="18"/>
  <c r="BI17" i="18"/>
  <c r="AS17" i="18"/>
  <c r="AJ17" i="18"/>
  <c r="AB17" i="18"/>
  <c r="T17" i="18"/>
  <c r="L17" i="18"/>
  <c r="BX16" i="18"/>
  <c r="BP16" i="18"/>
  <c r="BH16" i="18"/>
  <c r="AZ16" i="18"/>
  <c r="AR16" i="18"/>
  <c r="AJ16" i="18"/>
  <c r="AB16" i="18"/>
  <c r="T16" i="18"/>
  <c r="N16" i="18"/>
  <c r="I16" i="18"/>
  <c r="BZ15" i="18"/>
  <c r="BU15" i="18"/>
  <c r="BP15" i="18"/>
  <c r="BJ15" i="18"/>
  <c r="BF15" i="18"/>
  <c r="BB15" i="18"/>
  <c r="AX15" i="18"/>
  <c r="AT15" i="18"/>
  <c r="AP15" i="18"/>
  <c r="AL15" i="18"/>
  <c r="AH15" i="18"/>
  <c r="AD15" i="18"/>
  <c r="Z15" i="18"/>
  <c r="V15" i="18"/>
  <c r="R15" i="18"/>
  <c r="N15" i="18"/>
  <c r="J15" i="18"/>
  <c r="F15" i="18"/>
  <c r="CD14" i="18"/>
  <c r="BZ14" i="18"/>
  <c r="BV14" i="18"/>
  <c r="BR14" i="18"/>
  <c r="BN14" i="18"/>
  <c r="BJ14" i="18"/>
  <c r="BF14" i="18"/>
  <c r="BB14" i="18"/>
  <c r="AX14" i="18"/>
  <c r="AT14" i="18"/>
  <c r="AP14" i="18"/>
  <c r="AL14" i="18"/>
  <c r="AH14" i="18"/>
  <c r="AD14" i="18"/>
  <c r="Z14" i="18"/>
  <c r="V14" i="18"/>
  <c r="R14" i="18"/>
  <c r="N14" i="18"/>
  <c r="J14" i="18"/>
  <c r="F14" i="18"/>
  <c r="CD13" i="18"/>
  <c r="BZ13" i="18"/>
  <c r="BV13" i="18"/>
  <c r="BR13" i="18"/>
  <c r="BN13" i="18"/>
  <c r="BJ13" i="18"/>
  <c r="BF13" i="18"/>
  <c r="BB13" i="18"/>
  <c r="AX13" i="18"/>
  <c r="AT13" i="18"/>
  <c r="AP13" i="18"/>
  <c r="AL13" i="18"/>
  <c r="AH13" i="18"/>
  <c r="AD13" i="18"/>
  <c r="Z13" i="18"/>
  <c r="V13" i="18"/>
  <c r="R13" i="18"/>
  <c r="N13" i="18"/>
  <c r="J13" i="18"/>
  <c r="F13" i="18"/>
  <c r="CD12" i="18"/>
  <c r="BZ12" i="18"/>
  <c r="BV12" i="18"/>
  <c r="BR12" i="18"/>
  <c r="BN12" i="18"/>
  <c r="BJ12" i="18"/>
  <c r="BF12" i="18"/>
  <c r="BB12" i="18"/>
  <c r="AX12" i="18"/>
  <c r="AT12" i="18"/>
  <c r="AP12" i="18"/>
  <c r="AL12" i="18"/>
  <c r="AH12" i="18"/>
  <c r="AD12" i="18"/>
  <c r="Z12" i="18"/>
  <c r="V12" i="18"/>
  <c r="R12" i="18"/>
  <c r="N12" i="18"/>
  <c r="J12" i="18"/>
  <c r="F12" i="18"/>
  <c r="CD11" i="18"/>
  <c r="BZ11" i="18"/>
  <c r="BV11" i="18"/>
  <c r="BR11" i="18"/>
  <c r="BN11" i="18"/>
  <c r="BJ11" i="18"/>
  <c r="BF11" i="18"/>
  <c r="BB11" i="18"/>
  <c r="AX11" i="18"/>
  <c r="AT11" i="18"/>
  <c r="AP11" i="18"/>
  <c r="AL11" i="18"/>
  <c r="AH11" i="18"/>
  <c r="AD11" i="18"/>
  <c r="Z11" i="18"/>
  <c r="V11" i="18"/>
  <c r="R11" i="18"/>
  <c r="N11" i="18"/>
  <c r="J11" i="18"/>
  <c r="F11" i="18"/>
  <c r="CD10" i="18"/>
  <c r="BZ10" i="18"/>
  <c r="BV10" i="18"/>
  <c r="BR10" i="18"/>
  <c r="BN10" i="18"/>
  <c r="BJ10" i="18"/>
  <c r="BF10" i="18"/>
  <c r="BB10" i="18"/>
  <c r="AX10" i="18"/>
  <c r="AT10" i="18"/>
  <c r="AP10" i="18"/>
  <c r="AL10" i="18"/>
  <c r="AH10" i="18"/>
  <c r="AD10" i="18"/>
  <c r="Z10" i="18"/>
  <c r="V10" i="18"/>
  <c r="R10" i="18"/>
  <c r="N10" i="18"/>
  <c r="J10" i="18"/>
  <c r="F10" i="18"/>
  <c r="CD9" i="18"/>
  <c r="BZ9" i="18"/>
  <c r="BV9" i="18"/>
  <c r="BR9" i="18"/>
  <c r="BN9" i="18"/>
  <c r="BJ9" i="18"/>
  <c r="BF9" i="18"/>
  <c r="BB9" i="18"/>
  <c r="AX9" i="18"/>
  <c r="AT9" i="18"/>
  <c r="AP9" i="18"/>
  <c r="AL9" i="18"/>
  <c r="BL23" i="18"/>
  <c r="AF22" i="18"/>
  <c r="BT21" i="18"/>
  <c r="AW21" i="18"/>
  <c r="AB21" i="18"/>
  <c r="F21" i="18"/>
  <c r="BR20" i="18"/>
  <c r="AW20" i="18"/>
  <c r="AB20" i="18"/>
  <c r="F20" i="18"/>
  <c r="BR19" i="18"/>
  <c r="AW19" i="18"/>
  <c r="AB19" i="18"/>
  <c r="I19" i="18"/>
  <c r="BU18" i="18"/>
  <c r="BE18" i="18"/>
  <c r="AO18" i="18"/>
  <c r="Y18" i="18"/>
  <c r="I18" i="18"/>
  <c r="BU17" i="18"/>
  <c r="BE17" i="18"/>
  <c r="AO17" i="18"/>
  <c r="AG17" i="18"/>
  <c r="Y17" i="18"/>
  <c r="Q17" i="18"/>
  <c r="I17" i="18"/>
  <c r="CC16" i="18"/>
  <c r="BU16" i="18"/>
  <c r="BM16" i="18"/>
  <c r="BE16" i="18"/>
  <c r="AW16" i="18"/>
  <c r="AO16" i="18"/>
  <c r="AG16" i="18"/>
  <c r="Y16" i="18"/>
  <c r="R16" i="18"/>
  <c r="M16" i="18"/>
  <c r="H16" i="18"/>
  <c r="CD15" i="18"/>
  <c r="BY15" i="18"/>
  <c r="BT15" i="18"/>
  <c r="BN15" i="18"/>
  <c r="BI15" i="18"/>
  <c r="BE15" i="18"/>
  <c r="BA15" i="18"/>
  <c r="AW15" i="18"/>
  <c r="AS15" i="18"/>
  <c r="AO15" i="18"/>
  <c r="AK15" i="18"/>
  <c r="AG15" i="18"/>
  <c r="AC15" i="18"/>
  <c r="Y15" i="18"/>
  <c r="U15" i="18"/>
  <c r="Q15" i="18"/>
  <c r="M15" i="18"/>
  <c r="I15" i="18"/>
  <c r="CC14" i="18"/>
  <c r="BY14" i="18"/>
  <c r="BU14" i="18"/>
  <c r="BQ14" i="18"/>
  <c r="BM14" i="18"/>
  <c r="BI14" i="18"/>
  <c r="BE14" i="18"/>
  <c r="BA14" i="18"/>
  <c r="AW14" i="18"/>
  <c r="AS14" i="18"/>
  <c r="AO14" i="18"/>
  <c r="AK14" i="18"/>
  <c r="AG14" i="18"/>
  <c r="AC14" i="18"/>
  <c r="Y14" i="18"/>
  <c r="U14" i="18"/>
  <c r="Q14" i="18"/>
  <c r="M14" i="18"/>
  <c r="I14" i="18"/>
  <c r="CC13" i="18"/>
  <c r="BY13" i="18"/>
  <c r="BU13" i="18"/>
  <c r="BQ13" i="18"/>
  <c r="BM13" i="18"/>
  <c r="BI13" i="18"/>
  <c r="BE13" i="18"/>
  <c r="BA13" i="18"/>
  <c r="AW13" i="18"/>
  <c r="AS13" i="18"/>
  <c r="AO13" i="18"/>
  <c r="AK13" i="18"/>
  <c r="AG13" i="18"/>
  <c r="AC13" i="18"/>
  <c r="Y13" i="18"/>
  <c r="U13" i="18"/>
  <c r="Q13" i="18"/>
  <c r="M13" i="18"/>
  <c r="I13" i="18"/>
  <c r="CC12" i="18"/>
  <c r="BY12" i="18"/>
  <c r="BU12" i="18"/>
  <c r="BQ12" i="18"/>
  <c r="BM12" i="18"/>
  <c r="BI12" i="18"/>
  <c r="BE12" i="18"/>
  <c r="BA12" i="18"/>
  <c r="AW12" i="18"/>
  <c r="AS12" i="18"/>
  <c r="AO12" i="18"/>
  <c r="AK12" i="18"/>
  <c r="AG12" i="18"/>
  <c r="AC12" i="18"/>
  <c r="Y12" i="18"/>
  <c r="U12" i="18"/>
  <c r="Q12" i="18"/>
  <c r="M12" i="18"/>
  <c r="I12" i="18"/>
  <c r="CC11" i="18"/>
  <c r="BY11" i="18"/>
  <c r="BU11" i="18"/>
  <c r="BQ11" i="18"/>
  <c r="BM11" i="18"/>
  <c r="BI11" i="18"/>
  <c r="BE11" i="18"/>
  <c r="AN24" i="18"/>
  <c r="AV23" i="18"/>
  <c r="CB22" i="18"/>
  <c r="P22" i="18"/>
  <c r="BM21" i="18"/>
  <c r="AR21" i="18"/>
  <c r="V21" i="18"/>
  <c r="BM20" i="18"/>
  <c r="AR20" i="18"/>
  <c r="V20" i="18"/>
  <c r="BM19" i="18"/>
  <c r="AR19" i="18"/>
  <c r="V19" i="18"/>
  <c r="BQ18" i="18"/>
  <c r="BA18" i="18"/>
  <c r="AK18" i="18"/>
  <c r="U18" i="18"/>
  <c r="BQ17" i="18"/>
  <c r="BA17" i="18"/>
  <c r="AN17" i="18"/>
  <c r="AF17" i="18"/>
  <c r="X17" i="18"/>
  <c r="P17" i="18"/>
  <c r="H17" i="18"/>
  <c r="CB16" i="18"/>
  <c r="BT16" i="18"/>
  <c r="BL16" i="18"/>
  <c r="BD16" i="18"/>
  <c r="AV16" i="18"/>
  <c r="AN16" i="18"/>
  <c r="AF16" i="18"/>
  <c r="X16" i="18"/>
  <c r="Q16" i="18"/>
  <c r="L16" i="18"/>
  <c r="F16" i="18"/>
  <c r="CC15" i="18"/>
  <c r="BX15" i="18"/>
  <c r="BR15" i="18"/>
  <c r="BM15" i="18"/>
  <c r="BH15" i="18"/>
  <c r="BD15" i="18"/>
  <c r="AZ15" i="18"/>
  <c r="AV15" i="18"/>
  <c r="AR15" i="18"/>
  <c r="AN15" i="18"/>
  <c r="AJ15" i="18"/>
  <c r="AF15" i="18"/>
  <c r="AB15" i="18"/>
  <c r="X15" i="18"/>
  <c r="T15" i="18"/>
  <c r="P15" i="18"/>
  <c r="L15" i="18"/>
  <c r="H15" i="18"/>
  <c r="CB14" i="18"/>
  <c r="BX14" i="18"/>
  <c r="BT14" i="18"/>
  <c r="BP14" i="18"/>
  <c r="BL14" i="18"/>
  <c r="BH14" i="18"/>
  <c r="BD14" i="18"/>
  <c r="AZ14" i="18"/>
  <c r="AV14" i="18"/>
  <c r="AR14" i="18"/>
  <c r="AN14" i="18"/>
  <c r="AJ14" i="18"/>
  <c r="AF14" i="18"/>
  <c r="AB14" i="18"/>
  <c r="X14" i="18"/>
  <c r="T14" i="18"/>
  <c r="P14" i="18"/>
  <c r="L14" i="18"/>
  <c r="H14" i="18"/>
  <c r="CB13" i="18"/>
  <c r="BX13" i="18"/>
  <c r="BT13" i="18"/>
  <c r="BP13" i="18"/>
  <c r="BL13" i="18"/>
  <c r="BH13" i="18"/>
  <c r="BD13" i="18"/>
  <c r="AZ13" i="18"/>
  <c r="AV13" i="18"/>
  <c r="AR13" i="18"/>
  <c r="AN13" i="18"/>
  <c r="AJ13" i="18"/>
  <c r="AF13" i="18"/>
  <c r="AB13" i="18"/>
  <c r="X13" i="18"/>
  <c r="T13" i="18"/>
  <c r="P13" i="18"/>
  <c r="L13" i="18"/>
  <c r="H13" i="18"/>
  <c r="CB12" i="18"/>
  <c r="BX12" i="18"/>
  <c r="BT12" i="18"/>
  <c r="BP12" i="18"/>
  <c r="BL12" i="18"/>
  <c r="BH12" i="18"/>
  <c r="BD12" i="18"/>
  <c r="AZ12" i="18"/>
  <c r="AV12" i="18"/>
  <c r="AR12" i="18"/>
  <c r="AN12" i="18"/>
  <c r="AJ12" i="18"/>
  <c r="AF12" i="18"/>
  <c r="AB12" i="18"/>
  <c r="X12" i="18"/>
  <c r="T12" i="18"/>
  <c r="P12" i="18"/>
  <c r="L12" i="18"/>
  <c r="H12" i="18"/>
  <c r="CB11" i="18"/>
  <c r="BX11" i="18"/>
  <c r="BT11" i="18"/>
  <c r="BP11" i="18"/>
  <c r="BL11" i="18"/>
  <c r="BH11" i="18"/>
  <c r="BD11" i="18"/>
  <c r="AZ11" i="18"/>
  <c r="AV11" i="18"/>
  <c r="AR11" i="18"/>
  <c r="AN11" i="18"/>
  <c r="AJ11" i="18"/>
  <c r="AF11" i="18"/>
  <c r="AB11" i="18"/>
  <c r="X11" i="18"/>
  <c r="T11" i="18"/>
  <c r="P11" i="18"/>
  <c r="L11" i="18"/>
  <c r="H11" i="18"/>
  <c r="CB10" i="18"/>
  <c r="BX10" i="18"/>
  <c r="BT10" i="18"/>
  <c r="BP10" i="18"/>
  <c r="BL10" i="18"/>
  <c r="BH10" i="18"/>
  <c r="BD10" i="18"/>
  <c r="AZ10" i="18"/>
  <c r="G4" i="18"/>
  <c r="K4" i="18"/>
  <c r="O4" i="18"/>
  <c r="S4" i="18"/>
  <c r="W4" i="18"/>
  <c r="AA4" i="18"/>
  <c r="AE4" i="18"/>
  <c r="AI4" i="18"/>
  <c r="AM4" i="18"/>
  <c r="AQ4" i="18"/>
  <c r="AU4" i="18"/>
  <c r="AY4" i="18"/>
  <c r="BC4" i="18"/>
  <c r="BG4" i="18"/>
  <c r="BK4" i="18"/>
  <c r="BO4" i="18"/>
  <c r="BS4" i="18"/>
  <c r="BW4" i="18"/>
  <c r="CA4" i="18"/>
  <c r="CE4" i="18"/>
  <c r="G5" i="18"/>
  <c r="K5" i="18"/>
  <c r="O5" i="18"/>
  <c r="S5" i="18"/>
  <c r="W5" i="18"/>
  <c r="AA5" i="18"/>
  <c r="AE5" i="18"/>
  <c r="AI5" i="18"/>
  <c r="AM5" i="18"/>
  <c r="AQ5" i="18"/>
  <c r="AU5" i="18"/>
  <c r="AY5" i="18"/>
  <c r="BC5" i="18"/>
  <c r="BG5" i="18"/>
  <c r="BK5" i="18"/>
  <c r="BO5" i="18"/>
  <c r="BS5" i="18"/>
  <c r="BW5" i="18"/>
  <c r="CA5" i="18"/>
  <c r="CE5" i="18"/>
  <c r="F6" i="18"/>
  <c r="J6" i="18"/>
  <c r="N6" i="18"/>
  <c r="R6" i="18"/>
  <c r="V6" i="18"/>
  <c r="Z6" i="18"/>
  <c r="AD6" i="18"/>
  <c r="AH6" i="18"/>
  <c r="AL6" i="18"/>
  <c r="AP6" i="18"/>
  <c r="AT6" i="18"/>
  <c r="AX6" i="18"/>
  <c r="BB6" i="18"/>
  <c r="BF6" i="18"/>
  <c r="BJ6" i="18"/>
  <c r="BN6" i="18"/>
  <c r="BR6" i="18"/>
  <c r="BV6" i="18"/>
  <c r="BZ6" i="18"/>
  <c r="CD6" i="18"/>
  <c r="F7" i="18"/>
  <c r="J7" i="18"/>
  <c r="N7" i="18"/>
  <c r="R7" i="18"/>
  <c r="V7" i="18"/>
  <c r="Z7" i="18"/>
  <c r="AD7" i="18"/>
  <c r="AH7" i="18"/>
  <c r="AL7" i="18"/>
  <c r="AP7" i="18"/>
  <c r="AT7" i="18"/>
  <c r="AX7" i="18"/>
  <c r="BB7" i="18"/>
  <c r="BF7" i="18"/>
  <c r="BJ7" i="18"/>
  <c r="BN7" i="18"/>
  <c r="BR7" i="18"/>
  <c r="BV7" i="18"/>
  <c r="BZ7" i="18"/>
  <c r="CD7" i="18"/>
  <c r="F8" i="18"/>
  <c r="J8" i="18"/>
  <c r="N8" i="18"/>
  <c r="R8" i="18"/>
  <c r="V8" i="18"/>
  <c r="Z8" i="18"/>
  <c r="AD8" i="18"/>
  <c r="AH8" i="18"/>
  <c r="AL8" i="18"/>
  <c r="AP8" i="18"/>
  <c r="AT8" i="18"/>
  <c r="AX8" i="18"/>
  <c r="BB8" i="18"/>
  <c r="BF8" i="18"/>
  <c r="BJ8" i="18"/>
  <c r="BN8" i="18"/>
  <c r="BR8" i="18"/>
  <c r="BV8" i="18"/>
  <c r="BZ8" i="18"/>
  <c r="CD8" i="18"/>
  <c r="F9" i="18"/>
  <c r="J9" i="18"/>
  <c r="N9" i="18"/>
  <c r="R9" i="18"/>
  <c r="V9" i="18"/>
  <c r="Z9" i="18"/>
  <c r="AD9" i="18"/>
  <c r="AH9" i="18"/>
  <c r="AM9" i="18"/>
  <c r="AR9" i="18"/>
  <c r="AW9" i="18"/>
  <c r="BC9" i="18"/>
  <c r="BH9" i="18"/>
  <c r="BM9" i="18"/>
  <c r="BS9" i="18"/>
  <c r="BX9" i="18"/>
  <c r="CC9" i="18"/>
  <c r="G10" i="18"/>
  <c r="L10" i="18"/>
  <c r="Q10" i="18"/>
  <c r="W10" i="18"/>
  <c r="AB10" i="18"/>
  <c r="AG10" i="18"/>
  <c r="AM10" i="18"/>
  <c r="AR10" i="18"/>
  <c r="AW10" i="18"/>
  <c r="BE10" i="18"/>
  <c r="BM10" i="18"/>
  <c r="BU10" i="18"/>
  <c r="CC10" i="18"/>
  <c r="I11" i="18"/>
  <c r="Q11" i="18"/>
  <c r="Y11" i="18"/>
  <c r="AG11" i="18"/>
  <c r="AO11" i="18"/>
  <c r="AW11" i="18"/>
  <c r="BG11" i="18"/>
  <c r="BW11" i="18"/>
  <c r="G12" i="18"/>
  <c r="W12" i="18"/>
  <c r="AM12" i="18"/>
  <c r="BC12" i="18"/>
  <c r="BS12" i="18"/>
  <c r="S13" i="18"/>
  <c r="AI13" i="18"/>
  <c r="AY13" i="18"/>
  <c r="BO13" i="18"/>
  <c r="CE13" i="18"/>
  <c r="O14" i="18"/>
  <c r="AE14" i="18"/>
  <c r="AU14" i="18"/>
  <c r="BK14" i="18"/>
  <c r="CA14" i="18"/>
  <c r="K15" i="18"/>
  <c r="AA15" i="18"/>
  <c r="AQ15" i="18"/>
  <c r="BG15" i="18"/>
  <c r="CB15" i="18"/>
  <c r="U16" i="18"/>
  <c r="BA16" i="18"/>
  <c r="AK17" i="18"/>
  <c r="BM18" i="18"/>
  <c r="AL19" i="18"/>
  <c r="Q20" i="18"/>
  <c r="G6" i="18"/>
  <c r="K6" i="18"/>
  <c r="O6" i="18"/>
  <c r="S6" i="18"/>
  <c r="W6" i="18"/>
  <c r="AA6" i="18"/>
  <c r="AE6" i="18"/>
  <c r="AI6" i="18"/>
  <c r="AM6" i="18"/>
  <c r="AQ6" i="18"/>
  <c r="AU6" i="18"/>
  <c r="AY6" i="18"/>
  <c r="BC6" i="18"/>
  <c r="BG6" i="18"/>
  <c r="BK6" i="18"/>
  <c r="BO6" i="18"/>
  <c r="BS6" i="18"/>
  <c r="BW6" i="18"/>
  <c r="CA6" i="18"/>
  <c r="CE6" i="18"/>
  <c r="G7" i="18"/>
  <c r="K7" i="18"/>
  <c r="O7" i="18"/>
  <c r="S7" i="18"/>
  <c r="W7" i="18"/>
  <c r="AA7" i="18"/>
  <c r="AE7" i="18"/>
  <c r="AI7" i="18"/>
  <c r="AM7" i="18"/>
  <c r="AQ7" i="18"/>
  <c r="AU7" i="18"/>
  <c r="AY7" i="18"/>
  <c r="BC7" i="18"/>
  <c r="BG7" i="18"/>
  <c r="BK7" i="18"/>
  <c r="BO7" i="18"/>
  <c r="BS7" i="18"/>
  <c r="BW7" i="18"/>
  <c r="CA7" i="18"/>
  <c r="CE7" i="18"/>
  <c r="G8" i="18"/>
  <c r="K8" i="18"/>
  <c r="O8" i="18"/>
  <c r="S8" i="18"/>
  <c r="W8" i="18"/>
  <c r="AA8" i="18"/>
  <c r="AE8" i="18"/>
  <c r="AI8" i="18"/>
  <c r="AM8" i="18"/>
  <c r="AQ8" i="18"/>
  <c r="AU8" i="18"/>
  <c r="AY8" i="18"/>
  <c r="BC8" i="18"/>
  <c r="BG8" i="18"/>
  <c r="BK8" i="18"/>
  <c r="BO8" i="18"/>
  <c r="BS8" i="18"/>
  <c r="BW8" i="18"/>
  <c r="CA8" i="18"/>
  <c r="CE8" i="18"/>
  <c r="G9" i="18"/>
  <c r="K9" i="18"/>
  <c r="O9" i="18"/>
  <c r="S9" i="18"/>
  <c r="W9" i="18"/>
  <c r="AA9" i="18"/>
  <c r="AE9" i="18"/>
  <c r="AI9" i="18"/>
  <c r="AN9" i="18"/>
  <c r="AS9" i="18"/>
  <c r="AY9" i="18"/>
  <c r="BD9" i="18"/>
  <c r="BI9" i="18"/>
  <c r="BO9" i="18"/>
  <c r="BT9" i="18"/>
  <c r="BY9" i="18"/>
  <c r="CE9" i="18"/>
  <c r="H10" i="18"/>
  <c r="M10" i="18"/>
  <c r="S10" i="18"/>
  <c r="X10" i="18"/>
  <c r="AC10" i="18"/>
  <c r="AI10" i="18"/>
  <c r="AN10" i="18"/>
  <c r="AS10" i="18"/>
  <c r="AY10" i="18"/>
  <c r="BG10" i="18"/>
  <c r="BO10" i="18"/>
  <c r="BW10" i="18"/>
  <c r="CE10" i="18"/>
  <c r="K11" i="18"/>
  <c r="S11" i="18"/>
  <c r="AA11" i="18"/>
  <c r="AI11" i="18"/>
  <c r="AQ11" i="18"/>
  <c r="AY11" i="18"/>
  <c r="BK11" i="18"/>
  <c r="CA11" i="18"/>
  <c r="K12" i="18"/>
  <c r="AA12" i="18"/>
  <c r="AQ12" i="18"/>
  <c r="BG12" i="18"/>
  <c r="BW12" i="18"/>
  <c r="G13" i="18"/>
  <c r="W13" i="18"/>
  <c r="AM13" i="18"/>
  <c r="BC13" i="18"/>
  <c r="BS13" i="18"/>
  <c r="S14" i="18"/>
  <c r="AI14" i="18"/>
  <c r="AY14" i="18"/>
  <c r="BO14" i="18"/>
  <c r="CE14" i="18"/>
  <c r="O15" i="18"/>
  <c r="AE15" i="18"/>
  <c r="AU15" i="18"/>
  <c r="BL15" i="18"/>
  <c r="AC16" i="18"/>
  <c r="BI16" i="18"/>
  <c r="M17" i="18"/>
  <c r="AW17" i="18"/>
  <c r="Q18" i="18"/>
  <c r="CC18" i="18"/>
  <c r="BH19" i="18"/>
  <c r="AL20" i="18"/>
  <c r="Q21" i="18"/>
  <c r="BL22" i="18"/>
  <c r="G3" i="17"/>
  <c r="K3" i="17"/>
  <c r="O3" i="17"/>
  <c r="S3" i="17"/>
  <c r="W3" i="17"/>
  <c r="AA3" i="17"/>
  <c r="AE3" i="17"/>
  <c r="AI3" i="17"/>
  <c r="AM3" i="17"/>
  <c r="AQ3" i="17"/>
  <c r="AU3" i="17"/>
  <c r="AY3" i="17"/>
  <c r="BC3" i="17"/>
  <c r="BG3" i="17"/>
  <c r="BK3" i="17"/>
  <c r="BO3" i="17"/>
  <c r="BS3" i="17"/>
  <c r="BW3" i="17"/>
  <c r="CA3" i="17"/>
  <c r="CE3" i="17"/>
  <c r="H4" i="17"/>
  <c r="M4" i="17"/>
  <c r="R4" i="17"/>
  <c r="X4" i="17"/>
  <c r="AC4" i="17"/>
  <c r="AH4" i="17"/>
  <c r="AN4" i="17"/>
  <c r="AS4" i="17"/>
  <c r="AX4" i="17"/>
  <c r="BD4" i="17"/>
  <c r="BI4" i="17"/>
  <c r="BN4" i="17"/>
  <c r="BT4" i="17"/>
  <c r="BY4" i="17"/>
  <c r="CD4" i="17"/>
  <c r="J5" i="17"/>
  <c r="R5" i="17"/>
  <c r="Z5" i="17"/>
  <c r="AH5" i="17"/>
  <c r="AP5" i="17"/>
  <c r="AX5" i="17"/>
  <c r="BF5" i="17"/>
  <c r="BN5" i="17"/>
  <c r="BV5" i="17"/>
  <c r="CD5" i="17"/>
  <c r="M6" i="17"/>
  <c r="AC6" i="17"/>
  <c r="AS6" i="17"/>
  <c r="BI6" i="17"/>
  <c r="BY6" i="17"/>
  <c r="M7" i="17"/>
  <c r="AC7" i="17"/>
  <c r="AS7" i="17"/>
  <c r="BI7" i="17"/>
  <c r="BY7" i="17"/>
  <c r="M8" i="17"/>
  <c r="AC8" i="17"/>
  <c r="AS8" i="17"/>
  <c r="BI8" i="17"/>
  <c r="BY8" i="17"/>
  <c r="M9" i="17"/>
  <c r="AC9" i="17"/>
  <c r="AS9" i="17"/>
  <c r="BI9" i="17"/>
  <c r="BY9" i="17"/>
  <c r="M10" i="17"/>
  <c r="AC10" i="17"/>
  <c r="AS10" i="17"/>
  <c r="BI10" i="17"/>
  <c r="BY10" i="17"/>
  <c r="M11" i="17"/>
  <c r="AC11" i="17"/>
  <c r="AS11" i="17"/>
  <c r="BI11" i="17"/>
  <c r="BZ11" i="17"/>
  <c r="T12" i="17"/>
  <c r="BD12" i="17"/>
  <c r="H13" i="17"/>
  <c r="BV14" i="17"/>
  <c r="BF15" i="17"/>
  <c r="N18" i="17"/>
  <c r="M23" i="17"/>
  <c r="I4" i="17"/>
  <c r="N4" i="17"/>
  <c r="T4" i="17"/>
  <c r="Y4" i="17"/>
  <c r="AD4" i="17"/>
  <c r="AJ4" i="17"/>
  <c r="AO4" i="17"/>
  <c r="AT4" i="17"/>
  <c r="AZ4" i="17"/>
  <c r="BE4" i="17"/>
  <c r="BJ4" i="17"/>
  <c r="BP4" i="17"/>
  <c r="BU4" i="17"/>
  <c r="BZ4" i="17"/>
  <c r="L5" i="17"/>
  <c r="T5" i="17"/>
  <c r="AB5" i="17"/>
  <c r="AJ5" i="17"/>
  <c r="AR5" i="17"/>
  <c r="AZ5" i="17"/>
  <c r="BH5" i="17"/>
  <c r="BP5" i="17"/>
  <c r="BX5" i="17"/>
  <c r="Q6" i="17"/>
  <c r="AG6" i="17"/>
  <c r="AW6" i="17"/>
  <c r="BM6" i="17"/>
  <c r="CC6" i="17"/>
  <c r="Q7" i="17"/>
  <c r="AG7" i="17"/>
  <c r="AW7" i="17"/>
  <c r="BM7" i="17"/>
  <c r="CC7" i="17"/>
  <c r="Q8" i="17"/>
  <c r="AG8" i="17"/>
  <c r="AW8" i="17"/>
  <c r="BM8" i="17"/>
  <c r="CC8" i="17"/>
  <c r="Q9" i="17"/>
  <c r="AG9" i="17"/>
  <c r="AW9" i="17"/>
  <c r="BM9" i="17"/>
  <c r="CC9" i="17"/>
  <c r="Q10" i="17"/>
  <c r="AG10" i="17"/>
  <c r="AW10" i="17"/>
  <c r="BM10" i="17"/>
  <c r="CC10" i="17"/>
  <c r="Q11" i="17"/>
  <c r="AG11" i="17"/>
  <c r="AW11" i="17"/>
  <c r="BM11" i="17"/>
  <c r="Y12" i="17"/>
  <c r="BN12" i="17"/>
  <c r="Z13" i="17"/>
  <c r="J14" i="17"/>
  <c r="I17" i="17"/>
  <c r="BZ18" i="17"/>
  <c r="I3" i="17"/>
  <c r="M3" i="17"/>
  <c r="Q3" i="17"/>
  <c r="U3" i="17"/>
  <c r="Y3" i="17"/>
  <c r="AC3" i="17"/>
  <c r="AG3" i="17"/>
  <c r="AK3" i="17"/>
  <c r="AO3" i="17"/>
  <c r="AS3" i="17"/>
  <c r="AW3" i="17"/>
  <c r="BA3" i="17"/>
  <c r="BE3" i="17"/>
  <c r="BI3" i="17"/>
  <c r="BM3" i="17"/>
  <c r="BQ3" i="17"/>
  <c r="BU3" i="17"/>
  <c r="BY3" i="17"/>
  <c r="CC3" i="17"/>
  <c r="J4" i="17"/>
  <c r="P4" i="17"/>
  <c r="U4" i="17"/>
  <c r="Z4" i="17"/>
  <c r="AF4" i="17"/>
  <c r="AK4" i="17"/>
  <c r="AP4" i="17"/>
  <c r="AV4" i="17"/>
  <c r="BA4" i="17"/>
  <c r="BF4" i="17"/>
  <c r="BL4" i="17"/>
  <c r="BQ4" i="17"/>
  <c r="BV4" i="17"/>
  <c r="CB4" i="17"/>
  <c r="F5" i="17"/>
  <c r="N5" i="17"/>
  <c r="V5" i="17"/>
  <c r="AD5" i="17"/>
  <c r="AL5" i="17"/>
  <c r="AT5" i="17"/>
  <c r="BB5" i="17"/>
  <c r="BJ5" i="17"/>
  <c r="BR5" i="17"/>
  <c r="BZ5" i="17"/>
  <c r="U6" i="17"/>
  <c r="AK6" i="17"/>
  <c r="BA6" i="17"/>
  <c r="BQ6" i="17"/>
  <c r="U7" i="17"/>
  <c r="AK7" i="17"/>
  <c r="BA7" i="17"/>
  <c r="BQ7" i="17"/>
  <c r="U8" i="17"/>
  <c r="AK8" i="17"/>
  <c r="BA8" i="17"/>
  <c r="BQ8" i="17"/>
  <c r="U9" i="17"/>
  <c r="AK9" i="17"/>
  <c r="BA9" i="17"/>
  <c r="BQ9" i="17"/>
  <c r="U10" i="17"/>
  <c r="AK10" i="17"/>
  <c r="BA10" i="17"/>
  <c r="BQ10" i="17"/>
  <c r="U11" i="17"/>
  <c r="AK11" i="17"/>
  <c r="BA11" i="17"/>
  <c r="BQ11" i="17"/>
  <c r="I12" i="17"/>
  <c r="AH12" i="17"/>
  <c r="BY12" i="17"/>
  <c r="AV13" i="17"/>
  <c r="AF14" i="17"/>
  <c r="P15" i="17"/>
  <c r="AG16" i="17"/>
  <c r="CE25" i="17"/>
  <c r="CA25" i="17"/>
  <c r="BW25" i="17"/>
  <c r="BS25" i="17"/>
  <c r="BO25" i="17"/>
  <c r="BK25" i="17"/>
  <c r="BG25" i="17"/>
  <c r="BC25" i="17"/>
  <c r="AY25" i="17"/>
  <c r="AU25" i="17"/>
  <c r="AQ25" i="17"/>
  <c r="AM25" i="17"/>
  <c r="AI25" i="17"/>
  <c r="AE25" i="17"/>
  <c r="AA25" i="17"/>
  <c r="W25" i="17"/>
  <c r="S25" i="17"/>
  <c r="O25" i="17"/>
  <c r="K25" i="17"/>
  <c r="G25" i="17"/>
  <c r="CE24" i="17"/>
  <c r="CA24" i="17"/>
  <c r="BW24" i="17"/>
  <c r="BS24" i="17"/>
  <c r="BO24" i="17"/>
  <c r="BK24" i="17"/>
  <c r="BG24" i="17"/>
  <c r="BC24" i="17"/>
  <c r="AY24" i="17"/>
  <c r="AU24" i="17"/>
  <c r="AQ24" i="17"/>
  <c r="AM24" i="17"/>
  <c r="AI24" i="17"/>
  <c r="AE24" i="17"/>
  <c r="AA24" i="17"/>
  <c r="W24" i="17"/>
  <c r="S24" i="17"/>
  <c r="O24" i="17"/>
  <c r="K24" i="17"/>
  <c r="G24" i="17"/>
  <c r="CE23" i="17"/>
  <c r="CA23" i="17"/>
  <c r="BW23" i="17"/>
  <c r="BS23" i="17"/>
  <c r="BO23" i="17"/>
  <c r="BK23" i="17"/>
  <c r="BG23" i="17"/>
  <c r="BC23" i="17"/>
  <c r="AY23" i="17"/>
  <c r="AU23" i="17"/>
  <c r="AQ23" i="17"/>
  <c r="AM23" i="17"/>
  <c r="AI23" i="17"/>
  <c r="AE23" i="17"/>
  <c r="AA23" i="17"/>
  <c r="W23" i="17"/>
  <c r="S23" i="17"/>
  <c r="O23" i="17"/>
  <c r="K23" i="17"/>
  <c r="G23" i="17"/>
  <c r="CE22" i="17"/>
  <c r="CA22" i="17"/>
  <c r="BW22" i="17"/>
  <c r="BS22" i="17"/>
  <c r="BO22" i="17"/>
  <c r="BK22" i="17"/>
  <c r="BG22" i="17"/>
  <c r="BC22" i="17"/>
  <c r="AY22" i="17"/>
  <c r="AU22" i="17"/>
  <c r="AQ22" i="17"/>
  <c r="AM22" i="17"/>
  <c r="AI22" i="17"/>
  <c r="AE22" i="17"/>
  <c r="AA22" i="17"/>
  <c r="W22" i="17"/>
  <c r="S22" i="17"/>
  <c r="O22" i="17"/>
  <c r="K22" i="17"/>
  <c r="G22" i="17"/>
  <c r="CE21" i="17"/>
  <c r="CA21" i="17"/>
  <c r="BW21" i="17"/>
  <c r="BS21" i="17"/>
  <c r="BO21" i="17"/>
  <c r="CD25" i="17"/>
  <c r="BZ25" i="17"/>
  <c r="BV25" i="17"/>
  <c r="BR25" i="17"/>
  <c r="BN25" i="17"/>
  <c r="BJ25" i="17"/>
  <c r="BF25" i="17"/>
  <c r="BB25" i="17"/>
  <c r="AX25" i="17"/>
  <c r="AT25" i="17"/>
  <c r="AP25" i="17"/>
  <c r="AL25" i="17"/>
  <c r="AH25" i="17"/>
  <c r="AD25" i="17"/>
  <c r="Z25" i="17"/>
  <c r="V25" i="17"/>
  <c r="R25" i="17"/>
  <c r="N25" i="17"/>
  <c r="J25" i="17"/>
  <c r="F25" i="17"/>
  <c r="CD24" i="17"/>
  <c r="BZ24" i="17"/>
  <c r="BV24" i="17"/>
  <c r="BR24" i="17"/>
  <c r="BN24" i="17"/>
  <c r="BJ24" i="17"/>
  <c r="BF24" i="17"/>
  <c r="BB24" i="17"/>
  <c r="AX24" i="17"/>
  <c r="AT24" i="17"/>
  <c r="AP24" i="17"/>
  <c r="AL24" i="17"/>
  <c r="AH24" i="17"/>
  <c r="AD24" i="17"/>
  <c r="Z24" i="17"/>
  <c r="V24" i="17"/>
  <c r="R24" i="17"/>
  <c r="N24" i="17"/>
  <c r="J24" i="17"/>
  <c r="F24" i="17"/>
  <c r="CD23" i="17"/>
  <c r="BZ23" i="17"/>
  <c r="BV23" i="17"/>
  <c r="BR23" i="17"/>
  <c r="BN23" i="17"/>
  <c r="BJ23" i="17"/>
  <c r="BF23" i="17"/>
  <c r="BB23" i="17"/>
  <c r="AX23" i="17"/>
  <c r="AT23" i="17"/>
  <c r="AP23" i="17"/>
  <c r="AL23" i="17"/>
  <c r="AH23" i="17"/>
  <c r="AD23" i="17"/>
  <c r="Z23" i="17"/>
  <c r="V23" i="17"/>
  <c r="R23" i="17"/>
  <c r="N23" i="17"/>
  <c r="J23" i="17"/>
  <c r="F23" i="17"/>
  <c r="CD22" i="17"/>
  <c r="BZ22" i="17"/>
  <c r="BV22" i="17"/>
  <c r="BR22" i="17"/>
  <c r="BN22" i="17"/>
  <c r="BJ22" i="17"/>
  <c r="BF22" i="17"/>
  <c r="BB22" i="17"/>
  <c r="AX22" i="17"/>
  <c r="AT22" i="17"/>
  <c r="AP22" i="17"/>
  <c r="AL22" i="17"/>
  <c r="AH22" i="17"/>
  <c r="AD22" i="17"/>
  <c r="Z22" i="17"/>
  <c r="V22" i="17"/>
  <c r="R22" i="17"/>
  <c r="N22" i="17"/>
  <c r="J22" i="17"/>
  <c r="F22" i="17"/>
  <c r="CD21" i="17"/>
  <c r="BZ21" i="17"/>
  <c r="BV21" i="17"/>
  <c r="BR21" i="17"/>
  <c r="BN21" i="17"/>
  <c r="CC25" i="17"/>
  <c r="BY25" i="17"/>
  <c r="BU25" i="17"/>
  <c r="BQ25" i="17"/>
  <c r="BM25" i="17"/>
  <c r="BI25" i="17"/>
  <c r="BE25" i="17"/>
  <c r="BA25" i="17"/>
  <c r="AW25" i="17"/>
  <c r="AS25" i="17"/>
  <c r="AO25" i="17"/>
  <c r="AK25" i="17"/>
  <c r="AG25" i="17"/>
  <c r="AC25" i="17"/>
  <c r="Y25" i="17"/>
  <c r="U25" i="17"/>
  <c r="Q25" i="17"/>
  <c r="M25" i="17"/>
  <c r="I25" i="17"/>
  <c r="CB25" i="17"/>
  <c r="BL25" i="17"/>
  <c r="AV25" i="17"/>
  <c r="AF25" i="17"/>
  <c r="P25" i="17"/>
  <c r="BX24" i="17"/>
  <c r="BP24" i="17"/>
  <c r="BH24" i="17"/>
  <c r="AZ24" i="17"/>
  <c r="AR24" i="17"/>
  <c r="AJ24" i="17"/>
  <c r="AB24" i="17"/>
  <c r="T24" i="17"/>
  <c r="L24" i="17"/>
  <c r="BX23" i="17"/>
  <c r="BP23" i="17"/>
  <c r="BH23" i="17"/>
  <c r="AZ23" i="17"/>
  <c r="AR23" i="17"/>
  <c r="AJ23" i="17"/>
  <c r="AB23" i="17"/>
  <c r="T23" i="17"/>
  <c r="L23" i="17"/>
  <c r="BX22" i="17"/>
  <c r="BP22" i="17"/>
  <c r="BH22" i="17"/>
  <c r="AZ22" i="17"/>
  <c r="AR22" i="17"/>
  <c r="AJ22" i="17"/>
  <c r="AB22" i="17"/>
  <c r="T22" i="17"/>
  <c r="L22" i="17"/>
  <c r="BX21" i="17"/>
  <c r="BP21" i="17"/>
  <c r="BJ21" i="17"/>
  <c r="BF21" i="17"/>
  <c r="BB21" i="17"/>
  <c r="AX21" i="17"/>
  <c r="AT21" i="17"/>
  <c r="AP21" i="17"/>
  <c r="AL21" i="17"/>
  <c r="AH21" i="17"/>
  <c r="AD21" i="17"/>
  <c r="Z21" i="17"/>
  <c r="V21" i="17"/>
  <c r="R21" i="17"/>
  <c r="N21" i="17"/>
  <c r="J21" i="17"/>
  <c r="F21" i="17"/>
  <c r="CD20" i="17"/>
  <c r="BZ20" i="17"/>
  <c r="BV20" i="17"/>
  <c r="BR20" i="17"/>
  <c r="BN20" i="17"/>
  <c r="BJ20" i="17"/>
  <c r="BF20" i="17"/>
  <c r="BB20" i="17"/>
  <c r="AX20" i="17"/>
  <c r="AT20" i="17"/>
  <c r="AP20" i="17"/>
  <c r="AL20" i="17"/>
  <c r="AH20" i="17"/>
  <c r="AD20" i="17"/>
  <c r="Z20" i="17"/>
  <c r="V20" i="17"/>
  <c r="R20" i="17"/>
  <c r="N20" i="17"/>
  <c r="J20" i="17"/>
  <c r="F20" i="17"/>
  <c r="BX25" i="17"/>
  <c r="BH25" i="17"/>
  <c r="AR25" i="17"/>
  <c r="AB25" i="17"/>
  <c r="L25" i="17"/>
  <c r="CC24" i="17"/>
  <c r="BU24" i="17"/>
  <c r="BM24" i="17"/>
  <c r="BE24" i="17"/>
  <c r="AW24" i="17"/>
  <c r="AO24" i="17"/>
  <c r="AG24" i="17"/>
  <c r="Y24" i="17"/>
  <c r="Q24" i="17"/>
  <c r="I24" i="17"/>
  <c r="CC23" i="17"/>
  <c r="BU23" i="17"/>
  <c r="BM23" i="17"/>
  <c r="BE23" i="17"/>
  <c r="AW23" i="17"/>
  <c r="AO23" i="17"/>
  <c r="AG23" i="17"/>
  <c r="Y23" i="17"/>
  <c r="Q23" i="17"/>
  <c r="I23" i="17"/>
  <c r="CC22" i="17"/>
  <c r="BU22" i="17"/>
  <c r="BM22" i="17"/>
  <c r="BE22" i="17"/>
  <c r="AW22" i="17"/>
  <c r="AO22" i="17"/>
  <c r="AG22" i="17"/>
  <c r="Y22" i="17"/>
  <c r="Q22" i="17"/>
  <c r="I22" i="17"/>
  <c r="CC21" i="17"/>
  <c r="BU21" i="17"/>
  <c r="BM21" i="17"/>
  <c r="BI21" i="17"/>
  <c r="BE21" i="17"/>
  <c r="BA21" i="17"/>
  <c r="AW21" i="17"/>
  <c r="AS21" i="17"/>
  <c r="AO21" i="17"/>
  <c r="AK21" i="17"/>
  <c r="AG21" i="17"/>
  <c r="AC21" i="17"/>
  <c r="Y21" i="17"/>
  <c r="U21" i="17"/>
  <c r="Q21" i="17"/>
  <c r="M21" i="17"/>
  <c r="I21" i="17"/>
  <c r="CC20" i="17"/>
  <c r="BY20" i="17"/>
  <c r="BU20" i="17"/>
  <c r="BQ20" i="17"/>
  <c r="BM20" i="17"/>
  <c r="BI20" i="17"/>
  <c r="BE20" i="17"/>
  <c r="BA20" i="17"/>
  <c r="AW20" i="17"/>
  <c r="AS20" i="17"/>
  <c r="AO20" i="17"/>
  <c r="AK20" i="17"/>
  <c r="AG20" i="17"/>
  <c r="AC20" i="17"/>
  <c r="Y20" i="17"/>
  <c r="U20" i="17"/>
  <c r="Q20" i="17"/>
  <c r="M20" i="17"/>
  <c r="I20" i="17"/>
  <c r="BT25" i="17"/>
  <c r="BD25" i="17"/>
  <c r="AN25" i="17"/>
  <c r="X25" i="17"/>
  <c r="H25" i="17"/>
  <c r="CB24" i="17"/>
  <c r="BT24" i="17"/>
  <c r="BL24" i="17"/>
  <c r="BD24" i="17"/>
  <c r="AV24" i="17"/>
  <c r="AN24" i="17"/>
  <c r="AF24" i="17"/>
  <c r="X24" i="17"/>
  <c r="P24" i="17"/>
  <c r="H24" i="17"/>
  <c r="CB23" i="17"/>
  <c r="BT23" i="17"/>
  <c r="BL23" i="17"/>
  <c r="BD23" i="17"/>
  <c r="AV23" i="17"/>
  <c r="AN23" i="17"/>
  <c r="AF23" i="17"/>
  <c r="X23" i="17"/>
  <c r="P23" i="17"/>
  <c r="H23" i="17"/>
  <c r="CB22" i="17"/>
  <c r="BT22" i="17"/>
  <c r="BL22" i="17"/>
  <c r="BD22" i="17"/>
  <c r="AV22" i="17"/>
  <c r="AN22" i="17"/>
  <c r="AF22" i="17"/>
  <c r="X22" i="17"/>
  <c r="P22" i="17"/>
  <c r="H22" i="17"/>
  <c r="CB21" i="17"/>
  <c r="BT21" i="17"/>
  <c r="BL21" i="17"/>
  <c r="BH21" i="17"/>
  <c r="BD21" i="17"/>
  <c r="AZ21" i="17"/>
  <c r="AV21" i="17"/>
  <c r="AR21" i="17"/>
  <c r="AN21" i="17"/>
  <c r="AJ21" i="17"/>
  <c r="AF21" i="17"/>
  <c r="AB21" i="17"/>
  <c r="X21" i="17"/>
  <c r="T21" i="17"/>
  <c r="P21" i="17"/>
  <c r="L21" i="17"/>
  <c r="H21" i="17"/>
  <c r="CB20" i="17"/>
  <c r="BX20" i="17"/>
  <c r="BT20" i="17"/>
  <c r="BP20" i="17"/>
  <c r="BL20" i="17"/>
  <c r="BH20" i="17"/>
  <c r="BD20" i="17"/>
  <c r="AZ20" i="17"/>
  <c r="AV20" i="17"/>
  <c r="AR20" i="17"/>
  <c r="AN20" i="17"/>
  <c r="AJ20" i="17"/>
  <c r="AF20" i="17"/>
  <c r="AB20" i="17"/>
  <c r="X20" i="17"/>
  <c r="T20" i="17"/>
  <c r="P20" i="17"/>
  <c r="L20" i="17"/>
  <c r="H20" i="17"/>
  <c r="CB19" i="17"/>
  <c r="BX19" i="17"/>
  <c r="BT19" i="17"/>
  <c r="BP19" i="17"/>
  <c r="BL19" i="17"/>
  <c r="BH19" i="17"/>
  <c r="BD19" i="17"/>
  <c r="AZ19" i="17"/>
  <c r="AV19" i="17"/>
  <c r="AR19" i="17"/>
  <c r="AN19" i="17"/>
  <c r="AJ19" i="17"/>
  <c r="BP25" i="17"/>
  <c r="BA24" i="17"/>
  <c r="U24" i="17"/>
  <c r="BQ23" i="17"/>
  <c r="AK23" i="17"/>
  <c r="BA22" i="17"/>
  <c r="U22" i="17"/>
  <c r="BQ21" i="17"/>
  <c r="AY21" i="17"/>
  <c r="AI21" i="17"/>
  <c r="S21" i="17"/>
  <c r="BS20" i="17"/>
  <c r="BC20" i="17"/>
  <c r="AM20" i="17"/>
  <c r="W20" i="17"/>
  <c r="G20" i="17"/>
  <c r="CC19" i="17"/>
  <c r="BW19" i="17"/>
  <c r="BR19" i="17"/>
  <c r="BM19" i="17"/>
  <c r="BG19" i="17"/>
  <c r="BB19" i="17"/>
  <c r="AW19" i="17"/>
  <c r="AQ19" i="17"/>
  <c r="AL19" i="17"/>
  <c r="AG19" i="17"/>
  <c r="AC19" i="17"/>
  <c r="Y19" i="17"/>
  <c r="U19" i="17"/>
  <c r="Q19" i="17"/>
  <c r="M19" i="17"/>
  <c r="I19" i="17"/>
  <c r="CC18" i="17"/>
  <c r="BY18" i="17"/>
  <c r="BU18" i="17"/>
  <c r="BQ18" i="17"/>
  <c r="BM18" i="17"/>
  <c r="BI18" i="17"/>
  <c r="BE18" i="17"/>
  <c r="BA18" i="17"/>
  <c r="AW18" i="17"/>
  <c r="AS18" i="17"/>
  <c r="AO18" i="17"/>
  <c r="AK18" i="17"/>
  <c r="AG18" i="17"/>
  <c r="AC18" i="17"/>
  <c r="Y18" i="17"/>
  <c r="U18" i="17"/>
  <c r="Q18" i="17"/>
  <c r="M18" i="17"/>
  <c r="I18" i="17"/>
  <c r="CC17" i="17"/>
  <c r="BY17" i="17"/>
  <c r="BU17" i="17"/>
  <c r="BQ17" i="17"/>
  <c r="BM17" i="17"/>
  <c r="BI17" i="17"/>
  <c r="BE17" i="17"/>
  <c r="BA17" i="17"/>
  <c r="AW17" i="17"/>
  <c r="AS17" i="17"/>
  <c r="AO17" i="17"/>
  <c r="AK17" i="17"/>
  <c r="AG17" i="17"/>
  <c r="AZ25" i="17"/>
  <c r="BY24" i="17"/>
  <c r="AS24" i="17"/>
  <c r="M24" i="17"/>
  <c r="BI23" i="17"/>
  <c r="AC23" i="17"/>
  <c r="BY22" i="17"/>
  <c r="AS22" i="17"/>
  <c r="M22" i="17"/>
  <c r="BK21" i="17"/>
  <c r="AU21" i="17"/>
  <c r="AE21" i="17"/>
  <c r="O21" i="17"/>
  <c r="CE20" i="17"/>
  <c r="BO20" i="17"/>
  <c r="AY20" i="17"/>
  <c r="AI20" i="17"/>
  <c r="S20" i="17"/>
  <c r="CA19" i="17"/>
  <c r="BV19" i="17"/>
  <c r="BQ19" i="17"/>
  <c r="BK19" i="17"/>
  <c r="BF19" i="17"/>
  <c r="BA19" i="17"/>
  <c r="AU19" i="17"/>
  <c r="AP19" i="17"/>
  <c r="AK19" i="17"/>
  <c r="AF19" i="17"/>
  <c r="AB19" i="17"/>
  <c r="X19" i="17"/>
  <c r="T19" i="17"/>
  <c r="P19" i="17"/>
  <c r="L19" i="17"/>
  <c r="H19" i="17"/>
  <c r="CB18" i="17"/>
  <c r="BX18" i="17"/>
  <c r="BT18" i="17"/>
  <c r="BP18" i="17"/>
  <c r="BL18" i="17"/>
  <c r="BH18" i="17"/>
  <c r="BD18" i="17"/>
  <c r="AZ18" i="17"/>
  <c r="AV18" i="17"/>
  <c r="AR18" i="17"/>
  <c r="AN18" i="17"/>
  <c r="AJ18" i="17"/>
  <c r="AF18" i="17"/>
  <c r="AB18" i="17"/>
  <c r="X18" i="17"/>
  <c r="T18" i="17"/>
  <c r="P18" i="17"/>
  <c r="L18" i="17"/>
  <c r="H18" i="17"/>
  <c r="CB17" i="17"/>
  <c r="BX17" i="17"/>
  <c r="BT17" i="17"/>
  <c r="BP17" i="17"/>
  <c r="BL17" i="17"/>
  <c r="BH17" i="17"/>
  <c r="BD17" i="17"/>
  <c r="AZ17" i="17"/>
  <c r="AV17" i="17"/>
  <c r="AR17" i="17"/>
  <c r="AN17" i="17"/>
  <c r="AJ17" i="17"/>
  <c r="AF17" i="17"/>
  <c r="AB17" i="17"/>
  <c r="X17" i="17"/>
  <c r="T17" i="17"/>
  <c r="P17" i="17"/>
  <c r="L17" i="17"/>
  <c r="H17" i="17"/>
  <c r="CB16" i="17"/>
  <c r="BX16" i="17"/>
  <c r="BT16" i="17"/>
  <c r="BP16" i="17"/>
  <c r="BL16" i="17"/>
  <c r="BH16" i="17"/>
  <c r="BD16" i="17"/>
  <c r="AZ16" i="17"/>
  <c r="AV16" i="17"/>
  <c r="AR16" i="17"/>
  <c r="AN16" i="17"/>
  <c r="AJ16" i="17"/>
  <c r="AF16" i="17"/>
  <c r="AB16" i="17"/>
  <c r="X16" i="17"/>
  <c r="T16" i="17"/>
  <c r="P16" i="17"/>
  <c r="L16" i="17"/>
  <c r="H16" i="17"/>
  <c r="CB15" i="17"/>
  <c r="BX15" i="17"/>
  <c r="BT15" i="17"/>
  <c r="BP15" i="17"/>
  <c r="BL15" i="17"/>
  <c r="AJ25" i="17"/>
  <c r="BQ24" i="17"/>
  <c r="AK24" i="17"/>
  <c r="BA23" i="17"/>
  <c r="U23" i="17"/>
  <c r="BQ22" i="17"/>
  <c r="AK22" i="17"/>
  <c r="BG21" i="17"/>
  <c r="AQ21" i="17"/>
  <c r="AA21" i="17"/>
  <c r="K21" i="17"/>
  <c r="CA20" i="17"/>
  <c r="BK20" i="17"/>
  <c r="AU20" i="17"/>
  <c r="AE20" i="17"/>
  <c r="O20" i="17"/>
  <c r="CE19" i="17"/>
  <c r="BZ19" i="17"/>
  <c r="BU19" i="17"/>
  <c r="BO19" i="17"/>
  <c r="BJ19" i="17"/>
  <c r="BE19" i="17"/>
  <c r="AY19" i="17"/>
  <c r="AT19" i="17"/>
  <c r="AO19" i="17"/>
  <c r="AI19" i="17"/>
  <c r="AE19" i="17"/>
  <c r="AA19" i="17"/>
  <c r="W19" i="17"/>
  <c r="S19" i="17"/>
  <c r="O19" i="17"/>
  <c r="K19" i="17"/>
  <c r="G19" i="17"/>
  <c r="CE18" i="17"/>
  <c r="CA18" i="17"/>
  <c r="BW18" i="17"/>
  <c r="BS18" i="17"/>
  <c r="BO18" i="17"/>
  <c r="BK18" i="17"/>
  <c r="BG18" i="17"/>
  <c r="BC18" i="17"/>
  <c r="AY18" i="17"/>
  <c r="AU18" i="17"/>
  <c r="AQ18" i="17"/>
  <c r="AM18" i="17"/>
  <c r="AI18" i="17"/>
  <c r="AE18" i="17"/>
  <c r="AA18" i="17"/>
  <c r="W18" i="17"/>
  <c r="S18" i="17"/>
  <c r="O18" i="17"/>
  <c r="K18" i="17"/>
  <c r="G18" i="17"/>
  <c r="CE17" i="17"/>
  <c r="CA17" i="17"/>
  <c r="BW17" i="17"/>
  <c r="BS17" i="17"/>
  <c r="BO17" i="17"/>
  <c r="BK17" i="17"/>
  <c r="BG17" i="17"/>
  <c r="BC17" i="17"/>
  <c r="AY17" i="17"/>
  <c r="AU17" i="17"/>
  <c r="AQ17" i="17"/>
  <c r="AM17" i="17"/>
  <c r="AI17" i="17"/>
  <c r="AE17" i="17"/>
  <c r="AA17" i="17"/>
  <c r="W17" i="17"/>
  <c r="S17" i="17"/>
  <c r="O17" i="17"/>
  <c r="K17" i="17"/>
  <c r="G17" i="17"/>
  <c r="CE16" i="17"/>
  <c r="CA16" i="17"/>
  <c r="BW16" i="17"/>
  <c r="BS16" i="17"/>
  <c r="BO16" i="17"/>
  <c r="BK16" i="17"/>
  <c r="BG16" i="17"/>
  <c r="BC16" i="17"/>
  <c r="AY16" i="17"/>
  <c r="AU16" i="17"/>
  <c r="AQ16" i="17"/>
  <c r="AM16" i="17"/>
  <c r="AI16" i="17"/>
  <c r="AE16" i="17"/>
  <c r="AA16" i="17"/>
  <c r="W16" i="17"/>
  <c r="S16" i="17"/>
  <c r="O16" i="17"/>
  <c r="K16" i="17"/>
  <c r="G16" i="17"/>
  <c r="CE15" i="17"/>
  <c r="CA15" i="17"/>
  <c r="BW15" i="17"/>
  <c r="BS15" i="17"/>
  <c r="BO15" i="17"/>
  <c r="BK15" i="17"/>
  <c r="BG15" i="17"/>
  <c r="BC15" i="17"/>
  <c r="AY15" i="17"/>
  <c r="AU15" i="17"/>
  <c r="AQ15" i="17"/>
  <c r="AM15" i="17"/>
  <c r="AI15" i="17"/>
  <c r="AE15" i="17"/>
  <c r="AA15" i="17"/>
  <c r="W15" i="17"/>
  <c r="S15" i="17"/>
  <c r="O15" i="17"/>
  <c r="K15" i="17"/>
  <c r="G15" i="17"/>
  <c r="CE14" i="17"/>
  <c r="CA14" i="17"/>
  <c r="BW14" i="17"/>
  <c r="BS14" i="17"/>
  <c r="BO14" i="17"/>
  <c r="BK14" i="17"/>
  <c r="BG14" i="17"/>
  <c r="BC14" i="17"/>
  <c r="AY14" i="17"/>
  <c r="AU14" i="17"/>
  <c r="AQ14" i="17"/>
  <c r="AM14" i="17"/>
  <c r="AI14" i="17"/>
  <c r="AE14" i="17"/>
  <c r="AA14" i="17"/>
  <c r="W14" i="17"/>
  <c r="S14" i="17"/>
  <c r="O14" i="17"/>
  <c r="K14" i="17"/>
  <c r="G14" i="17"/>
  <c r="CE13" i="17"/>
  <c r="CA13" i="17"/>
  <c r="BW13" i="17"/>
  <c r="BS13" i="17"/>
  <c r="BO13" i="17"/>
  <c r="BK13" i="17"/>
  <c r="BG13" i="17"/>
  <c r="BC13" i="17"/>
  <c r="AY13" i="17"/>
  <c r="AU13" i="17"/>
  <c r="AQ13" i="17"/>
  <c r="AM13" i="17"/>
  <c r="AI13" i="17"/>
  <c r="AE13" i="17"/>
  <c r="AA13" i="17"/>
  <c r="W13" i="17"/>
  <c r="S13" i="17"/>
  <c r="O13" i="17"/>
  <c r="K13" i="17"/>
  <c r="G13" i="17"/>
  <c r="CE12" i="17"/>
  <c r="CA12" i="17"/>
  <c r="BW12" i="17"/>
  <c r="BS12" i="17"/>
  <c r="BO12" i="17"/>
  <c r="BK12" i="17"/>
  <c r="BG12" i="17"/>
  <c r="BC12" i="17"/>
  <c r="AY12" i="17"/>
  <c r="AU12" i="17"/>
  <c r="AQ12" i="17"/>
  <c r="AM12" i="17"/>
  <c r="AI12" i="17"/>
  <c r="AE12" i="17"/>
  <c r="AA12" i="17"/>
  <c r="T25" i="17"/>
  <c r="BY21" i="17"/>
  <c r="G21" i="17"/>
  <c r="AQ20" i="17"/>
  <c r="CD19" i="17"/>
  <c r="BI19" i="17"/>
  <c r="AM19" i="17"/>
  <c r="V19" i="17"/>
  <c r="F19" i="17"/>
  <c r="BV18" i="17"/>
  <c r="BF18" i="17"/>
  <c r="AP18" i="17"/>
  <c r="Z18" i="17"/>
  <c r="J18" i="17"/>
  <c r="BZ17" i="17"/>
  <c r="BJ17" i="17"/>
  <c r="AT17" i="17"/>
  <c r="AD17" i="17"/>
  <c r="V17" i="17"/>
  <c r="N17" i="17"/>
  <c r="F17" i="17"/>
  <c r="BZ16" i="17"/>
  <c r="BR16" i="17"/>
  <c r="BJ16" i="17"/>
  <c r="BB16" i="17"/>
  <c r="AT16" i="17"/>
  <c r="AL16" i="17"/>
  <c r="AD16" i="17"/>
  <c r="V16" i="17"/>
  <c r="N16" i="17"/>
  <c r="F16" i="17"/>
  <c r="BZ15" i="17"/>
  <c r="BR15" i="17"/>
  <c r="BJ15" i="17"/>
  <c r="BE15" i="17"/>
  <c r="AZ15" i="17"/>
  <c r="AT15" i="17"/>
  <c r="AO15" i="17"/>
  <c r="AJ15" i="17"/>
  <c r="AD15" i="17"/>
  <c r="Y15" i="17"/>
  <c r="T15" i="17"/>
  <c r="N15" i="17"/>
  <c r="I15" i="17"/>
  <c r="BZ14" i="17"/>
  <c r="BU14" i="17"/>
  <c r="BP14" i="17"/>
  <c r="BJ14" i="17"/>
  <c r="BE14" i="17"/>
  <c r="AZ14" i="17"/>
  <c r="AT14" i="17"/>
  <c r="AO14" i="17"/>
  <c r="AJ14" i="17"/>
  <c r="AD14" i="17"/>
  <c r="Y14" i="17"/>
  <c r="T14" i="17"/>
  <c r="N14" i="17"/>
  <c r="I14" i="17"/>
  <c r="BZ13" i="17"/>
  <c r="BU13" i="17"/>
  <c r="BP13" i="17"/>
  <c r="BJ13" i="17"/>
  <c r="BE13" i="17"/>
  <c r="AZ13" i="17"/>
  <c r="AT13" i="17"/>
  <c r="AO13" i="17"/>
  <c r="AJ13" i="17"/>
  <c r="AD13" i="17"/>
  <c r="Y13" i="17"/>
  <c r="T13" i="17"/>
  <c r="N13" i="17"/>
  <c r="I13" i="17"/>
  <c r="BZ12" i="17"/>
  <c r="BU12" i="17"/>
  <c r="BP12" i="17"/>
  <c r="BJ12" i="17"/>
  <c r="BE12" i="17"/>
  <c r="AZ12" i="17"/>
  <c r="AT12" i="17"/>
  <c r="AO12" i="17"/>
  <c r="AJ12" i="17"/>
  <c r="AD12" i="17"/>
  <c r="BY23" i="17"/>
  <c r="BI22" i="17"/>
  <c r="BC21" i="17"/>
  <c r="AA20" i="17"/>
  <c r="BY19" i="17"/>
  <c r="BC19" i="17"/>
  <c r="AH19" i="17"/>
  <c r="R19" i="17"/>
  <c r="BR18" i="17"/>
  <c r="BB18" i="17"/>
  <c r="AL18" i="17"/>
  <c r="V18" i="17"/>
  <c r="F18" i="17"/>
  <c r="BV17" i="17"/>
  <c r="BF17" i="17"/>
  <c r="AP17" i="17"/>
  <c r="AC17" i="17"/>
  <c r="U17" i="17"/>
  <c r="M17" i="17"/>
  <c r="BY16" i="17"/>
  <c r="BQ16" i="17"/>
  <c r="BI16" i="17"/>
  <c r="BA16" i="17"/>
  <c r="AS16" i="17"/>
  <c r="AK16" i="17"/>
  <c r="AC16" i="17"/>
  <c r="U16" i="17"/>
  <c r="M16" i="17"/>
  <c r="BY15" i="17"/>
  <c r="BQ15" i="17"/>
  <c r="BI15" i="17"/>
  <c r="BD15" i="17"/>
  <c r="AX15" i="17"/>
  <c r="AS15" i="17"/>
  <c r="AN15" i="17"/>
  <c r="AH15" i="17"/>
  <c r="AC15" i="17"/>
  <c r="X15" i="17"/>
  <c r="R15" i="17"/>
  <c r="M15" i="17"/>
  <c r="H15" i="17"/>
  <c r="CD14" i="17"/>
  <c r="BY14" i="17"/>
  <c r="BT14" i="17"/>
  <c r="BN14" i="17"/>
  <c r="BI14" i="17"/>
  <c r="BD14" i="17"/>
  <c r="AX14" i="17"/>
  <c r="AS14" i="17"/>
  <c r="AN14" i="17"/>
  <c r="AH14" i="17"/>
  <c r="AC14" i="17"/>
  <c r="X14" i="17"/>
  <c r="R14" i="17"/>
  <c r="M14" i="17"/>
  <c r="H14" i="17"/>
  <c r="CD13" i="17"/>
  <c r="BY13" i="17"/>
  <c r="BT13" i="17"/>
  <c r="BN13" i="17"/>
  <c r="BI13" i="17"/>
  <c r="BD13" i="17"/>
  <c r="AX13" i="17"/>
  <c r="AS13" i="17"/>
  <c r="AN13" i="17"/>
  <c r="AH13" i="17"/>
  <c r="AC13" i="17"/>
  <c r="X13" i="17"/>
  <c r="R13" i="17"/>
  <c r="M13" i="17"/>
  <c r="BI24" i="17"/>
  <c r="AS23" i="17"/>
  <c r="AC22" i="17"/>
  <c r="AM21" i="17"/>
  <c r="BW20" i="17"/>
  <c r="K20" i="17"/>
  <c r="BS19" i="17"/>
  <c r="AX19" i="17"/>
  <c r="AD19" i="17"/>
  <c r="N19" i="17"/>
  <c r="CD18" i="17"/>
  <c r="BN18" i="17"/>
  <c r="AX18" i="17"/>
  <c r="AH18" i="17"/>
  <c r="R18" i="17"/>
  <c r="BR17" i="17"/>
  <c r="BB17" i="17"/>
  <c r="AL17" i="17"/>
  <c r="Z17" i="17"/>
  <c r="R17" i="17"/>
  <c r="J17" i="17"/>
  <c r="CD16" i="17"/>
  <c r="BV16" i="17"/>
  <c r="BN16" i="17"/>
  <c r="BF16" i="17"/>
  <c r="AX16" i="17"/>
  <c r="AP16" i="17"/>
  <c r="AH16" i="17"/>
  <c r="Z16" i="17"/>
  <c r="R16" i="17"/>
  <c r="J16" i="17"/>
  <c r="CD15" i="17"/>
  <c r="BV15" i="17"/>
  <c r="BN15" i="17"/>
  <c r="BH15" i="17"/>
  <c r="BB15" i="17"/>
  <c r="AW15" i="17"/>
  <c r="AR15" i="17"/>
  <c r="AL15" i="17"/>
  <c r="AG15" i="17"/>
  <c r="AB15" i="17"/>
  <c r="V15" i="17"/>
  <c r="Q15" i="17"/>
  <c r="L15" i="17"/>
  <c r="F15" i="17"/>
  <c r="CC14" i="17"/>
  <c r="BX14" i="17"/>
  <c r="BR14" i="17"/>
  <c r="BM14" i="17"/>
  <c r="BH14" i="17"/>
  <c r="BB14" i="17"/>
  <c r="AW14" i="17"/>
  <c r="AR14" i="17"/>
  <c r="AL14" i="17"/>
  <c r="AG14" i="17"/>
  <c r="AB14" i="17"/>
  <c r="V14" i="17"/>
  <c r="Q14" i="17"/>
  <c r="L14" i="17"/>
  <c r="F14" i="17"/>
  <c r="CC13" i="17"/>
  <c r="BX13" i="17"/>
  <c r="BR13" i="17"/>
  <c r="BM13" i="17"/>
  <c r="BH13" i="17"/>
  <c r="BB13" i="17"/>
  <c r="AW13" i="17"/>
  <c r="AR13" i="17"/>
  <c r="AL13" i="17"/>
  <c r="AG13" i="17"/>
  <c r="AB13" i="17"/>
  <c r="V13" i="17"/>
  <c r="Q13" i="17"/>
  <c r="L13" i="17"/>
  <c r="F13" i="17"/>
  <c r="CC12" i="17"/>
  <c r="BX12" i="17"/>
  <c r="BR12" i="17"/>
  <c r="BM12" i="17"/>
  <c r="BH12" i="17"/>
  <c r="BB12" i="17"/>
  <c r="AW12" i="17"/>
  <c r="AR12" i="17"/>
  <c r="AL12" i="17"/>
  <c r="AG12" i="17"/>
  <c r="AB12" i="17"/>
  <c r="W12" i="17"/>
  <c r="S12" i="17"/>
  <c r="O12" i="17"/>
  <c r="K12" i="17"/>
  <c r="G12" i="17"/>
  <c r="CE11" i="17"/>
  <c r="CA11" i="17"/>
  <c r="BW11" i="17"/>
  <c r="G4" i="17"/>
  <c r="K4" i="17"/>
  <c r="O4" i="17"/>
  <c r="S4" i="17"/>
  <c r="W4" i="17"/>
  <c r="AA4" i="17"/>
  <c r="AE4" i="17"/>
  <c r="AI4" i="17"/>
  <c r="AM4" i="17"/>
  <c r="AQ4" i="17"/>
  <c r="AU4" i="17"/>
  <c r="AY4" i="17"/>
  <c r="BC4" i="17"/>
  <c r="BG4" i="17"/>
  <c r="BK4" i="17"/>
  <c r="BO4" i="17"/>
  <c r="BS4" i="17"/>
  <c r="BW4" i="17"/>
  <c r="CA4" i="17"/>
  <c r="CE4" i="17"/>
  <c r="G5" i="17"/>
  <c r="K5" i="17"/>
  <c r="O5" i="17"/>
  <c r="S5" i="17"/>
  <c r="W5" i="17"/>
  <c r="AA5" i="17"/>
  <c r="AE5" i="17"/>
  <c r="AI5" i="17"/>
  <c r="AM5" i="17"/>
  <c r="AQ5" i="17"/>
  <c r="AU5" i="17"/>
  <c r="AY5" i="17"/>
  <c r="BC5" i="17"/>
  <c r="BG5" i="17"/>
  <c r="BK5" i="17"/>
  <c r="BO5" i="17"/>
  <c r="BS5" i="17"/>
  <c r="BW5" i="17"/>
  <c r="CA5" i="17"/>
  <c r="CE5" i="17"/>
  <c r="F6" i="17"/>
  <c r="J6" i="17"/>
  <c r="N6" i="17"/>
  <c r="R6" i="17"/>
  <c r="V6" i="17"/>
  <c r="Z6" i="17"/>
  <c r="AD6" i="17"/>
  <c r="AH6" i="17"/>
  <c r="AL6" i="17"/>
  <c r="AP6" i="17"/>
  <c r="AT6" i="17"/>
  <c r="AX6" i="17"/>
  <c r="BB6" i="17"/>
  <c r="BF6" i="17"/>
  <c r="BJ6" i="17"/>
  <c r="BN6" i="17"/>
  <c r="BR6" i="17"/>
  <c r="BV6" i="17"/>
  <c r="BZ6" i="17"/>
  <c r="CD6" i="17"/>
  <c r="F7" i="17"/>
  <c r="J7" i="17"/>
  <c r="N7" i="17"/>
  <c r="R7" i="17"/>
  <c r="V7" i="17"/>
  <c r="Z7" i="17"/>
  <c r="AD7" i="17"/>
  <c r="AH7" i="17"/>
  <c r="AL7" i="17"/>
  <c r="AP7" i="17"/>
  <c r="AT7" i="17"/>
  <c r="AX7" i="17"/>
  <c r="BB7" i="17"/>
  <c r="BF7" i="17"/>
  <c r="BJ7" i="17"/>
  <c r="BN7" i="17"/>
  <c r="BR7" i="17"/>
  <c r="BV7" i="17"/>
  <c r="BZ7" i="17"/>
  <c r="CD7" i="17"/>
  <c r="F8" i="17"/>
  <c r="J8" i="17"/>
  <c r="N8" i="17"/>
  <c r="R8" i="17"/>
  <c r="V8" i="17"/>
  <c r="Z8" i="17"/>
  <c r="AD8" i="17"/>
  <c r="AH8" i="17"/>
  <c r="AL8" i="17"/>
  <c r="AP8" i="17"/>
  <c r="AT8" i="17"/>
  <c r="AX8" i="17"/>
  <c r="BB8" i="17"/>
  <c r="BF8" i="17"/>
  <c r="BJ8" i="17"/>
  <c r="BN8" i="17"/>
  <c r="BR8" i="17"/>
  <c r="BV8" i="17"/>
  <c r="BZ8" i="17"/>
  <c r="CD8" i="17"/>
  <c r="F9" i="17"/>
  <c r="J9" i="17"/>
  <c r="N9" i="17"/>
  <c r="R9" i="17"/>
  <c r="V9" i="17"/>
  <c r="Z9" i="17"/>
  <c r="AD9" i="17"/>
  <c r="AH9" i="17"/>
  <c r="AL9" i="17"/>
  <c r="AP9" i="17"/>
  <c r="AT9" i="17"/>
  <c r="AX9" i="17"/>
  <c r="BB9" i="17"/>
  <c r="BF9" i="17"/>
  <c r="BJ9" i="17"/>
  <c r="BN9" i="17"/>
  <c r="BR9" i="17"/>
  <c r="BV9" i="17"/>
  <c r="BZ9" i="17"/>
  <c r="CD9" i="17"/>
  <c r="F10" i="17"/>
  <c r="J10" i="17"/>
  <c r="N10" i="17"/>
  <c r="R10" i="17"/>
  <c r="V10" i="17"/>
  <c r="Z10" i="17"/>
  <c r="AD10" i="17"/>
  <c r="AH10" i="17"/>
  <c r="AL10" i="17"/>
  <c r="AP10" i="17"/>
  <c r="AT10" i="17"/>
  <c r="AX10" i="17"/>
  <c r="BB10" i="17"/>
  <c r="BF10" i="17"/>
  <c r="BJ10" i="17"/>
  <c r="BN10" i="17"/>
  <c r="BR10" i="17"/>
  <c r="BV10" i="17"/>
  <c r="BZ10" i="17"/>
  <c r="CD10" i="17"/>
  <c r="F11" i="17"/>
  <c r="J11" i="17"/>
  <c r="N11" i="17"/>
  <c r="R11" i="17"/>
  <c r="V11" i="17"/>
  <c r="Z11" i="17"/>
  <c r="AD11" i="17"/>
  <c r="AH11" i="17"/>
  <c r="AL11" i="17"/>
  <c r="AP11" i="17"/>
  <c r="AT11" i="17"/>
  <c r="AX11" i="17"/>
  <c r="BB11" i="17"/>
  <c r="BF11" i="17"/>
  <c r="BJ11" i="17"/>
  <c r="BN11" i="17"/>
  <c r="BR11" i="17"/>
  <c r="BV11" i="17"/>
  <c r="CB11" i="17"/>
  <c r="J12" i="17"/>
  <c r="P12" i="17"/>
  <c r="U12" i="17"/>
  <c r="Z12" i="17"/>
  <c r="AK12" i="17"/>
  <c r="AV12" i="17"/>
  <c r="BF12" i="17"/>
  <c r="BQ12" i="17"/>
  <c r="CB12" i="17"/>
  <c r="J13" i="17"/>
  <c r="AF13" i="17"/>
  <c r="BA13" i="17"/>
  <c r="BV13" i="17"/>
  <c r="P14" i="17"/>
  <c r="AK14" i="17"/>
  <c r="BF14" i="17"/>
  <c r="CB14" i="17"/>
  <c r="U15" i="17"/>
  <c r="AP15" i="17"/>
  <c r="BM15" i="17"/>
  <c r="I16" i="17"/>
  <c r="AO16" i="17"/>
  <c r="BU16" i="17"/>
  <c r="Q17" i="17"/>
  <c r="BN17" i="17"/>
  <c r="AD18" i="17"/>
  <c r="BN19" i="17"/>
  <c r="W21" i="17"/>
  <c r="G6" i="17"/>
  <c r="K6" i="17"/>
  <c r="O6" i="17"/>
  <c r="S6" i="17"/>
  <c r="W6" i="17"/>
  <c r="AA6" i="17"/>
  <c r="AE6" i="17"/>
  <c r="AI6" i="17"/>
  <c r="AM6" i="17"/>
  <c r="AQ6" i="17"/>
  <c r="AU6" i="17"/>
  <c r="AY6" i="17"/>
  <c r="BC6" i="17"/>
  <c r="BG6" i="17"/>
  <c r="BK6" i="17"/>
  <c r="BO6" i="17"/>
  <c r="BS6" i="17"/>
  <c r="BW6" i="17"/>
  <c r="CA6" i="17"/>
  <c r="CE6" i="17"/>
  <c r="G7" i="17"/>
  <c r="K7" i="17"/>
  <c r="O7" i="17"/>
  <c r="S7" i="17"/>
  <c r="W7" i="17"/>
  <c r="AA7" i="17"/>
  <c r="AE7" i="17"/>
  <c r="AI7" i="17"/>
  <c r="AM7" i="17"/>
  <c r="AQ7" i="17"/>
  <c r="AU7" i="17"/>
  <c r="AY7" i="17"/>
  <c r="BC7" i="17"/>
  <c r="BG7" i="17"/>
  <c r="BK7" i="17"/>
  <c r="BO7" i="17"/>
  <c r="BS7" i="17"/>
  <c r="BW7" i="17"/>
  <c r="CA7" i="17"/>
  <c r="CE7" i="17"/>
  <c r="G8" i="17"/>
  <c r="K8" i="17"/>
  <c r="O8" i="17"/>
  <c r="S8" i="17"/>
  <c r="W8" i="17"/>
  <c r="AA8" i="17"/>
  <c r="AE8" i="17"/>
  <c r="AI8" i="17"/>
  <c r="AM8" i="17"/>
  <c r="AQ8" i="17"/>
  <c r="AU8" i="17"/>
  <c r="AY8" i="17"/>
  <c r="BC8" i="17"/>
  <c r="BG8" i="17"/>
  <c r="BK8" i="17"/>
  <c r="BO8" i="17"/>
  <c r="BS8" i="17"/>
  <c r="BW8" i="17"/>
  <c r="CA8" i="17"/>
  <c r="CE8" i="17"/>
  <c r="G9" i="17"/>
  <c r="K9" i="17"/>
  <c r="O9" i="17"/>
  <c r="S9" i="17"/>
  <c r="W9" i="17"/>
  <c r="AA9" i="17"/>
  <c r="AE9" i="17"/>
  <c r="AI9" i="17"/>
  <c r="AM9" i="17"/>
  <c r="AQ9" i="17"/>
  <c r="AU9" i="17"/>
  <c r="AY9" i="17"/>
  <c r="BC9" i="17"/>
  <c r="BG9" i="17"/>
  <c r="BK9" i="17"/>
  <c r="BO9" i="17"/>
  <c r="BS9" i="17"/>
  <c r="BW9" i="17"/>
  <c r="CA9" i="17"/>
  <c r="CE9" i="17"/>
  <c r="G10" i="17"/>
  <c r="K10" i="17"/>
  <c r="O10" i="17"/>
  <c r="S10" i="17"/>
  <c r="W10" i="17"/>
  <c r="AA10" i="17"/>
  <c r="AE10" i="17"/>
  <c r="AI10" i="17"/>
  <c r="AM10" i="17"/>
  <c r="AQ10" i="17"/>
  <c r="AU10" i="17"/>
  <c r="AY10" i="17"/>
  <c r="BC10" i="17"/>
  <c r="BG10" i="17"/>
  <c r="BK10" i="17"/>
  <c r="BO10" i="17"/>
  <c r="BS10" i="17"/>
  <c r="BW10" i="17"/>
  <c r="CA10" i="17"/>
  <c r="CE10" i="17"/>
  <c r="G11" i="17"/>
  <c r="K11" i="17"/>
  <c r="O11" i="17"/>
  <c r="S11" i="17"/>
  <c r="W11" i="17"/>
  <c r="AA11" i="17"/>
  <c r="AE11" i="17"/>
  <c r="AI11" i="17"/>
  <c r="AM11" i="17"/>
  <c r="AQ11" i="17"/>
  <c r="AU11" i="17"/>
  <c r="AY11" i="17"/>
  <c r="BC11" i="17"/>
  <c r="BG11" i="17"/>
  <c r="BK11" i="17"/>
  <c r="BO11" i="17"/>
  <c r="BS11" i="17"/>
  <c r="BX11" i="17"/>
  <c r="CC11" i="17"/>
  <c r="F12" i="17"/>
  <c r="L12" i="17"/>
  <c r="Q12" i="17"/>
  <c r="V12" i="17"/>
  <c r="AC12" i="17"/>
  <c r="AN12" i="17"/>
  <c r="AX12" i="17"/>
  <c r="BI12" i="17"/>
  <c r="BT12" i="17"/>
  <c r="CD12" i="17"/>
  <c r="P13" i="17"/>
  <c r="AK13" i="17"/>
  <c r="BF13" i="17"/>
  <c r="CB13" i="17"/>
  <c r="U14" i="17"/>
  <c r="AP14" i="17"/>
  <c r="BL14" i="17"/>
  <c r="Z15" i="17"/>
  <c r="AV15" i="17"/>
  <c r="BU15" i="17"/>
  <c r="Q16" i="17"/>
  <c r="AW16" i="17"/>
  <c r="CC16" i="17"/>
  <c r="Y17" i="17"/>
  <c r="CD17" i="17"/>
  <c r="AT18" i="17"/>
  <c r="J19" i="17"/>
  <c r="AC24" i="17"/>
  <c r="I5" i="17"/>
  <c r="M5" i="17"/>
  <c r="Q5" i="17"/>
  <c r="U5" i="17"/>
  <c r="Y5" i="17"/>
  <c r="AC5" i="17"/>
  <c r="AG5" i="17"/>
  <c r="AK5" i="17"/>
  <c r="AO5" i="17"/>
  <c r="AS5" i="17"/>
  <c r="AW5" i="17"/>
  <c r="BA5" i="17"/>
  <c r="BE5" i="17"/>
  <c r="BI5" i="17"/>
  <c r="BM5" i="17"/>
  <c r="BQ5" i="17"/>
  <c r="BU5" i="17"/>
  <c r="BY5" i="17"/>
  <c r="CC5" i="17"/>
  <c r="H6" i="17"/>
  <c r="L6" i="17"/>
  <c r="P6" i="17"/>
  <c r="T6" i="17"/>
  <c r="X6" i="17"/>
  <c r="AB6" i="17"/>
  <c r="AF6" i="17"/>
  <c r="AJ6" i="17"/>
  <c r="AN6" i="17"/>
  <c r="AR6" i="17"/>
  <c r="AV6" i="17"/>
  <c r="AZ6" i="17"/>
  <c r="BD6" i="17"/>
  <c r="BH6" i="17"/>
  <c r="BL6" i="17"/>
  <c r="BP6" i="17"/>
  <c r="BT6" i="17"/>
  <c r="BX6" i="17"/>
  <c r="CB6" i="17"/>
  <c r="H7" i="17"/>
  <c r="L7" i="17"/>
  <c r="P7" i="17"/>
  <c r="T7" i="17"/>
  <c r="X7" i="17"/>
  <c r="AB7" i="17"/>
  <c r="AF7" i="17"/>
  <c r="AJ7" i="17"/>
  <c r="AN7" i="17"/>
  <c r="AR7" i="17"/>
  <c r="AV7" i="17"/>
  <c r="AZ7" i="17"/>
  <c r="BD7" i="17"/>
  <c r="BH7" i="17"/>
  <c r="BL7" i="17"/>
  <c r="BP7" i="17"/>
  <c r="BT7" i="17"/>
  <c r="BX7" i="17"/>
  <c r="CB7" i="17"/>
  <c r="H8" i="17"/>
  <c r="L8" i="17"/>
  <c r="P8" i="17"/>
  <c r="T8" i="17"/>
  <c r="X8" i="17"/>
  <c r="AB8" i="17"/>
  <c r="AF8" i="17"/>
  <c r="AJ8" i="17"/>
  <c r="AN8" i="17"/>
  <c r="AR8" i="17"/>
  <c r="AV8" i="17"/>
  <c r="AZ8" i="17"/>
  <c r="BD8" i="17"/>
  <c r="BH8" i="17"/>
  <c r="BL8" i="17"/>
  <c r="BP8" i="17"/>
  <c r="BT8" i="17"/>
  <c r="BX8" i="17"/>
  <c r="CB8" i="17"/>
  <c r="H9" i="17"/>
  <c r="L9" i="17"/>
  <c r="P9" i="17"/>
  <c r="T9" i="17"/>
  <c r="X9" i="17"/>
  <c r="AB9" i="17"/>
  <c r="AF9" i="17"/>
  <c r="AJ9" i="17"/>
  <c r="AN9" i="17"/>
  <c r="AR9" i="17"/>
  <c r="AV9" i="17"/>
  <c r="AZ9" i="17"/>
  <c r="BD9" i="17"/>
  <c r="BH9" i="17"/>
  <c r="BL9" i="17"/>
  <c r="BP9" i="17"/>
  <c r="BT9" i="17"/>
  <c r="BX9" i="17"/>
  <c r="CB9" i="17"/>
  <c r="H10" i="17"/>
  <c r="L10" i="17"/>
  <c r="P10" i="17"/>
  <c r="T10" i="17"/>
  <c r="X10" i="17"/>
  <c r="AB10" i="17"/>
  <c r="AF10" i="17"/>
  <c r="AJ10" i="17"/>
  <c r="AN10" i="17"/>
  <c r="AR10" i="17"/>
  <c r="AV10" i="17"/>
  <c r="AZ10" i="17"/>
  <c r="BD10" i="17"/>
  <c r="BH10" i="17"/>
  <c r="BL10" i="17"/>
  <c r="BP10" i="17"/>
  <c r="BT10" i="17"/>
  <c r="BX10" i="17"/>
  <c r="CB10" i="17"/>
  <c r="H11" i="17"/>
  <c r="L11" i="17"/>
  <c r="P11" i="17"/>
  <c r="T11" i="17"/>
  <c r="X11" i="17"/>
  <c r="AB11" i="17"/>
  <c r="AF11" i="17"/>
  <c r="AJ11" i="17"/>
  <c r="AN11" i="17"/>
  <c r="AR11" i="17"/>
  <c r="AV11" i="17"/>
  <c r="AZ11" i="17"/>
  <c r="BD11" i="17"/>
  <c r="BH11" i="17"/>
  <c r="BL11" i="17"/>
  <c r="BP11" i="17"/>
  <c r="BT11" i="17"/>
  <c r="BY11" i="17"/>
  <c r="CD11" i="17"/>
  <c r="H12" i="17"/>
  <c r="M12" i="17"/>
  <c r="R12" i="17"/>
  <c r="X12" i="17"/>
  <c r="AF12" i="17"/>
  <c r="AP12" i="17"/>
  <c r="BA12" i="17"/>
  <c r="BL12" i="17"/>
  <c r="BV12" i="17"/>
  <c r="U13" i="17"/>
  <c r="AP13" i="17"/>
  <c r="BL13" i="17"/>
  <c r="Z14" i="17"/>
  <c r="AV14" i="17"/>
  <c r="BQ14" i="17"/>
  <c r="J15" i="17"/>
  <c r="AF15" i="17"/>
  <c r="BA15" i="17"/>
  <c r="CC15" i="17"/>
  <c r="Y16" i="17"/>
  <c r="BE16" i="17"/>
  <c r="AH17" i="17"/>
  <c r="BJ18" i="17"/>
  <c r="Z19" i="17"/>
  <c r="BG20" i="17"/>
  <c r="H3" i="16"/>
  <c r="M3" i="16"/>
  <c r="S3" i="16"/>
  <c r="X3" i="16"/>
  <c r="AC3" i="16"/>
  <c r="AI3" i="16"/>
  <c r="AN3" i="16"/>
  <c r="AS3" i="16"/>
  <c r="AY3" i="16"/>
  <c r="BD3" i="16"/>
  <c r="BI3" i="16"/>
  <c r="BO3" i="16"/>
  <c r="BT3" i="16"/>
  <c r="BY3" i="16"/>
  <c r="CE3" i="16"/>
  <c r="H4" i="16"/>
  <c r="P4" i="16"/>
  <c r="X4" i="16"/>
  <c r="AF4" i="16"/>
  <c r="AN4" i="16"/>
  <c r="AV4" i="16"/>
  <c r="BD4" i="16"/>
  <c r="BL4" i="16"/>
  <c r="BT4" i="16"/>
  <c r="CB4" i="16"/>
  <c r="H5" i="16"/>
  <c r="P5" i="16"/>
  <c r="X5" i="16"/>
  <c r="AF5" i="16"/>
  <c r="AN5" i="16"/>
  <c r="AV5" i="16"/>
  <c r="BD5" i="16"/>
  <c r="BL5" i="16"/>
  <c r="BT5" i="16"/>
  <c r="CB5" i="16"/>
  <c r="I6" i="16"/>
  <c r="Y6" i="16"/>
  <c r="AO6" i="16"/>
  <c r="BE6" i="16"/>
  <c r="BU6" i="16"/>
  <c r="I7" i="16"/>
  <c r="Y7" i="16"/>
  <c r="AO7" i="16"/>
  <c r="BE7" i="16"/>
  <c r="BU7" i="16"/>
  <c r="I8" i="16"/>
  <c r="Y8" i="16"/>
  <c r="AT8" i="16"/>
  <c r="BP8" i="16"/>
  <c r="I9" i="16"/>
  <c r="AD9" i="16"/>
  <c r="AZ9" i="16"/>
  <c r="CD9" i="16"/>
  <c r="AT10" i="16"/>
  <c r="J11" i="16"/>
  <c r="BV11" i="16"/>
  <c r="AL12" i="16"/>
  <c r="R13" i="16"/>
  <c r="CD13" i="16"/>
  <c r="AT14" i="16"/>
  <c r="J15" i="16"/>
  <c r="AZ17" i="16"/>
  <c r="AO19" i="16"/>
  <c r="J4" i="16"/>
  <c r="R4" i="16"/>
  <c r="Z4" i="16"/>
  <c r="AH4" i="16"/>
  <c r="AP4" i="16"/>
  <c r="AX4" i="16"/>
  <c r="BF4" i="16"/>
  <c r="BN4" i="16"/>
  <c r="BV4" i="16"/>
  <c r="CD4" i="16"/>
  <c r="J5" i="16"/>
  <c r="R5" i="16"/>
  <c r="Z5" i="16"/>
  <c r="AH5" i="16"/>
  <c r="AP5" i="16"/>
  <c r="AX5" i="16"/>
  <c r="BF5" i="16"/>
  <c r="BN5" i="16"/>
  <c r="BV5" i="16"/>
  <c r="CD5" i="16"/>
  <c r="M6" i="16"/>
  <c r="AC6" i="16"/>
  <c r="AS6" i="16"/>
  <c r="BI6" i="16"/>
  <c r="BY6" i="16"/>
  <c r="M7" i="16"/>
  <c r="AC7" i="16"/>
  <c r="AS7" i="16"/>
  <c r="BI7" i="16"/>
  <c r="BY7" i="16"/>
  <c r="M8" i="16"/>
  <c r="AD8" i="16"/>
  <c r="AZ8" i="16"/>
  <c r="BU8" i="16"/>
  <c r="N9" i="16"/>
  <c r="AJ9" i="16"/>
  <c r="BF9" i="16"/>
  <c r="BJ10" i="16"/>
  <c r="Z11" i="16"/>
  <c r="BB12" i="16"/>
  <c r="AH13" i="16"/>
  <c r="BJ14" i="16"/>
  <c r="Z15" i="16"/>
  <c r="I16" i="16"/>
  <c r="L5" i="16"/>
  <c r="T5" i="16"/>
  <c r="AB5" i="16"/>
  <c r="AJ5" i="16"/>
  <c r="AR5" i="16"/>
  <c r="AZ5" i="16"/>
  <c r="BH5" i="16"/>
  <c r="BP5" i="16"/>
  <c r="BX5" i="16"/>
  <c r="Q6" i="16"/>
  <c r="AG6" i="16"/>
  <c r="AW6" i="16"/>
  <c r="BM6" i="16"/>
  <c r="CC6" i="16"/>
  <c r="Q7" i="16"/>
  <c r="AG7" i="16"/>
  <c r="AW7" i="16"/>
  <c r="BM7" i="16"/>
  <c r="CC7" i="16"/>
  <c r="Q8" i="16"/>
  <c r="AJ8" i="16"/>
  <c r="BE8" i="16"/>
  <c r="BZ8" i="16"/>
  <c r="T9" i="16"/>
  <c r="AO9" i="16"/>
  <c r="BN9" i="16"/>
  <c r="N10" i="16"/>
  <c r="BZ10" i="16"/>
  <c r="AP11" i="16"/>
  <c r="F12" i="16"/>
  <c r="BR12" i="16"/>
  <c r="AX13" i="16"/>
  <c r="N14" i="16"/>
  <c r="BZ14" i="16"/>
  <c r="AS15" i="16"/>
  <c r="BT16" i="16"/>
  <c r="CE25" i="16"/>
  <c r="CA25" i="16"/>
  <c r="BW25" i="16"/>
  <c r="BS25" i="16"/>
  <c r="BO25" i="16"/>
  <c r="BK25" i="16"/>
  <c r="BG25" i="16"/>
  <c r="BC25" i="16"/>
  <c r="AY25" i="16"/>
  <c r="AU25" i="16"/>
  <c r="AQ25" i="16"/>
  <c r="AM25" i="16"/>
  <c r="AI25" i="16"/>
  <c r="AE25" i="16"/>
  <c r="AA25" i="16"/>
  <c r="W25" i="16"/>
  <c r="S25" i="16"/>
  <c r="O25" i="16"/>
  <c r="K25" i="16"/>
  <c r="G25" i="16"/>
  <c r="CE24" i="16"/>
  <c r="CA24" i="16"/>
  <c r="BW24" i="16"/>
  <c r="BS24" i="16"/>
  <c r="BO24" i="16"/>
  <c r="BK24" i="16"/>
  <c r="BG24" i="16"/>
  <c r="BC24" i="16"/>
  <c r="AY24" i="16"/>
  <c r="AU24" i="16"/>
  <c r="AQ24" i="16"/>
  <c r="AM24" i="16"/>
  <c r="AI24" i="16"/>
  <c r="AE24" i="16"/>
  <c r="AA24" i="16"/>
  <c r="W24" i="16"/>
  <c r="S24" i="16"/>
  <c r="O24" i="16"/>
  <c r="K24" i="16"/>
  <c r="G24" i="16"/>
  <c r="CE23" i="16"/>
  <c r="CA23" i="16"/>
  <c r="BW23" i="16"/>
  <c r="BS23" i="16"/>
  <c r="BO23" i="16"/>
  <c r="BK23" i="16"/>
  <c r="BG23" i="16"/>
  <c r="BC23" i="16"/>
  <c r="AY23" i="16"/>
  <c r="AU23" i="16"/>
  <c r="AQ23" i="16"/>
  <c r="AM23" i="16"/>
  <c r="AI23" i="16"/>
  <c r="AE23" i="16"/>
  <c r="AA23" i="16"/>
  <c r="W23" i="16"/>
  <c r="S23" i="16"/>
  <c r="O23" i="16"/>
  <c r="K23" i="16"/>
  <c r="G23" i="16"/>
  <c r="CE22" i="16"/>
  <c r="CA22" i="16"/>
  <c r="BW22" i="16"/>
  <c r="BS22" i="16"/>
  <c r="BO22" i="16"/>
  <c r="BK22" i="16"/>
  <c r="BG22" i="16"/>
  <c r="BC22" i="16"/>
  <c r="AY22" i="16"/>
  <c r="AU22" i="16"/>
  <c r="AQ22" i="16"/>
  <c r="AM22" i="16"/>
  <c r="AI22" i="16"/>
  <c r="AE22" i="16"/>
  <c r="AA22" i="16"/>
  <c r="W22" i="16"/>
  <c r="S22" i="16"/>
  <c r="O22" i="16"/>
  <c r="K22" i="16"/>
  <c r="G22" i="16"/>
  <c r="CE21" i="16"/>
  <c r="CA21" i="16"/>
  <c r="BW21" i="16"/>
  <c r="BS21" i="16"/>
  <c r="BO21" i="16"/>
  <c r="CD25" i="16"/>
  <c r="BZ25" i="16"/>
  <c r="BV25" i="16"/>
  <c r="BR25" i="16"/>
  <c r="BN25" i="16"/>
  <c r="BJ25" i="16"/>
  <c r="BF25" i="16"/>
  <c r="BB25" i="16"/>
  <c r="AX25" i="16"/>
  <c r="AT25" i="16"/>
  <c r="AP25" i="16"/>
  <c r="AL25" i="16"/>
  <c r="AH25" i="16"/>
  <c r="AD25" i="16"/>
  <c r="Z25" i="16"/>
  <c r="V25" i="16"/>
  <c r="R25" i="16"/>
  <c r="N25" i="16"/>
  <c r="J25" i="16"/>
  <c r="F25" i="16"/>
  <c r="CD24" i="16"/>
  <c r="BZ24" i="16"/>
  <c r="BV24" i="16"/>
  <c r="BR24" i="16"/>
  <c r="BN24" i="16"/>
  <c r="BJ24" i="16"/>
  <c r="BF24" i="16"/>
  <c r="BB24" i="16"/>
  <c r="AX24" i="16"/>
  <c r="AT24" i="16"/>
  <c r="AP24" i="16"/>
  <c r="AL24" i="16"/>
  <c r="AH24" i="16"/>
  <c r="AD24" i="16"/>
  <c r="Z24" i="16"/>
  <c r="V24" i="16"/>
  <c r="R24" i="16"/>
  <c r="N24" i="16"/>
  <c r="J24" i="16"/>
  <c r="F24" i="16"/>
  <c r="CD23" i="16"/>
  <c r="BZ23" i="16"/>
  <c r="BV23" i="16"/>
  <c r="BR23" i="16"/>
  <c r="BN23" i="16"/>
  <c r="BJ23" i="16"/>
  <c r="BF23" i="16"/>
  <c r="BB23" i="16"/>
  <c r="AX23" i="16"/>
  <c r="AT23" i="16"/>
  <c r="AP23" i="16"/>
  <c r="AL23" i="16"/>
  <c r="AH23" i="16"/>
  <c r="AD23" i="16"/>
  <c r="Z23" i="16"/>
  <c r="V23" i="16"/>
  <c r="R23" i="16"/>
  <c r="N23" i="16"/>
  <c r="J23" i="16"/>
  <c r="F23" i="16"/>
  <c r="CD22" i="16"/>
  <c r="BZ22" i="16"/>
  <c r="BV22" i="16"/>
  <c r="BR22" i="16"/>
  <c r="BN22" i="16"/>
  <c r="BJ22" i="16"/>
  <c r="BF22" i="16"/>
  <c r="BB22" i="16"/>
  <c r="AX22" i="16"/>
  <c r="AT22" i="16"/>
  <c r="AP22" i="16"/>
  <c r="AL22" i="16"/>
  <c r="AH22" i="16"/>
  <c r="AD22" i="16"/>
  <c r="Z22" i="16"/>
  <c r="V22" i="16"/>
  <c r="R22" i="16"/>
  <c r="N22" i="16"/>
  <c r="J22" i="16"/>
  <c r="F22" i="16"/>
  <c r="CC25" i="16"/>
  <c r="BY25" i="16"/>
  <c r="BU25" i="16"/>
  <c r="BQ25" i="16"/>
  <c r="BM25" i="16"/>
  <c r="BI25" i="16"/>
  <c r="BE25" i="16"/>
  <c r="BA25" i="16"/>
  <c r="AW25" i="16"/>
  <c r="AS25" i="16"/>
  <c r="AO25" i="16"/>
  <c r="AK25" i="16"/>
  <c r="AG25" i="16"/>
  <c r="AC25" i="16"/>
  <c r="Y25" i="16"/>
  <c r="U25" i="16"/>
  <c r="Q25" i="16"/>
  <c r="M25" i="16"/>
  <c r="I25" i="16"/>
  <c r="CC24" i="16"/>
  <c r="BY24" i="16"/>
  <c r="BU24" i="16"/>
  <c r="BQ24" i="16"/>
  <c r="BM24" i="16"/>
  <c r="BI24" i="16"/>
  <c r="BE24" i="16"/>
  <c r="BA24" i="16"/>
  <c r="AW24" i="16"/>
  <c r="AS24" i="16"/>
  <c r="AO24" i="16"/>
  <c r="AK24" i="16"/>
  <c r="AG24" i="16"/>
  <c r="CB25" i="16"/>
  <c r="BL25" i="16"/>
  <c r="AV25" i="16"/>
  <c r="AF25" i="16"/>
  <c r="P25" i="16"/>
  <c r="BP24" i="16"/>
  <c r="AZ24" i="16"/>
  <c r="AJ24" i="16"/>
  <c r="Y24" i="16"/>
  <c r="Q24" i="16"/>
  <c r="I24" i="16"/>
  <c r="CC23" i="16"/>
  <c r="BU23" i="16"/>
  <c r="BM23" i="16"/>
  <c r="BE23" i="16"/>
  <c r="AW23" i="16"/>
  <c r="AO23" i="16"/>
  <c r="AG23" i="16"/>
  <c r="Y23" i="16"/>
  <c r="Q23" i="16"/>
  <c r="I23" i="16"/>
  <c r="CC22" i="16"/>
  <c r="BU22" i="16"/>
  <c r="BM22" i="16"/>
  <c r="BE22" i="16"/>
  <c r="AW22" i="16"/>
  <c r="AO22" i="16"/>
  <c r="AG22" i="16"/>
  <c r="Y22" i="16"/>
  <c r="Q22" i="16"/>
  <c r="I22" i="16"/>
  <c r="CD21" i="16"/>
  <c r="BY21" i="16"/>
  <c r="BT21" i="16"/>
  <c r="BN21" i="16"/>
  <c r="BJ21" i="16"/>
  <c r="BF21" i="16"/>
  <c r="BB21" i="16"/>
  <c r="AX21" i="16"/>
  <c r="AT21" i="16"/>
  <c r="AP21" i="16"/>
  <c r="AL21" i="16"/>
  <c r="AH21" i="16"/>
  <c r="AD21" i="16"/>
  <c r="Z21" i="16"/>
  <c r="V21" i="16"/>
  <c r="R21" i="16"/>
  <c r="N21" i="16"/>
  <c r="J21" i="16"/>
  <c r="F21" i="16"/>
  <c r="CD20" i="16"/>
  <c r="BZ20" i="16"/>
  <c r="BV20" i="16"/>
  <c r="BR20" i="16"/>
  <c r="BN20" i="16"/>
  <c r="BJ20" i="16"/>
  <c r="BF20" i="16"/>
  <c r="BB20" i="16"/>
  <c r="AX20" i="16"/>
  <c r="AT20" i="16"/>
  <c r="AP20" i="16"/>
  <c r="AL20" i="16"/>
  <c r="AH20" i="16"/>
  <c r="AD20" i="16"/>
  <c r="Z20" i="16"/>
  <c r="V20" i="16"/>
  <c r="R20" i="16"/>
  <c r="N20" i="16"/>
  <c r="J20" i="16"/>
  <c r="F20" i="16"/>
  <c r="CD19" i="16"/>
  <c r="BZ19" i="16"/>
  <c r="BV19" i="16"/>
  <c r="BR19" i="16"/>
  <c r="BN19" i="16"/>
  <c r="BJ19" i="16"/>
  <c r="BF19" i="16"/>
  <c r="BB19" i="16"/>
  <c r="AX19" i="16"/>
  <c r="AT19" i="16"/>
  <c r="AP19" i="16"/>
  <c r="AL19" i="16"/>
  <c r="AH19" i="16"/>
  <c r="AD19" i="16"/>
  <c r="Z19" i="16"/>
  <c r="V19" i="16"/>
  <c r="R19" i="16"/>
  <c r="N19" i="16"/>
  <c r="J19" i="16"/>
  <c r="F19" i="16"/>
  <c r="CD18" i="16"/>
  <c r="BZ18" i="16"/>
  <c r="BV18" i="16"/>
  <c r="BR18" i="16"/>
  <c r="BN18" i="16"/>
  <c r="BJ18" i="16"/>
  <c r="BF18" i="16"/>
  <c r="BB18" i="16"/>
  <c r="AX18" i="16"/>
  <c r="AT18" i="16"/>
  <c r="AP18" i="16"/>
  <c r="AL18" i="16"/>
  <c r="AH18" i="16"/>
  <c r="AD18" i="16"/>
  <c r="Z18" i="16"/>
  <c r="V18" i="16"/>
  <c r="R18" i="16"/>
  <c r="N18" i="16"/>
  <c r="J18" i="16"/>
  <c r="F18" i="16"/>
  <c r="CD17" i="16"/>
  <c r="BX25" i="16"/>
  <c r="BH25" i="16"/>
  <c r="AR25" i="16"/>
  <c r="AB25" i="16"/>
  <c r="L25" i="16"/>
  <c r="CB24" i="16"/>
  <c r="BL24" i="16"/>
  <c r="AV24" i="16"/>
  <c r="AF24" i="16"/>
  <c r="X24" i="16"/>
  <c r="P24" i="16"/>
  <c r="H24" i="16"/>
  <c r="CB23" i="16"/>
  <c r="BT23" i="16"/>
  <c r="BL23" i="16"/>
  <c r="BD23" i="16"/>
  <c r="AV23" i="16"/>
  <c r="AN23" i="16"/>
  <c r="AF23" i="16"/>
  <c r="X23" i="16"/>
  <c r="P23" i="16"/>
  <c r="H23" i="16"/>
  <c r="CB22" i="16"/>
  <c r="BT22" i="16"/>
  <c r="BL22" i="16"/>
  <c r="BD22" i="16"/>
  <c r="AV22" i="16"/>
  <c r="AN22" i="16"/>
  <c r="AF22" i="16"/>
  <c r="X22" i="16"/>
  <c r="P22" i="16"/>
  <c r="H22" i="16"/>
  <c r="CC21" i="16"/>
  <c r="BX21" i="16"/>
  <c r="BR21" i="16"/>
  <c r="BM21" i="16"/>
  <c r="BI21" i="16"/>
  <c r="BE21" i="16"/>
  <c r="BA21" i="16"/>
  <c r="AW21" i="16"/>
  <c r="AS21" i="16"/>
  <c r="AO21" i="16"/>
  <c r="AK21" i="16"/>
  <c r="AG21" i="16"/>
  <c r="AC21" i="16"/>
  <c r="Y21" i="16"/>
  <c r="U21" i="16"/>
  <c r="Q21" i="16"/>
  <c r="M21" i="16"/>
  <c r="I21" i="16"/>
  <c r="CC20" i="16"/>
  <c r="BY20" i="16"/>
  <c r="BU20" i="16"/>
  <c r="BQ20" i="16"/>
  <c r="BM20" i="16"/>
  <c r="BI20" i="16"/>
  <c r="BE20" i="16"/>
  <c r="BA20" i="16"/>
  <c r="AW20" i="16"/>
  <c r="AS20" i="16"/>
  <c r="AO20" i="16"/>
  <c r="AK20" i="16"/>
  <c r="AG20" i="16"/>
  <c r="AC20" i="16"/>
  <c r="Y20" i="16"/>
  <c r="U20" i="16"/>
  <c r="Q20" i="16"/>
  <c r="M20" i="16"/>
  <c r="I20" i="16"/>
  <c r="CC19" i="16"/>
  <c r="BY19" i="16"/>
  <c r="BU19" i="16"/>
  <c r="BQ19" i="16"/>
  <c r="BM19" i="16"/>
  <c r="BT25" i="16"/>
  <c r="BD25" i="16"/>
  <c r="AN25" i="16"/>
  <c r="X25" i="16"/>
  <c r="H25" i="16"/>
  <c r="BX24" i="16"/>
  <c r="BH24" i="16"/>
  <c r="AR24" i="16"/>
  <c r="AC24" i="16"/>
  <c r="U24" i="16"/>
  <c r="M24" i="16"/>
  <c r="BY23" i="16"/>
  <c r="BQ23" i="16"/>
  <c r="BI23" i="16"/>
  <c r="BA23" i="16"/>
  <c r="AS23" i="16"/>
  <c r="AK23" i="16"/>
  <c r="AC23" i="16"/>
  <c r="U23" i="16"/>
  <c r="M23" i="16"/>
  <c r="BY22" i="16"/>
  <c r="BQ22" i="16"/>
  <c r="BI22" i="16"/>
  <c r="BA22" i="16"/>
  <c r="AS22" i="16"/>
  <c r="AK22" i="16"/>
  <c r="AC22" i="16"/>
  <c r="U22" i="16"/>
  <c r="M22" i="16"/>
  <c r="CB21" i="16"/>
  <c r="BV21" i="16"/>
  <c r="BQ21" i="16"/>
  <c r="BL21" i="16"/>
  <c r="BH21" i="16"/>
  <c r="BD21" i="16"/>
  <c r="AZ21" i="16"/>
  <c r="AV21" i="16"/>
  <c r="AR21" i="16"/>
  <c r="AN21" i="16"/>
  <c r="AJ21" i="16"/>
  <c r="AF21" i="16"/>
  <c r="AB21" i="16"/>
  <c r="X21" i="16"/>
  <c r="T21" i="16"/>
  <c r="P21" i="16"/>
  <c r="L21" i="16"/>
  <c r="H21" i="16"/>
  <c r="CB20" i="16"/>
  <c r="BX20" i="16"/>
  <c r="BT20" i="16"/>
  <c r="BP20" i="16"/>
  <c r="BL20" i="16"/>
  <c r="BH20" i="16"/>
  <c r="BD20" i="16"/>
  <c r="AZ20" i="16"/>
  <c r="AV20" i="16"/>
  <c r="AR20" i="16"/>
  <c r="AN20" i="16"/>
  <c r="AJ20" i="16"/>
  <c r="AF20" i="16"/>
  <c r="AB20" i="16"/>
  <c r="X20" i="16"/>
  <c r="T20" i="16"/>
  <c r="P20" i="16"/>
  <c r="L20" i="16"/>
  <c r="H20" i="16"/>
  <c r="CB19" i="16"/>
  <c r="BX19" i="16"/>
  <c r="BT19" i="16"/>
  <c r="BP19" i="16"/>
  <c r="BL19" i="16"/>
  <c r="BH19" i="16"/>
  <c r="BD19" i="16"/>
  <c r="AZ19" i="16"/>
  <c r="AV19" i="16"/>
  <c r="AR19" i="16"/>
  <c r="AN19" i="16"/>
  <c r="AJ19" i="16"/>
  <c r="AF19" i="16"/>
  <c r="AB19" i="16"/>
  <c r="X19" i="16"/>
  <c r="T19" i="16"/>
  <c r="P19" i="16"/>
  <c r="BP25" i="16"/>
  <c r="AB24" i="16"/>
  <c r="AZ23" i="16"/>
  <c r="T23" i="16"/>
  <c r="BX22" i="16"/>
  <c r="AR22" i="16"/>
  <c r="L22" i="16"/>
  <c r="BU21" i="16"/>
  <c r="BC21" i="16"/>
  <c r="AM21" i="16"/>
  <c r="W21" i="16"/>
  <c r="G21" i="16"/>
  <c r="BW20" i="16"/>
  <c r="BG20" i="16"/>
  <c r="AQ20" i="16"/>
  <c r="AA20" i="16"/>
  <c r="K20" i="16"/>
  <c r="CA19" i="16"/>
  <c r="BK19" i="16"/>
  <c r="BC19" i="16"/>
  <c r="AU19" i="16"/>
  <c r="AM19" i="16"/>
  <c r="AE19" i="16"/>
  <c r="W19" i="16"/>
  <c r="O19" i="16"/>
  <c r="I19" i="16"/>
  <c r="CA18" i="16"/>
  <c r="BU18" i="16"/>
  <c r="BP18" i="16"/>
  <c r="BK18" i="16"/>
  <c r="BE18" i="16"/>
  <c r="AZ18" i="16"/>
  <c r="AU18" i="16"/>
  <c r="AO18" i="16"/>
  <c r="AJ18" i="16"/>
  <c r="AE18" i="16"/>
  <c r="Y18" i="16"/>
  <c r="T18" i="16"/>
  <c r="O18" i="16"/>
  <c r="I18" i="16"/>
  <c r="CA17" i="16"/>
  <c r="BW17" i="16"/>
  <c r="BS17" i="16"/>
  <c r="BO17" i="16"/>
  <c r="BK17" i="16"/>
  <c r="BG17" i="16"/>
  <c r="BC17" i="16"/>
  <c r="AY17" i="16"/>
  <c r="AU17" i="16"/>
  <c r="AQ17" i="16"/>
  <c r="AM17" i="16"/>
  <c r="AI17" i="16"/>
  <c r="AE17" i="16"/>
  <c r="AA17" i="16"/>
  <c r="W17" i="16"/>
  <c r="S17" i="16"/>
  <c r="O17" i="16"/>
  <c r="K17" i="16"/>
  <c r="G17" i="16"/>
  <c r="CE16" i="16"/>
  <c r="CA16" i="16"/>
  <c r="BW16" i="16"/>
  <c r="BS16" i="16"/>
  <c r="BO16" i="16"/>
  <c r="BK16" i="16"/>
  <c r="BG16" i="16"/>
  <c r="BC16" i="16"/>
  <c r="AY16" i="16"/>
  <c r="AU16" i="16"/>
  <c r="AQ16" i="16"/>
  <c r="AM16" i="16"/>
  <c r="AI16" i="16"/>
  <c r="AE16" i="16"/>
  <c r="AA16" i="16"/>
  <c r="W16" i="16"/>
  <c r="S16" i="16"/>
  <c r="O16" i="16"/>
  <c r="K16" i="16"/>
  <c r="G16" i="16"/>
  <c r="CE15" i="16"/>
  <c r="CA15" i="16"/>
  <c r="BW15" i="16"/>
  <c r="BS15" i="16"/>
  <c r="BO15" i="16"/>
  <c r="BK15" i="16"/>
  <c r="BG15" i="16"/>
  <c r="BC15" i="16"/>
  <c r="AY15" i="16"/>
  <c r="AU15" i="16"/>
  <c r="AQ15" i="16"/>
  <c r="AM15" i="16"/>
  <c r="AI15" i="16"/>
  <c r="AZ25" i="16"/>
  <c r="BT24" i="16"/>
  <c r="T24" i="16"/>
  <c r="BX23" i="16"/>
  <c r="AR23" i="16"/>
  <c r="L23" i="16"/>
  <c r="BP22" i="16"/>
  <c r="AJ22" i="16"/>
  <c r="BP21" i="16"/>
  <c r="AY21" i="16"/>
  <c r="AI21" i="16"/>
  <c r="S21" i="16"/>
  <c r="BS20" i="16"/>
  <c r="BC20" i="16"/>
  <c r="AM20" i="16"/>
  <c r="W20" i="16"/>
  <c r="G20" i="16"/>
  <c r="BW19" i="16"/>
  <c r="BI19" i="16"/>
  <c r="BA19" i="16"/>
  <c r="AS19" i="16"/>
  <c r="AK19" i="16"/>
  <c r="AC19" i="16"/>
  <c r="U19" i="16"/>
  <c r="M19" i="16"/>
  <c r="H19" i="16"/>
  <c r="CE18" i="16"/>
  <c r="BY18" i="16"/>
  <c r="BT18" i="16"/>
  <c r="BO18" i="16"/>
  <c r="BI18" i="16"/>
  <c r="BD18" i="16"/>
  <c r="AY18" i="16"/>
  <c r="AS18" i="16"/>
  <c r="AN18" i="16"/>
  <c r="AI18" i="16"/>
  <c r="AC18" i="16"/>
  <c r="X18" i="16"/>
  <c r="S18" i="16"/>
  <c r="M18" i="16"/>
  <c r="H18" i="16"/>
  <c r="CE17" i="16"/>
  <c r="BZ17" i="16"/>
  <c r="BV17" i="16"/>
  <c r="BR17" i="16"/>
  <c r="BN17" i="16"/>
  <c r="BJ17" i="16"/>
  <c r="BF17" i="16"/>
  <c r="BB17" i="16"/>
  <c r="AX17" i="16"/>
  <c r="AT17" i="16"/>
  <c r="AP17" i="16"/>
  <c r="AL17" i="16"/>
  <c r="AH17" i="16"/>
  <c r="AD17" i="16"/>
  <c r="Z17" i="16"/>
  <c r="V17" i="16"/>
  <c r="R17" i="16"/>
  <c r="N17" i="16"/>
  <c r="J17" i="16"/>
  <c r="F17" i="16"/>
  <c r="CD16" i="16"/>
  <c r="BZ16" i="16"/>
  <c r="BV16" i="16"/>
  <c r="BR16" i="16"/>
  <c r="BN16" i="16"/>
  <c r="BJ16" i="16"/>
  <c r="BF16" i="16"/>
  <c r="BB16" i="16"/>
  <c r="AX16" i="16"/>
  <c r="AT16" i="16"/>
  <c r="AP16" i="16"/>
  <c r="AL16" i="16"/>
  <c r="AH16" i="16"/>
  <c r="AD16" i="16"/>
  <c r="Z16" i="16"/>
  <c r="V16" i="16"/>
  <c r="R16" i="16"/>
  <c r="N16" i="16"/>
  <c r="J16" i="16"/>
  <c r="F16" i="16"/>
  <c r="CD15" i="16"/>
  <c r="BZ15" i="16"/>
  <c r="BV15" i="16"/>
  <c r="BR15" i="16"/>
  <c r="AJ25" i="16"/>
  <c r="BD24" i="16"/>
  <c r="L24" i="16"/>
  <c r="BP23" i="16"/>
  <c r="AJ23" i="16"/>
  <c r="BH22" i="16"/>
  <c r="AB22" i="16"/>
  <c r="BK21" i="16"/>
  <c r="AU21" i="16"/>
  <c r="AE21" i="16"/>
  <c r="O21" i="16"/>
  <c r="CE20" i="16"/>
  <c r="BO20" i="16"/>
  <c r="AY20" i="16"/>
  <c r="AI20" i="16"/>
  <c r="S20" i="16"/>
  <c r="BS19" i="16"/>
  <c r="BG19" i="16"/>
  <c r="AY19" i="16"/>
  <c r="AQ19" i="16"/>
  <c r="AI19" i="16"/>
  <c r="AA19" i="16"/>
  <c r="S19" i="16"/>
  <c r="L19" i="16"/>
  <c r="G19" i="16"/>
  <c r="CC18" i="16"/>
  <c r="BX18" i="16"/>
  <c r="BS18" i="16"/>
  <c r="BM18" i="16"/>
  <c r="BH18" i="16"/>
  <c r="BC18" i="16"/>
  <c r="AW18" i="16"/>
  <c r="AR18" i="16"/>
  <c r="AM18" i="16"/>
  <c r="AG18" i="16"/>
  <c r="AB18" i="16"/>
  <c r="W18" i="16"/>
  <c r="Q18" i="16"/>
  <c r="L18" i="16"/>
  <c r="G18" i="16"/>
  <c r="CC17" i="16"/>
  <c r="BY17" i="16"/>
  <c r="BU17" i="16"/>
  <c r="BQ17" i="16"/>
  <c r="BM17" i="16"/>
  <c r="BI17" i="16"/>
  <c r="BE17" i="16"/>
  <c r="BA17" i="16"/>
  <c r="AW17" i="16"/>
  <c r="AS17" i="16"/>
  <c r="AO17" i="16"/>
  <c r="AK17" i="16"/>
  <c r="AG17" i="16"/>
  <c r="AC17" i="16"/>
  <c r="Y17" i="16"/>
  <c r="U17" i="16"/>
  <c r="Q17" i="16"/>
  <c r="M17" i="16"/>
  <c r="I17" i="16"/>
  <c r="CC16" i="16"/>
  <c r="BY16" i="16"/>
  <c r="BU16" i="16"/>
  <c r="BQ16" i="16"/>
  <c r="BM16" i="16"/>
  <c r="BI16" i="16"/>
  <c r="BE16" i="16"/>
  <c r="BA16" i="16"/>
  <c r="AW16" i="16"/>
  <c r="AS16" i="16"/>
  <c r="AO16" i="16"/>
  <c r="AK16" i="16"/>
  <c r="AG16" i="16"/>
  <c r="AC16" i="16"/>
  <c r="Y16" i="16"/>
  <c r="U16" i="16"/>
  <c r="Q16" i="16"/>
  <c r="M16" i="16"/>
  <c r="T25" i="16"/>
  <c r="BH23" i="16"/>
  <c r="AZ22" i="16"/>
  <c r="BG21" i="16"/>
  <c r="AE20" i="16"/>
  <c r="BO19" i="16"/>
  <c r="AG19" i="16"/>
  <c r="BL18" i="16"/>
  <c r="AQ18" i="16"/>
  <c r="U18" i="16"/>
  <c r="CB17" i="16"/>
  <c r="BL17" i="16"/>
  <c r="AV17" i="16"/>
  <c r="AF17" i="16"/>
  <c r="P17" i="16"/>
  <c r="BP16" i="16"/>
  <c r="AZ16" i="16"/>
  <c r="AJ16" i="16"/>
  <c r="T16" i="16"/>
  <c r="H16" i="16"/>
  <c r="CB15" i="16"/>
  <c r="BT15" i="16"/>
  <c r="BM15" i="16"/>
  <c r="BH15" i="16"/>
  <c r="BB15" i="16"/>
  <c r="AW15" i="16"/>
  <c r="AR15" i="16"/>
  <c r="AL15" i="16"/>
  <c r="AG15" i="16"/>
  <c r="AC15" i="16"/>
  <c r="Y15" i="16"/>
  <c r="U15" i="16"/>
  <c r="Q15" i="16"/>
  <c r="M15" i="16"/>
  <c r="I15" i="16"/>
  <c r="CC14" i="16"/>
  <c r="BY14" i="16"/>
  <c r="BU14" i="16"/>
  <c r="BQ14" i="16"/>
  <c r="BM14" i="16"/>
  <c r="BI14" i="16"/>
  <c r="BE14" i="16"/>
  <c r="BA14" i="16"/>
  <c r="AW14" i="16"/>
  <c r="AS14" i="16"/>
  <c r="AO14" i="16"/>
  <c r="AK14" i="16"/>
  <c r="AG14" i="16"/>
  <c r="AC14" i="16"/>
  <c r="Y14" i="16"/>
  <c r="U14" i="16"/>
  <c r="Q14" i="16"/>
  <c r="M14" i="16"/>
  <c r="I14" i="16"/>
  <c r="CC13" i="16"/>
  <c r="BY13" i="16"/>
  <c r="BU13" i="16"/>
  <c r="BQ13" i="16"/>
  <c r="BM13" i="16"/>
  <c r="BI13" i="16"/>
  <c r="BE13" i="16"/>
  <c r="BA13" i="16"/>
  <c r="AW13" i="16"/>
  <c r="AS13" i="16"/>
  <c r="AO13" i="16"/>
  <c r="AK13" i="16"/>
  <c r="AG13" i="16"/>
  <c r="AC13" i="16"/>
  <c r="Y13" i="16"/>
  <c r="U13" i="16"/>
  <c r="Q13" i="16"/>
  <c r="M13" i="16"/>
  <c r="I13" i="16"/>
  <c r="CC12" i="16"/>
  <c r="BY12" i="16"/>
  <c r="BU12" i="16"/>
  <c r="BQ12" i="16"/>
  <c r="BM12" i="16"/>
  <c r="BI12" i="16"/>
  <c r="BE12" i="16"/>
  <c r="BA12" i="16"/>
  <c r="AW12" i="16"/>
  <c r="AS12" i="16"/>
  <c r="AO12" i="16"/>
  <c r="AK12" i="16"/>
  <c r="AG12" i="16"/>
  <c r="AC12" i="16"/>
  <c r="Y12" i="16"/>
  <c r="U12" i="16"/>
  <c r="Q12" i="16"/>
  <c r="M12" i="16"/>
  <c r="I12" i="16"/>
  <c r="CC11" i="16"/>
  <c r="BY11" i="16"/>
  <c r="BU11" i="16"/>
  <c r="BQ11" i="16"/>
  <c r="BM11" i="16"/>
  <c r="BI11" i="16"/>
  <c r="BE11" i="16"/>
  <c r="BA11" i="16"/>
  <c r="AW11" i="16"/>
  <c r="AS11" i="16"/>
  <c r="AO11" i="16"/>
  <c r="AK11" i="16"/>
  <c r="AG11" i="16"/>
  <c r="AC11" i="16"/>
  <c r="Y11" i="16"/>
  <c r="U11" i="16"/>
  <c r="Q11" i="16"/>
  <c r="M11" i="16"/>
  <c r="I11" i="16"/>
  <c r="CC10" i="16"/>
  <c r="BY10" i="16"/>
  <c r="BU10" i="16"/>
  <c r="BQ10" i="16"/>
  <c r="BM10" i="16"/>
  <c r="BI10" i="16"/>
  <c r="BE10" i="16"/>
  <c r="BA10" i="16"/>
  <c r="AW10" i="16"/>
  <c r="AS10" i="16"/>
  <c r="AO10" i="16"/>
  <c r="AK10" i="16"/>
  <c r="AG10" i="16"/>
  <c r="AC10" i="16"/>
  <c r="Y10" i="16"/>
  <c r="U10" i="16"/>
  <c r="Q10" i="16"/>
  <c r="M10" i="16"/>
  <c r="I10" i="16"/>
  <c r="AB23" i="16"/>
  <c r="T22" i="16"/>
  <c r="AQ21" i="16"/>
  <c r="CA20" i="16"/>
  <c r="O20" i="16"/>
  <c r="BE19" i="16"/>
  <c r="Y19" i="16"/>
  <c r="CB18" i="16"/>
  <c r="BG18" i="16"/>
  <c r="AK18" i="16"/>
  <c r="P18" i="16"/>
  <c r="BX17" i="16"/>
  <c r="BH17" i="16"/>
  <c r="AR17" i="16"/>
  <c r="AB17" i="16"/>
  <c r="L17" i="16"/>
  <c r="CB16" i="16"/>
  <c r="BL16" i="16"/>
  <c r="AV16" i="16"/>
  <c r="AF16" i="16"/>
  <c r="P16" i="16"/>
  <c r="BY15" i="16"/>
  <c r="BQ15" i="16"/>
  <c r="BL15" i="16"/>
  <c r="BF15" i="16"/>
  <c r="BA15" i="16"/>
  <c r="AV15" i="16"/>
  <c r="AP15" i="16"/>
  <c r="AK15" i="16"/>
  <c r="AF15" i="16"/>
  <c r="AB15" i="16"/>
  <c r="X15" i="16"/>
  <c r="T15" i="16"/>
  <c r="P15" i="16"/>
  <c r="L15" i="16"/>
  <c r="H15" i="16"/>
  <c r="CB14" i="16"/>
  <c r="BX14" i="16"/>
  <c r="BT14" i="16"/>
  <c r="BP14" i="16"/>
  <c r="BL14" i="16"/>
  <c r="BH14" i="16"/>
  <c r="BD14" i="16"/>
  <c r="AZ14" i="16"/>
  <c r="AV14" i="16"/>
  <c r="AR14" i="16"/>
  <c r="AN14" i="16"/>
  <c r="AJ14" i="16"/>
  <c r="AF14" i="16"/>
  <c r="AB14" i="16"/>
  <c r="X14" i="16"/>
  <c r="T14" i="16"/>
  <c r="P14" i="16"/>
  <c r="L14" i="16"/>
  <c r="H14" i="16"/>
  <c r="CB13" i="16"/>
  <c r="BX13" i="16"/>
  <c r="BT13" i="16"/>
  <c r="BP13" i="16"/>
  <c r="BL13" i="16"/>
  <c r="BH13" i="16"/>
  <c r="BD13" i="16"/>
  <c r="AZ13" i="16"/>
  <c r="AV13" i="16"/>
  <c r="AR13" i="16"/>
  <c r="AN13" i="16"/>
  <c r="AJ13" i="16"/>
  <c r="AF13" i="16"/>
  <c r="AB13" i="16"/>
  <c r="X13" i="16"/>
  <c r="T13" i="16"/>
  <c r="P13" i="16"/>
  <c r="L13" i="16"/>
  <c r="H13" i="16"/>
  <c r="CB12" i="16"/>
  <c r="BX12" i="16"/>
  <c r="BT12" i="16"/>
  <c r="BP12" i="16"/>
  <c r="BL12" i="16"/>
  <c r="BH12" i="16"/>
  <c r="BD12" i="16"/>
  <c r="AZ12" i="16"/>
  <c r="AV12" i="16"/>
  <c r="AR12" i="16"/>
  <c r="AN12" i="16"/>
  <c r="AJ12" i="16"/>
  <c r="AF12" i="16"/>
  <c r="AB12" i="16"/>
  <c r="X12" i="16"/>
  <c r="T12" i="16"/>
  <c r="P12" i="16"/>
  <c r="L12" i="16"/>
  <c r="H12" i="16"/>
  <c r="CB11" i="16"/>
  <c r="BX11" i="16"/>
  <c r="BT11" i="16"/>
  <c r="BP11" i="16"/>
  <c r="BL11" i="16"/>
  <c r="BH11" i="16"/>
  <c r="BD11" i="16"/>
  <c r="AZ11" i="16"/>
  <c r="AV11" i="16"/>
  <c r="AR11" i="16"/>
  <c r="AN11" i="16"/>
  <c r="AJ11" i="16"/>
  <c r="AF11" i="16"/>
  <c r="AB11" i="16"/>
  <c r="X11" i="16"/>
  <c r="T11" i="16"/>
  <c r="P11" i="16"/>
  <c r="L11" i="16"/>
  <c r="H11" i="16"/>
  <c r="CB10" i="16"/>
  <c r="BX10" i="16"/>
  <c r="BT10" i="16"/>
  <c r="BP10" i="16"/>
  <c r="BL10" i="16"/>
  <c r="BH10" i="16"/>
  <c r="BD10" i="16"/>
  <c r="AZ10" i="16"/>
  <c r="AV10" i="16"/>
  <c r="AR10" i="16"/>
  <c r="AN10" i="16"/>
  <c r="AJ10" i="16"/>
  <c r="AF10" i="16"/>
  <c r="AB10" i="16"/>
  <c r="X10" i="16"/>
  <c r="T10" i="16"/>
  <c r="P10" i="16"/>
  <c r="L10" i="16"/>
  <c r="H10" i="16"/>
  <c r="CB9" i="16"/>
  <c r="BX9" i="16"/>
  <c r="BT9" i="16"/>
  <c r="BP9" i="16"/>
  <c r="BL9" i="16"/>
  <c r="BH9" i="16"/>
  <c r="BD9" i="16"/>
  <c r="AN24" i="16"/>
  <c r="AA21" i="16"/>
  <c r="BK20" i="16"/>
  <c r="AW19" i="16"/>
  <c r="Q19" i="16"/>
  <c r="BW18" i="16"/>
  <c r="BA18" i="16"/>
  <c r="AF18" i="16"/>
  <c r="K18" i="16"/>
  <c r="BT17" i="16"/>
  <c r="BD17" i="16"/>
  <c r="AN17" i="16"/>
  <c r="X17" i="16"/>
  <c r="H17" i="16"/>
  <c r="BX16" i="16"/>
  <c r="BH16" i="16"/>
  <c r="AR16" i="16"/>
  <c r="AB16" i="16"/>
  <c r="L16" i="16"/>
  <c r="BX15" i="16"/>
  <c r="BP15" i="16"/>
  <c r="BJ15" i="16"/>
  <c r="BE15" i="16"/>
  <c r="AZ15" i="16"/>
  <c r="AT15" i="16"/>
  <c r="AO15" i="16"/>
  <c r="AJ15" i="16"/>
  <c r="AE15" i="16"/>
  <c r="AA15" i="16"/>
  <c r="W15" i="16"/>
  <c r="S15" i="16"/>
  <c r="O15" i="16"/>
  <c r="K15" i="16"/>
  <c r="G15" i="16"/>
  <c r="CE14" i="16"/>
  <c r="CA14" i="16"/>
  <c r="BW14" i="16"/>
  <c r="BS14" i="16"/>
  <c r="BO14" i="16"/>
  <c r="BK14" i="16"/>
  <c r="BG14" i="16"/>
  <c r="BC14" i="16"/>
  <c r="AY14" i="16"/>
  <c r="AU14" i="16"/>
  <c r="AQ14" i="16"/>
  <c r="AM14" i="16"/>
  <c r="AI14" i="16"/>
  <c r="AE14" i="16"/>
  <c r="AA14" i="16"/>
  <c r="W14" i="16"/>
  <c r="S14" i="16"/>
  <c r="O14" i="16"/>
  <c r="K14" i="16"/>
  <c r="G14" i="16"/>
  <c r="CE13" i="16"/>
  <c r="CA13" i="16"/>
  <c r="BW13" i="16"/>
  <c r="BS13" i="16"/>
  <c r="BO13" i="16"/>
  <c r="BK13" i="16"/>
  <c r="BG13" i="16"/>
  <c r="BC13" i="16"/>
  <c r="AY13" i="16"/>
  <c r="AU13" i="16"/>
  <c r="AQ13" i="16"/>
  <c r="AM13" i="16"/>
  <c r="AI13" i="16"/>
  <c r="AE13" i="16"/>
  <c r="AA13" i="16"/>
  <c r="W13" i="16"/>
  <c r="S13" i="16"/>
  <c r="O13" i="16"/>
  <c r="K13" i="16"/>
  <c r="G13" i="16"/>
  <c r="CE12" i="16"/>
  <c r="CA12" i="16"/>
  <c r="BW12" i="16"/>
  <c r="BS12" i="16"/>
  <c r="BO12" i="16"/>
  <c r="BK12" i="16"/>
  <c r="BG12" i="16"/>
  <c r="BC12" i="16"/>
  <c r="AY12" i="16"/>
  <c r="AU12" i="16"/>
  <c r="AQ12" i="16"/>
  <c r="AM12" i="16"/>
  <c r="AI12" i="16"/>
  <c r="AE12" i="16"/>
  <c r="AA12" i="16"/>
  <c r="W12" i="16"/>
  <c r="S12" i="16"/>
  <c r="O12" i="16"/>
  <c r="K12" i="16"/>
  <c r="G12" i="16"/>
  <c r="CE11" i="16"/>
  <c r="CA11" i="16"/>
  <c r="BW11" i="16"/>
  <c r="BS11" i="16"/>
  <c r="BO11" i="16"/>
  <c r="BK11" i="16"/>
  <c r="BG11" i="16"/>
  <c r="BC11" i="16"/>
  <c r="AY11" i="16"/>
  <c r="AU11" i="16"/>
  <c r="AQ11" i="16"/>
  <c r="AM11" i="16"/>
  <c r="AI11" i="16"/>
  <c r="AE11" i="16"/>
  <c r="AA11" i="16"/>
  <c r="W11" i="16"/>
  <c r="S11" i="16"/>
  <c r="O11" i="16"/>
  <c r="K11" i="16"/>
  <c r="G11" i="16"/>
  <c r="CE10" i="16"/>
  <c r="CA10" i="16"/>
  <c r="BW10" i="16"/>
  <c r="BS10" i="16"/>
  <c r="BO10" i="16"/>
  <c r="BK10" i="16"/>
  <c r="BG10" i="16"/>
  <c r="BC10" i="16"/>
  <c r="AY10" i="16"/>
  <c r="AU10" i="16"/>
  <c r="AQ10" i="16"/>
  <c r="AM10" i="16"/>
  <c r="AI10" i="16"/>
  <c r="AE10" i="16"/>
  <c r="AA10" i="16"/>
  <c r="W10" i="16"/>
  <c r="S10" i="16"/>
  <c r="O10" i="16"/>
  <c r="K10" i="16"/>
  <c r="G10" i="16"/>
  <c r="CE9" i="16"/>
  <c r="CA9" i="16"/>
  <c r="BW9" i="16"/>
  <c r="BS9" i="16"/>
  <c r="BO9" i="16"/>
  <c r="BK9" i="16"/>
  <c r="BG9" i="16"/>
  <c r="BC9" i="16"/>
  <c r="AY9" i="16"/>
  <c r="AU9" i="16"/>
  <c r="AQ9" i="16"/>
  <c r="AM9" i="16"/>
  <c r="AI9" i="16"/>
  <c r="AE9" i="16"/>
  <c r="AA9" i="16"/>
  <c r="W9" i="16"/>
  <c r="S9" i="16"/>
  <c r="O9" i="16"/>
  <c r="K9" i="16"/>
  <c r="G9" i="16"/>
  <c r="CE8" i="16"/>
  <c r="CA8" i="16"/>
  <c r="BW8" i="16"/>
  <c r="BS8" i="16"/>
  <c r="BO8" i="16"/>
  <c r="BK8" i="16"/>
  <c r="BG8" i="16"/>
  <c r="BC8" i="16"/>
  <c r="AY8" i="16"/>
  <c r="AU8" i="16"/>
  <c r="AQ8" i="16"/>
  <c r="AM8" i="16"/>
  <c r="AI8" i="16"/>
  <c r="AE8" i="16"/>
  <c r="AA8" i="16"/>
  <c r="G4" i="16"/>
  <c r="K4" i="16"/>
  <c r="O4" i="16"/>
  <c r="S4" i="16"/>
  <c r="W4" i="16"/>
  <c r="AA4" i="16"/>
  <c r="AE4" i="16"/>
  <c r="AI4" i="16"/>
  <c r="AM4" i="16"/>
  <c r="AQ4" i="16"/>
  <c r="AU4" i="16"/>
  <c r="AY4" i="16"/>
  <c r="BC4" i="16"/>
  <c r="BG4" i="16"/>
  <c r="BK4" i="16"/>
  <c r="BO4" i="16"/>
  <c r="BS4" i="16"/>
  <c r="BW4" i="16"/>
  <c r="CA4" i="16"/>
  <c r="CE4" i="16"/>
  <c r="G5" i="16"/>
  <c r="K5" i="16"/>
  <c r="O5" i="16"/>
  <c r="S5" i="16"/>
  <c r="W5" i="16"/>
  <c r="AA5" i="16"/>
  <c r="AE5" i="16"/>
  <c r="AI5" i="16"/>
  <c r="AM5" i="16"/>
  <c r="AQ5" i="16"/>
  <c r="AU5" i="16"/>
  <c r="AY5" i="16"/>
  <c r="BC5" i="16"/>
  <c r="BG5" i="16"/>
  <c r="BK5" i="16"/>
  <c r="BO5" i="16"/>
  <c r="BS5" i="16"/>
  <c r="BW5" i="16"/>
  <c r="CA5" i="16"/>
  <c r="CE5" i="16"/>
  <c r="F6" i="16"/>
  <c r="J6" i="16"/>
  <c r="N6" i="16"/>
  <c r="R6" i="16"/>
  <c r="V6" i="16"/>
  <c r="Z6" i="16"/>
  <c r="AD6" i="16"/>
  <c r="AH6" i="16"/>
  <c r="AL6" i="16"/>
  <c r="AP6" i="16"/>
  <c r="AT6" i="16"/>
  <c r="AX6" i="16"/>
  <c r="BB6" i="16"/>
  <c r="BF6" i="16"/>
  <c r="BJ6" i="16"/>
  <c r="BN6" i="16"/>
  <c r="BR6" i="16"/>
  <c r="BV6" i="16"/>
  <c r="BZ6" i="16"/>
  <c r="CD6" i="16"/>
  <c r="F7" i="16"/>
  <c r="J7" i="16"/>
  <c r="N7" i="16"/>
  <c r="R7" i="16"/>
  <c r="V7" i="16"/>
  <c r="Z7" i="16"/>
  <c r="AD7" i="16"/>
  <c r="AH7" i="16"/>
  <c r="AL7" i="16"/>
  <c r="AP7" i="16"/>
  <c r="AT7" i="16"/>
  <c r="AX7" i="16"/>
  <c r="BB7" i="16"/>
  <c r="BF7" i="16"/>
  <c r="BJ7" i="16"/>
  <c r="BN7" i="16"/>
  <c r="BR7" i="16"/>
  <c r="BV7" i="16"/>
  <c r="BZ7" i="16"/>
  <c r="CD7" i="16"/>
  <c r="F8" i="16"/>
  <c r="J8" i="16"/>
  <c r="N8" i="16"/>
  <c r="R8" i="16"/>
  <c r="V8" i="16"/>
  <c r="Z8" i="16"/>
  <c r="AF8" i="16"/>
  <c r="AK8" i="16"/>
  <c r="AP8" i="16"/>
  <c r="AV8" i="16"/>
  <c r="BA8" i="16"/>
  <c r="BF8" i="16"/>
  <c r="BL8" i="16"/>
  <c r="BQ8" i="16"/>
  <c r="BV8" i="16"/>
  <c r="CB8" i="16"/>
  <c r="J9" i="16"/>
  <c r="P9" i="16"/>
  <c r="U9" i="16"/>
  <c r="Z9" i="16"/>
  <c r="AF9" i="16"/>
  <c r="AK9" i="16"/>
  <c r="AP9" i="16"/>
  <c r="AV9" i="16"/>
  <c r="BA9" i="16"/>
  <c r="BI9" i="16"/>
  <c r="BQ9" i="16"/>
  <c r="BY9" i="16"/>
  <c r="R10" i="16"/>
  <c r="AH10" i="16"/>
  <c r="AX10" i="16"/>
  <c r="BN10" i="16"/>
  <c r="CD10" i="16"/>
  <c r="N11" i="16"/>
  <c r="AD11" i="16"/>
  <c r="AT11" i="16"/>
  <c r="BJ11" i="16"/>
  <c r="BZ11" i="16"/>
  <c r="J12" i="16"/>
  <c r="Z12" i="16"/>
  <c r="AP12" i="16"/>
  <c r="BF12" i="16"/>
  <c r="BV12" i="16"/>
  <c r="F13" i="16"/>
  <c r="V13" i="16"/>
  <c r="AL13" i="16"/>
  <c r="BB13" i="16"/>
  <c r="BR13" i="16"/>
  <c r="R14" i="16"/>
  <c r="AH14" i="16"/>
  <c r="AX14" i="16"/>
  <c r="BN14" i="16"/>
  <c r="CD14" i="16"/>
  <c r="N15" i="16"/>
  <c r="AD15" i="16"/>
  <c r="AX15" i="16"/>
  <c r="BU15" i="16"/>
  <c r="X16" i="16"/>
  <c r="BP17" i="16"/>
  <c r="BQ18" i="16"/>
  <c r="CE19" i="16"/>
  <c r="K21" i="16"/>
  <c r="G6" i="16"/>
  <c r="K6" i="16"/>
  <c r="O6" i="16"/>
  <c r="S6" i="16"/>
  <c r="W6" i="16"/>
  <c r="AA6" i="16"/>
  <c r="AE6" i="16"/>
  <c r="AI6" i="16"/>
  <c r="AM6" i="16"/>
  <c r="AQ6" i="16"/>
  <c r="AU6" i="16"/>
  <c r="AY6" i="16"/>
  <c r="BC6" i="16"/>
  <c r="BG6" i="16"/>
  <c r="BK6" i="16"/>
  <c r="BO6" i="16"/>
  <c r="BS6" i="16"/>
  <c r="BW6" i="16"/>
  <c r="CA6" i="16"/>
  <c r="CE6" i="16"/>
  <c r="G7" i="16"/>
  <c r="K7" i="16"/>
  <c r="O7" i="16"/>
  <c r="S7" i="16"/>
  <c r="W7" i="16"/>
  <c r="AA7" i="16"/>
  <c r="AE7" i="16"/>
  <c r="AI7" i="16"/>
  <c r="AM7" i="16"/>
  <c r="AQ7" i="16"/>
  <c r="AU7" i="16"/>
  <c r="AY7" i="16"/>
  <c r="BC7" i="16"/>
  <c r="BG7" i="16"/>
  <c r="BK7" i="16"/>
  <c r="BO7" i="16"/>
  <c r="BS7" i="16"/>
  <c r="BW7" i="16"/>
  <c r="CA7" i="16"/>
  <c r="CE7" i="16"/>
  <c r="G8" i="16"/>
  <c r="K8" i="16"/>
  <c r="O8" i="16"/>
  <c r="S8" i="16"/>
  <c r="W8" i="16"/>
  <c r="AB8" i="16"/>
  <c r="AG8" i="16"/>
  <c r="AL8" i="16"/>
  <c r="AR8" i="16"/>
  <c r="AW8" i="16"/>
  <c r="BB8" i="16"/>
  <c r="BH8" i="16"/>
  <c r="BM8" i="16"/>
  <c r="BR8" i="16"/>
  <c r="BX8" i="16"/>
  <c r="CC8" i="16"/>
  <c r="F9" i="16"/>
  <c r="L9" i="16"/>
  <c r="Q9" i="16"/>
  <c r="V9" i="16"/>
  <c r="AB9" i="16"/>
  <c r="AG9" i="16"/>
  <c r="AL9" i="16"/>
  <c r="AR9" i="16"/>
  <c r="AW9" i="16"/>
  <c r="BB9" i="16"/>
  <c r="BJ9" i="16"/>
  <c r="BR9" i="16"/>
  <c r="BZ9" i="16"/>
  <c r="F10" i="16"/>
  <c r="V10" i="16"/>
  <c r="AL10" i="16"/>
  <c r="BB10" i="16"/>
  <c r="BR10" i="16"/>
  <c r="R11" i="16"/>
  <c r="AH11" i="16"/>
  <c r="AX11" i="16"/>
  <c r="BN11" i="16"/>
  <c r="CD11" i="16"/>
  <c r="N12" i="16"/>
  <c r="AD12" i="16"/>
  <c r="AT12" i="16"/>
  <c r="BJ12" i="16"/>
  <c r="BZ12" i="16"/>
  <c r="J13" i="16"/>
  <c r="Z13" i="16"/>
  <c r="AP13" i="16"/>
  <c r="BF13" i="16"/>
  <c r="BV13" i="16"/>
  <c r="F14" i="16"/>
  <c r="V14" i="16"/>
  <c r="AL14" i="16"/>
  <c r="BB14" i="16"/>
  <c r="BR14" i="16"/>
  <c r="R15" i="16"/>
  <c r="AH15" i="16"/>
  <c r="BD15" i="16"/>
  <c r="CC15" i="16"/>
  <c r="AN16" i="16"/>
  <c r="T17" i="16"/>
  <c r="BZ21" i="16"/>
  <c r="F3" i="16"/>
  <c r="J3" i="16"/>
  <c r="N3" i="16"/>
  <c r="R3" i="16"/>
  <c r="V3" i="16"/>
  <c r="Z3" i="16"/>
  <c r="AD3" i="16"/>
  <c r="AH3" i="16"/>
  <c r="AL3" i="16"/>
  <c r="AP3" i="16"/>
  <c r="AT3" i="16"/>
  <c r="AX3" i="16"/>
  <c r="BB3" i="16"/>
  <c r="BF3" i="16"/>
  <c r="BJ3" i="16"/>
  <c r="BN3" i="16"/>
  <c r="BR3" i="16"/>
  <c r="BV3" i="16"/>
  <c r="BZ3" i="16"/>
  <c r="CD3" i="16"/>
  <c r="I4" i="16"/>
  <c r="M4" i="16"/>
  <c r="Q4" i="16"/>
  <c r="U4" i="16"/>
  <c r="Y4" i="16"/>
  <c r="AC4" i="16"/>
  <c r="AG4" i="16"/>
  <c r="AK4" i="16"/>
  <c r="AO4" i="16"/>
  <c r="AS4" i="16"/>
  <c r="AW4" i="16"/>
  <c r="BA4" i="16"/>
  <c r="BE4" i="16"/>
  <c r="BI4" i="16"/>
  <c r="BM4" i="16"/>
  <c r="BQ4" i="16"/>
  <c r="BU4" i="16"/>
  <c r="BY4" i="16"/>
  <c r="CC4" i="16"/>
  <c r="I5" i="16"/>
  <c r="M5" i="16"/>
  <c r="Q5" i="16"/>
  <c r="U5" i="16"/>
  <c r="Y5" i="16"/>
  <c r="AC5" i="16"/>
  <c r="AG5" i="16"/>
  <c r="AK5" i="16"/>
  <c r="AO5" i="16"/>
  <c r="AS5" i="16"/>
  <c r="AW5" i="16"/>
  <c r="BA5" i="16"/>
  <c r="BE5" i="16"/>
  <c r="BI5" i="16"/>
  <c r="BM5" i="16"/>
  <c r="BQ5" i="16"/>
  <c r="BU5" i="16"/>
  <c r="BY5" i="16"/>
  <c r="CC5" i="16"/>
  <c r="H6" i="16"/>
  <c r="L6" i="16"/>
  <c r="P6" i="16"/>
  <c r="T6" i="16"/>
  <c r="X6" i="16"/>
  <c r="AB6" i="16"/>
  <c r="AF6" i="16"/>
  <c r="AJ6" i="16"/>
  <c r="AN6" i="16"/>
  <c r="AR6" i="16"/>
  <c r="AV6" i="16"/>
  <c r="AZ6" i="16"/>
  <c r="BD6" i="16"/>
  <c r="BH6" i="16"/>
  <c r="BL6" i="16"/>
  <c r="BP6" i="16"/>
  <c r="BT6" i="16"/>
  <c r="BX6" i="16"/>
  <c r="CB6" i="16"/>
  <c r="H7" i="16"/>
  <c r="L7" i="16"/>
  <c r="P7" i="16"/>
  <c r="T7" i="16"/>
  <c r="X7" i="16"/>
  <c r="AB7" i="16"/>
  <c r="AF7" i="16"/>
  <c r="AJ7" i="16"/>
  <c r="AN7" i="16"/>
  <c r="AR7" i="16"/>
  <c r="AV7" i="16"/>
  <c r="AZ7" i="16"/>
  <c r="BD7" i="16"/>
  <c r="BH7" i="16"/>
  <c r="BL7" i="16"/>
  <c r="BP7" i="16"/>
  <c r="BT7" i="16"/>
  <c r="BX7" i="16"/>
  <c r="CB7" i="16"/>
  <c r="H8" i="16"/>
  <c r="L8" i="16"/>
  <c r="P8" i="16"/>
  <c r="T8" i="16"/>
  <c r="X8" i="16"/>
  <c r="AC8" i="16"/>
  <c r="AH8" i="16"/>
  <c r="AN8" i="16"/>
  <c r="AS8" i="16"/>
  <c r="AX8" i="16"/>
  <c r="BD8" i="16"/>
  <c r="BI8" i="16"/>
  <c r="BN8" i="16"/>
  <c r="BT8" i="16"/>
  <c r="BY8" i="16"/>
  <c r="CD8" i="16"/>
  <c r="H9" i="16"/>
  <c r="M9" i="16"/>
  <c r="R9" i="16"/>
  <c r="X9" i="16"/>
  <c r="AC9" i="16"/>
  <c r="AH9" i="16"/>
  <c r="AN9" i="16"/>
  <c r="AS9" i="16"/>
  <c r="AX9" i="16"/>
  <c r="BE9" i="16"/>
  <c r="BM9" i="16"/>
  <c r="BU9" i="16"/>
  <c r="CC9" i="16"/>
  <c r="J10" i="16"/>
  <c r="Z10" i="16"/>
  <c r="AP10" i="16"/>
  <c r="BF10" i="16"/>
  <c r="BV10" i="16"/>
  <c r="F11" i="16"/>
  <c r="V11" i="16"/>
  <c r="AL11" i="16"/>
  <c r="BB11" i="16"/>
  <c r="BR11" i="16"/>
  <c r="R12" i="16"/>
  <c r="AH12" i="16"/>
  <c r="AX12" i="16"/>
  <c r="BN12" i="16"/>
  <c r="CD12" i="16"/>
  <c r="N13" i="16"/>
  <c r="AD13" i="16"/>
  <c r="AT13" i="16"/>
  <c r="BJ13" i="16"/>
  <c r="BZ13" i="16"/>
  <c r="J14" i="16"/>
  <c r="Z14" i="16"/>
  <c r="AP14" i="16"/>
  <c r="BF14" i="16"/>
  <c r="BV14" i="16"/>
  <c r="F15" i="16"/>
  <c r="V15" i="16"/>
  <c r="AN15" i="16"/>
  <c r="BI15" i="16"/>
  <c r="BD16" i="16"/>
  <c r="AJ17" i="16"/>
  <c r="AA18" i="16"/>
  <c r="K19" i="16"/>
  <c r="AU20" i="16"/>
  <c r="W4" i="15"/>
  <c r="BC4" i="15"/>
  <c r="AQ5" i="15"/>
  <c r="AK6" i="15"/>
  <c r="CA6" i="15"/>
  <c r="AE7" i="15"/>
  <c r="BJ8" i="15"/>
  <c r="AG3" i="15"/>
  <c r="BM3" i="15"/>
  <c r="AE4" i="15"/>
  <c r="BK4" i="15"/>
  <c r="L5" i="15"/>
  <c r="BB5" i="15"/>
  <c r="AU6" i="15"/>
  <c r="AP7" i="15"/>
  <c r="F8" i="15"/>
  <c r="BC10" i="15"/>
  <c r="BC12" i="15"/>
  <c r="BC14" i="15"/>
  <c r="I3" i="15"/>
  <c r="AO3" i="15"/>
  <c r="BU3" i="15"/>
  <c r="G4" i="15"/>
  <c r="AM4" i="15"/>
  <c r="BS4" i="15"/>
  <c r="V5" i="15"/>
  <c r="BL5" i="15"/>
  <c r="O6" i="15"/>
  <c r="BF6" i="15"/>
  <c r="J7" i="15"/>
  <c r="BF7" i="15"/>
  <c r="V8" i="15"/>
  <c r="CE25" i="15"/>
  <c r="CA25" i="15"/>
  <c r="BW25" i="15"/>
  <c r="BS25" i="15"/>
  <c r="BO25" i="15"/>
  <c r="BK25" i="15"/>
  <c r="BG25" i="15"/>
  <c r="BC25" i="15"/>
  <c r="AY25" i="15"/>
  <c r="AU25" i="15"/>
  <c r="AQ25" i="15"/>
  <c r="AM25" i="15"/>
  <c r="AI25" i="15"/>
  <c r="AE25" i="15"/>
  <c r="AA25" i="15"/>
  <c r="W25" i="15"/>
  <c r="S25" i="15"/>
  <c r="O25" i="15"/>
  <c r="K25" i="15"/>
  <c r="G25" i="15"/>
  <c r="CE24" i="15"/>
  <c r="CA24" i="15"/>
  <c r="BW24" i="15"/>
  <c r="BS24" i="15"/>
  <c r="BO24" i="15"/>
  <c r="BK24" i="15"/>
  <c r="BG24" i="15"/>
  <c r="BC24" i="15"/>
  <c r="AY24" i="15"/>
  <c r="AU24" i="15"/>
  <c r="AQ24" i="15"/>
  <c r="AM24" i="15"/>
  <c r="AI24" i="15"/>
  <c r="AE24" i="15"/>
  <c r="AA24" i="15"/>
  <c r="W24" i="15"/>
  <c r="S24" i="15"/>
  <c r="O24" i="15"/>
  <c r="K24" i="15"/>
  <c r="G24" i="15"/>
  <c r="CE23" i="15"/>
  <c r="CA23" i="15"/>
  <c r="BW23" i="15"/>
  <c r="BS23" i="15"/>
  <c r="BO23" i="15"/>
  <c r="BK23" i="15"/>
  <c r="BG23" i="15"/>
  <c r="BC23" i="15"/>
  <c r="AY23" i="15"/>
  <c r="AU23" i="15"/>
  <c r="AQ23" i="15"/>
  <c r="AM23" i="15"/>
  <c r="AI23" i="15"/>
  <c r="AE23" i="15"/>
  <c r="AA23" i="15"/>
  <c r="W23" i="15"/>
  <c r="S23" i="15"/>
  <c r="O23" i="15"/>
  <c r="K23" i="15"/>
  <c r="G23" i="15"/>
  <c r="CE22" i="15"/>
  <c r="CA22" i="15"/>
  <c r="BW22" i="15"/>
  <c r="BS22" i="15"/>
  <c r="BO22" i="15"/>
  <c r="BK22" i="15"/>
  <c r="BG22" i="15"/>
  <c r="BC22" i="15"/>
  <c r="AY22" i="15"/>
  <c r="AU22" i="15"/>
  <c r="AQ22" i="15"/>
  <c r="AM22" i="15"/>
  <c r="AI22" i="15"/>
  <c r="AE22" i="15"/>
  <c r="AA22" i="15"/>
  <c r="W22" i="15"/>
  <c r="S22" i="15"/>
  <c r="O22" i="15"/>
  <c r="K22" i="15"/>
  <c r="G22" i="15"/>
  <c r="CE21" i="15"/>
  <c r="CA21" i="15"/>
  <c r="BW21" i="15"/>
  <c r="CD25" i="15"/>
  <c r="BZ25" i="15"/>
  <c r="BV25" i="15"/>
  <c r="BR25" i="15"/>
  <c r="BN25" i="15"/>
  <c r="BJ25" i="15"/>
  <c r="BF25" i="15"/>
  <c r="BB25" i="15"/>
  <c r="AX25" i="15"/>
  <c r="AT25" i="15"/>
  <c r="AP25" i="15"/>
  <c r="AL25" i="15"/>
  <c r="AH25" i="15"/>
  <c r="AD25" i="15"/>
  <c r="Z25" i="15"/>
  <c r="V25" i="15"/>
  <c r="R25" i="15"/>
  <c r="N25" i="15"/>
  <c r="J25" i="15"/>
  <c r="F25" i="15"/>
  <c r="CD24" i="15"/>
  <c r="BZ24" i="15"/>
  <c r="BV24" i="15"/>
  <c r="BR24" i="15"/>
  <c r="BN24" i="15"/>
  <c r="BJ24" i="15"/>
  <c r="BF24" i="15"/>
  <c r="BB24" i="15"/>
  <c r="AX24" i="15"/>
  <c r="AT24" i="15"/>
  <c r="AP24" i="15"/>
  <c r="AL24" i="15"/>
  <c r="AH24" i="15"/>
  <c r="AD24" i="15"/>
  <c r="Z24" i="15"/>
  <c r="V24" i="15"/>
  <c r="R24" i="15"/>
  <c r="N24" i="15"/>
  <c r="J24" i="15"/>
  <c r="F24" i="15"/>
  <c r="CD23" i="15"/>
  <c r="BZ23" i="15"/>
  <c r="BV23" i="15"/>
  <c r="BR23" i="15"/>
  <c r="BN23" i="15"/>
  <c r="BJ23" i="15"/>
  <c r="BF23" i="15"/>
  <c r="BB23" i="15"/>
  <c r="AX23" i="15"/>
  <c r="AT23" i="15"/>
  <c r="AP23" i="15"/>
  <c r="AL23" i="15"/>
  <c r="AH23" i="15"/>
  <c r="AD23" i="15"/>
  <c r="Z23" i="15"/>
  <c r="V23" i="15"/>
  <c r="R23" i="15"/>
  <c r="N23" i="15"/>
  <c r="J23" i="15"/>
  <c r="F23" i="15"/>
  <c r="CD22" i="15"/>
  <c r="BZ22" i="15"/>
  <c r="BV22" i="15"/>
  <c r="BR22" i="15"/>
  <c r="BN22" i="15"/>
  <c r="BJ22" i="15"/>
  <c r="BF22" i="15"/>
  <c r="BB22" i="15"/>
  <c r="AX22" i="15"/>
  <c r="AT22" i="15"/>
  <c r="AP22" i="15"/>
  <c r="AL22" i="15"/>
  <c r="AH22" i="15"/>
  <c r="AD22" i="15"/>
  <c r="Z22" i="15"/>
  <c r="V22" i="15"/>
  <c r="R22" i="15"/>
  <c r="N22" i="15"/>
  <c r="J22" i="15"/>
  <c r="F22" i="15"/>
  <c r="CD21" i="15"/>
  <c r="BZ21" i="15"/>
  <c r="BV21" i="15"/>
  <c r="BR21" i="15"/>
  <c r="BN21" i="15"/>
  <c r="CC25" i="15"/>
  <c r="BY25" i="15"/>
  <c r="BU25" i="15"/>
  <c r="BQ25" i="15"/>
  <c r="BM25" i="15"/>
  <c r="BI25" i="15"/>
  <c r="BE25" i="15"/>
  <c r="BA25" i="15"/>
  <c r="AW25" i="15"/>
  <c r="AS25" i="15"/>
  <c r="AO25" i="15"/>
  <c r="AK25" i="15"/>
  <c r="AG25" i="15"/>
  <c r="AC25" i="15"/>
  <c r="Y25" i="15"/>
  <c r="U25" i="15"/>
  <c r="Q25" i="15"/>
  <c r="M25" i="15"/>
  <c r="I25" i="15"/>
  <c r="CC24" i="15"/>
  <c r="BY24" i="15"/>
  <c r="BU24" i="15"/>
  <c r="BQ24" i="15"/>
  <c r="BM24" i="15"/>
  <c r="BI24" i="15"/>
  <c r="BE24" i="15"/>
  <c r="BA24" i="15"/>
  <c r="AW24" i="15"/>
  <c r="AS24" i="15"/>
  <c r="AO24" i="15"/>
  <c r="AK24" i="15"/>
  <c r="AG24" i="15"/>
  <c r="AC24" i="15"/>
  <c r="Y24" i="15"/>
  <c r="CB25" i="15"/>
  <c r="BL25" i="15"/>
  <c r="AV25" i="15"/>
  <c r="AF25" i="15"/>
  <c r="P25" i="15"/>
  <c r="BP24" i="15"/>
  <c r="AZ24" i="15"/>
  <c r="AJ24" i="15"/>
  <c r="U24" i="15"/>
  <c r="M24" i="15"/>
  <c r="BY23" i="15"/>
  <c r="BQ23" i="15"/>
  <c r="BI23" i="15"/>
  <c r="BA23" i="15"/>
  <c r="AS23" i="15"/>
  <c r="AK23" i="15"/>
  <c r="AC23" i="15"/>
  <c r="U23" i="15"/>
  <c r="M23" i="15"/>
  <c r="BY22" i="15"/>
  <c r="BQ22" i="15"/>
  <c r="BI22" i="15"/>
  <c r="BA22" i="15"/>
  <c r="AS22" i="15"/>
  <c r="AK22" i="15"/>
  <c r="AC22" i="15"/>
  <c r="U22" i="15"/>
  <c r="BX25" i="15"/>
  <c r="BH25" i="15"/>
  <c r="AR25" i="15"/>
  <c r="AB25" i="15"/>
  <c r="L25" i="15"/>
  <c r="CB24" i="15"/>
  <c r="BL24" i="15"/>
  <c r="AV24" i="15"/>
  <c r="AF24" i="15"/>
  <c r="T24" i="15"/>
  <c r="L24" i="15"/>
  <c r="BX23" i="15"/>
  <c r="BP23" i="15"/>
  <c r="BH23" i="15"/>
  <c r="AZ23" i="15"/>
  <c r="AR23" i="15"/>
  <c r="AJ23" i="15"/>
  <c r="AB23" i="15"/>
  <c r="T23" i="15"/>
  <c r="L23" i="15"/>
  <c r="BX22" i="15"/>
  <c r="BP22" i="15"/>
  <c r="BH22" i="15"/>
  <c r="AZ22" i="15"/>
  <c r="AR22" i="15"/>
  <c r="AJ22" i="15"/>
  <c r="AB22" i="15"/>
  <c r="T22" i="15"/>
  <c r="L22" i="15"/>
  <c r="BX21" i="15"/>
  <c r="BQ21" i="15"/>
  <c r="BL21" i="15"/>
  <c r="BH21" i="15"/>
  <c r="BD21" i="15"/>
  <c r="AZ21" i="15"/>
  <c r="AV21" i="15"/>
  <c r="AR21" i="15"/>
  <c r="AN21" i="15"/>
  <c r="AJ21" i="15"/>
  <c r="AF21" i="15"/>
  <c r="AB21" i="15"/>
  <c r="X21" i="15"/>
  <c r="T21" i="15"/>
  <c r="P21" i="15"/>
  <c r="L21" i="15"/>
  <c r="H21" i="15"/>
  <c r="CB20" i="15"/>
  <c r="BX20" i="15"/>
  <c r="BT20" i="15"/>
  <c r="BP20" i="15"/>
  <c r="BL20" i="15"/>
  <c r="BH20" i="15"/>
  <c r="BD20" i="15"/>
  <c r="AZ20" i="15"/>
  <c r="AV20" i="15"/>
  <c r="AR20" i="15"/>
  <c r="AN20" i="15"/>
  <c r="AJ20" i="15"/>
  <c r="AF20" i="15"/>
  <c r="AB20" i="15"/>
  <c r="X20" i="15"/>
  <c r="T20" i="15"/>
  <c r="P20" i="15"/>
  <c r="L20" i="15"/>
  <c r="H20" i="15"/>
  <c r="CB19" i="15"/>
  <c r="BX19" i="15"/>
  <c r="BT19" i="15"/>
  <c r="BP19" i="15"/>
  <c r="BL19" i="15"/>
  <c r="BH19" i="15"/>
  <c r="BT25" i="15"/>
  <c r="BD25" i="15"/>
  <c r="AN25" i="15"/>
  <c r="X25" i="15"/>
  <c r="H25" i="15"/>
  <c r="BX24" i="15"/>
  <c r="BH24" i="15"/>
  <c r="AR24" i="15"/>
  <c r="AB24" i="15"/>
  <c r="Q24" i="15"/>
  <c r="I24" i="15"/>
  <c r="CC23" i="15"/>
  <c r="BU23" i="15"/>
  <c r="BM23" i="15"/>
  <c r="BE23" i="15"/>
  <c r="AW23" i="15"/>
  <c r="AO23" i="15"/>
  <c r="AG23" i="15"/>
  <c r="Y23" i="15"/>
  <c r="Q23" i="15"/>
  <c r="I23" i="15"/>
  <c r="CC22" i="15"/>
  <c r="BU22" i="15"/>
  <c r="BM22" i="15"/>
  <c r="BE22" i="15"/>
  <c r="AW22" i="15"/>
  <c r="AO22" i="15"/>
  <c r="AG22" i="15"/>
  <c r="Y22" i="15"/>
  <c r="Q22" i="15"/>
  <c r="I22" i="15"/>
  <c r="CC21" i="15"/>
  <c r="BU21" i="15"/>
  <c r="BP21" i="15"/>
  <c r="BK21" i="15"/>
  <c r="BG21" i="15"/>
  <c r="BC21" i="15"/>
  <c r="AY21" i="15"/>
  <c r="AU21" i="15"/>
  <c r="AQ21" i="15"/>
  <c r="AM21" i="15"/>
  <c r="AI21" i="15"/>
  <c r="AE21" i="15"/>
  <c r="AA21" i="15"/>
  <c r="W21" i="15"/>
  <c r="S21" i="15"/>
  <c r="O21" i="15"/>
  <c r="K21" i="15"/>
  <c r="G21" i="15"/>
  <c r="CE20" i="15"/>
  <c r="CA20" i="15"/>
  <c r="BW20" i="15"/>
  <c r="BS20" i="15"/>
  <c r="BO20" i="15"/>
  <c r="BK20" i="15"/>
  <c r="BG20" i="15"/>
  <c r="BC20" i="15"/>
  <c r="AY20" i="15"/>
  <c r="AU20" i="15"/>
  <c r="AQ20" i="15"/>
  <c r="AM20" i="15"/>
  <c r="AI20" i="15"/>
  <c r="AE20" i="15"/>
  <c r="AA20" i="15"/>
  <c r="W20" i="15"/>
  <c r="S20" i="15"/>
  <c r="O20" i="15"/>
  <c r="K20" i="15"/>
  <c r="G20" i="15"/>
  <c r="CE19" i="15"/>
  <c r="CA19" i="15"/>
  <c r="BW19" i="15"/>
  <c r="BS19" i="15"/>
  <c r="BO19" i="15"/>
  <c r="BK19" i="15"/>
  <c r="BG19" i="15"/>
  <c r="BC19" i="15"/>
  <c r="AY19" i="15"/>
  <c r="AU19" i="15"/>
  <c r="AQ19" i="15"/>
  <c r="AM19" i="15"/>
  <c r="AI19" i="15"/>
  <c r="AE19" i="15"/>
  <c r="AA19" i="15"/>
  <c r="W19" i="15"/>
  <c r="BP25" i="15"/>
  <c r="X24" i="15"/>
  <c r="CB23" i="15"/>
  <c r="AV23" i="15"/>
  <c r="P23" i="15"/>
  <c r="BT22" i="15"/>
  <c r="AN22" i="15"/>
  <c r="M22" i="15"/>
  <c r="BY21" i="15"/>
  <c r="BM21" i="15"/>
  <c r="BE21" i="15"/>
  <c r="AW21" i="15"/>
  <c r="AO21" i="15"/>
  <c r="AG21" i="15"/>
  <c r="Y21" i="15"/>
  <c r="Q21" i="15"/>
  <c r="I21" i="15"/>
  <c r="CC20" i="15"/>
  <c r="BU20" i="15"/>
  <c r="BM20" i="15"/>
  <c r="BE20" i="15"/>
  <c r="AW20" i="15"/>
  <c r="AO20" i="15"/>
  <c r="AG20" i="15"/>
  <c r="Y20" i="15"/>
  <c r="Q20" i="15"/>
  <c r="I20" i="15"/>
  <c r="CC19" i="15"/>
  <c r="BU19" i="15"/>
  <c r="BM19" i="15"/>
  <c r="BE19" i="15"/>
  <c r="AZ19" i="15"/>
  <c r="AT19" i="15"/>
  <c r="AO19" i="15"/>
  <c r="AJ19" i="15"/>
  <c r="AD19" i="15"/>
  <c r="Y19" i="15"/>
  <c r="T19" i="15"/>
  <c r="P19" i="15"/>
  <c r="L19" i="15"/>
  <c r="H19" i="15"/>
  <c r="CB18" i="15"/>
  <c r="BX18" i="15"/>
  <c r="BT18" i="15"/>
  <c r="BP18" i="15"/>
  <c r="BL18" i="15"/>
  <c r="BH18" i="15"/>
  <c r="BD18" i="15"/>
  <c r="AZ18" i="15"/>
  <c r="AV18" i="15"/>
  <c r="AR18" i="15"/>
  <c r="AN18" i="15"/>
  <c r="AJ18" i="15"/>
  <c r="AF18" i="15"/>
  <c r="AB18" i="15"/>
  <c r="X18" i="15"/>
  <c r="T18" i="15"/>
  <c r="P18" i="15"/>
  <c r="L18" i="15"/>
  <c r="H18" i="15"/>
  <c r="CB17" i="15"/>
  <c r="BX17" i="15"/>
  <c r="BT17" i="15"/>
  <c r="BP17" i="15"/>
  <c r="BL17" i="15"/>
  <c r="BH17" i="15"/>
  <c r="BD17" i="15"/>
  <c r="AZ17" i="15"/>
  <c r="AV17" i="15"/>
  <c r="AR17" i="15"/>
  <c r="AN17" i="15"/>
  <c r="AJ17" i="15"/>
  <c r="AF17" i="15"/>
  <c r="AB17" i="15"/>
  <c r="X17" i="15"/>
  <c r="T17" i="15"/>
  <c r="P17" i="15"/>
  <c r="L17" i="15"/>
  <c r="H17" i="15"/>
  <c r="CB16" i="15"/>
  <c r="BX16" i="15"/>
  <c r="BT16" i="15"/>
  <c r="AZ25" i="15"/>
  <c r="BT24" i="15"/>
  <c r="P24" i="15"/>
  <c r="BT23" i="15"/>
  <c r="AN23" i="15"/>
  <c r="H23" i="15"/>
  <c r="BL22" i="15"/>
  <c r="AF22" i="15"/>
  <c r="H22" i="15"/>
  <c r="BT21" i="15"/>
  <c r="BJ21" i="15"/>
  <c r="BB21" i="15"/>
  <c r="AT21" i="15"/>
  <c r="AL21" i="15"/>
  <c r="AD21" i="15"/>
  <c r="V21" i="15"/>
  <c r="N21" i="15"/>
  <c r="F21" i="15"/>
  <c r="BZ20" i="15"/>
  <c r="BR20" i="15"/>
  <c r="BJ20" i="15"/>
  <c r="BB20" i="15"/>
  <c r="AT20" i="15"/>
  <c r="AL20" i="15"/>
  <c r="AD20" i="15"/>
  <c r="V20" i="15"/>
  <c r="N20" i="15"/>
  <c r="F20" i="15"/>
  <c r="BZ19" i="15"/>
  <c r="BR19" i="15"/>
  <c r="BJ19" i="15"/>
  <c r="BD19" i="15"/>
  <c r="AX19" i="15"/>
  <c r="AS19" i="15"/>
  <c r="AN19" i="15"/>
  <c r="AH19" i="15"/>
  <c r="AC19" i="15"/>
  <c r="X19" i="15"/>
  <c r="S19" i="15"/>
  <c r="O19" i="15"/>
  <c r="K19" i="15"/>
  <c r="G19" i="15"/>
  <c r="CE18" i="15"/>
  <c r="CA18" i="15"/>
  <c r="BW18" i="15"/>
  <c r="BS18" i="15"/>
  <c r="BO18" i="15"/>
  <c r="BK18" i="15"/>
  <c r="BG18" i="15"/>
  <c r="BC18" i="15"/>
  <c r="AY18" i="15"/>
  <c r="AU18" i="15"/>
  <c r="AQ18" i="15"/>
  <c r="AM18" i="15"/>
  <c r="AI18" i="15"/>
  <c r="AE18" i="15"/>
  <c r="AA18" i="15"/>
  <c r="W18" i="15"/>
  <c r="S18" i="15"/>
  <c r="O18" i="15"/>
  <c r="K18" i="15"/>
  <c r="G18" i="15"/>
  <c r="CE17" i="15"/>
  <c r="CA17" i="15"/>
  <c r="BW17" i="15"/>
  <c r="BS17" i="15"/>
  <c r="BO17" i="15"/>
  <c r="BK17" i="15"/>
  <c r="BG17" i="15"/>
  <c r="BC17" i="15"/>
  <c r="AY17" i="15"/>
  <c r="AU17" i="15"/>
  <c r="AQ17" i="15"/>
  <c r="AM17" i="15"/>
  <c r="AI17" i="15"/>
  <c r="AE17" i="15"/>
  <c r="AA17" i="15"/>
  <c r="W17" i="15"/>
  <c r="S17" i="15"/>
  <c r="O17" i="15"/>
  <c r="K17" i="15"/>
  <c r="G17" i="15"/>
  <c r="CE16" i="15"/>
  <c r="CA16" i="15"/>
  <c r="BW16" i="15"/>
  <c r="BS16" i="15"/>
  <c r="BO16" i="15"/>
  <c r="BK16" i="15"/>
  <c r="BG16" i="15"/>
  <c r="BC16" i="15"/>
  <c r="AY16" i="15"/>
  <c r="AU16" i="15"/>
  <c r="AQ16" i="15"/>
  <c r="AM16" i="15"/>
  <c r="AI16" i="15"/>
  <c r="AE16" i="15"/>
  <c r="AA16" i="15"/>
  <c r="W16" i="15"/>
  <c r="S16" i="15"/>
  <c r="O16" i="15"/>
  <c r="AJ25" i="15"/>
  <c r="BD24" i="15"/>
  <c r="H24" i="15"/>
  <c r="BL23" i="15"/>
  <c r="AF23" i="15"/>
  <c r="BD22" i="15"/>
  <c r="X22" i="15"/>
  <c r="BS21" i="15"/>
  <c r="BI21" i="15"/>
  <c r="BA21" i="15"/>
  <c r="AS21" i="15"/>
  <c r="AK21" i="15"/>
  <c r="AC21" i="15"/>
  <c r="U21" i="15"/>
  <c r="M21" i="15"/>
  <c r="BY20" i="15"/>
  <c r="BQ20" i="15"/>
  <c r="BI20" i="15"/>
  <c r="BA20" i="15"/>
  <c r="AS20" i="15"/>
  <c r="AK20" i="15"/>
  <c r="AC20" i="15"/>
  <c r="U20" i="15"/>
  <c r="M20" i="15"/>
  <c r="BY19" i="15"/>
  <c r="BQ19" i="15"/>
  <c r="BI19" i="15"/>
  <c r="BB19" i="15"/>
  <c r="AW19" i="15"/>
  <c r="AR19" i="15"/>
  <c r="AL19" i="15"/>
  <c r="AG19" i="15"/>
  <c r="AB19" i="15"/>
  <c r="V19" i="15"/>
  <c r="R19" i="15"/>
  <c r="N19" i="15"/>
  <c r="J19" i="15"/>
  <c r="F19" i="15"/>
  <c r="CD18" i="15"/>
  <c r="BZ18" i="15"/>
  <c r="BV18" i="15"/>
  <c r="BR18" i="15"/>
  <c r="BN18" i="15"/>
  <c r="BJ18" i="15"/>
  <c r="BF18" i="15"/>
  <c r="BB18" i="15"/>
  <c r="AX18" i="15"/>
  <c r="AT18" i="15"/>
  <c r="AP18" i="15"/>
  <c r="AL18" i="15"/>
  <c r="AH18" i="15"/>
  <c r="AD18" i="15"/>
  <c r="Z18" i="15"/>
  <c r="V18" i="15"/>
  <c r="R18" i="15"/>
  <c r="T25" i="15"/>
  <c r="BD23" i="15"/>
  <c r="AV22" i="15"/>
  <c r="BO21" i="15"/>
  <c r="AH21" i="15"/>
  <c r="BF20" i="15"/>
  <c r="Z20" i="15"/>
  <c r="CD19" i="15"/>
  <c r="BA19" i="15"/>
  <c r="AF19" i="15"/>
  <c r="M19" i="15"/>
  <c r="BY18" i="15"/>
  <c r="BI18" i="15"/>
  <c r="AS18" i="15"/>
  <c r="AC18" i="15"/>
  <c r="N18" i="15"/>
  <c r="F18" i="15"/>
  <c r="BZ17" i="15"/>
  <c r="BR17" i="15"/>
  <c r="BJ17" i="15"/>
  <c r="BB17" i="15"/>
  <c r="AT17" i="15"/>
  <c r="AL17" i="15"/>
  <c r="AD17" i="15"/>
  <c r="V17" i="15"/>
  <c r="N17" i="15"/>
  <c r="F17" i="15"/>
  <c r="BZ16" i="15"/>
  <c r="BR16" i="15"/>
  <c r="BM16" i="15"/>
  <c r="BH16" i="15"/>
  <c r="BB16" i="15"/>
  <c r="AW16" i="15"/>
  <c r="AR16" i="15"/>
  <c r="AL16" i="15"/>
  <c r="AG16" i="15"/>
  <c r="AB16" i="15"/>
  <c r="V16" i="15"/>
  <c r="Q16" i="15"/>
  <c r="L16" i="15"/>
  <c r="H16" i="15"/>
  <c r="CB15" i="15"/>
  <c r="BX15" i="15"/>
  <c r="BT15" i="15"/>
  <c r="BP15" i="15"/>
  <c r="BL15" i="15"/>
  <c r="BH15" i="15"/>
  <c r="BD15" i="15"/>
  <c r="AZ15" i="15"/>
  <c r="AV15" i="15"/>
  <c r="AR15" i="15"/>
  <c r="AN15" i="15"/>
  <c r="AJ15" i="15"/>
  <c r="AF15" i="15"/>
  <c r="AB15" i="15"/>
  <c r="X15" i="15"/>
  <c r="T15" i="15"/>
  <c r="P15" i="15"/>
  <c r="L15" i="15"/>
  <c r="H15" i="15"/>
  <c r="CB14" i="15"/>
  <c r="BX14" i="15"/>
  <c r="BT14" i="15"/>
  <c r="BP14" i="15"/>
  <c r="BL14" i="15"/>
  <c r="BH14" i="15"/>
  <c r="BD14" i="15"/>
  <c r="AZ14" i="15"/>
  <c r="AV14" i="15"/>
  <c r="AR14" i="15"/>
  <c r="AN14" i="15"/>
  <c r="AJ14" i="15"/>
  <c r="AF14" i="15"/>
  <c r="AB14" i="15"/>
  <c r="X14" i="15"/>
  <c r="T14" i="15"/>
  <c r="P14" i="15"/>
  <c r="L14" i="15"/>
  <c r="H14" i="15"/>
  <c r="CB13" i="15"/>
  <c r="BX13" i="15"/>
  <c r="BT13" i="15"/>
  <c r="BP13" i="15"/>
  <c r="BL13" i="15"/>
  <c r="BH13" i="15"/>
  <c r="BD13" i="15"/>
  <c r="AZ13" i="15"/>
  <c r="AV13" i="15"/>
  <c r="AR13" i="15"/>
  <c r="AN13" i="15"/>
  <c r="AJ13" i="15"/>
  <c r="AF13" i="15"/>
  <c r="AB13" i="15"/>
  <c r="X13" i="15"/>
  <c r="T13" i="15"/>
  <c r="P13" i="15"/>
  <c r="L13" i="15"/>
  <c r="H13" i="15"/>
  <c r="CB12" i="15"/>
  <c r="BX12" i="15"/>
  <c r="BT12" i="15"/>
  <c r="BP12" i="15"/>
  <c r="BL12" i="15"/>
  <c r="BH12" i="15"/>
  <c r="BD12" i="15"/>
  <c r="AZ12" i="15"/>
  <c r="AV12" i="15"/>
  <c r="AR12" i="15"/>
  <c r="AN12" i="15"/>
  <c r="AJ12" i="15"/>
  <c r="AF12" i="15"/>
  <c r="AB12" i="15"/>
  <c r="X12" i="15"/>
  <c r="T12" i="15"/>
  <c r="P12" i="15"/>
  <c r="L12" i="15"/>
  <c r="H12" i="15"/>
  <c r="CB11" i="15"/>
  <c r="BX11" i="15"/>
  <c r="BT11" i="15"/>
  <c r="BP11" i="15"/>
  <c r="BL11" i="15"/>
  <c r="BH11" i="15"/>
  <c r="BD11" i="15"/>
  <c r="AZ11" i="15"/>
  <c r="AV11" i="15"/>
  <c r="AR11" i="15"/>
  <c r="AN11" i="15"/>
  <c r="AJ11" i="15"/>
  <c r="AF11" i="15"/>
  <c r="AB11" i="15"/>
  <c r="X11" i="15"/>
  <c r="T11" i="15"/>
  <c r="P11" i="15"/>
  <c r="L11" i="15"/>
  <c r="H11" i="15"/>
  <c r="CB10" i="15"/>
  <c r="BX10" i="15"/>
  <c r="BT10" i="15"/>
  <c r="BP10" i="15"/>
  <c r="BL10" i="15"/>
  <c r="BH10" i="15"/>
  <c r="BD10" i="15"/>
  <c r="AZ10" i="15"/>
  <c r="AV10" i="15"/>
  <c r="AR10" i="15"/>
  <c r="AN10" i="15"/>
  <c r="AJ10" i="15"/>
  <c r="X23" i="15"/>
  <c r="P22" i="15"/>
  <c r="BF21" i="15"/>
  <c r="Z21" i="15"/>
  <c r="CD20" i="15"/>
  <c r="AX20" i="15"/>
  <c r="R20" i="15"/>
  <c r="BV19" i="15"/>
  <c r="AV19" i="15"/>
  <c r="Z19" i="15"/>
  <c r="I19" i="15"/>
  <c r="BU18" i="15"/>
  <c r="BE18" i="15"/>
  <c r="AO18" i="15"/>
  <c r="Y18" i="15"/>
  <c r="M18" i="15"/>
  <c r="BY17" i="15"/>
  <c r="BQ17" i="15"/>
  <c r="BI17" i="15"/>
  <c r="BA17" i="15"/>
  <c r="AS17" i="15"/>
  <c r="AK17" i="15"/>
  <c r="AC17" i="15"/>
  <c r="U17" i="15"/>
  <c r="M17" i="15"/>
  <c r="BY16" i="15"/>
  <c r="BQ16" i="15"/>
  <c r="BL16" i="15"/>
  <c r="BF16" i="15"/>
  <c r="BA16" i="15"/>
  <c r="AV16" i="15"/>
  <c r="AP16" i="15"/>
  <c r="AN24" i="15"/>
  <c r="AX21" i="15"/>
  <c r="R21" i="15"/>
  <c r="BV20" i="15"/>
  <c r="AP20" i="15"/>
  <c r="J20" i="15"/>
  <c r="BN19" i="15"/>
  <c r="AP19" i="15"/>
  <c r="U19" i="15"/>
  <c r="BQ18" i="15"/>
  <c r="BA18" i="15"/>
  <c r="AK18" i="15"/>
  <c r="U18" i="15"/>
  <c r="J18" i="15"/>
  <c r="CD17" i="15"/>
  <c r="BV17" i="15"/>
  <c r="BN17" i="15"/>
  <c r="BF17" i="15"/>
  <c r="AX17" i="15"/>
  <c r="AP17" i="15"/>
  <c r="AH17" i="15"/>
  <c r="Z17" i="15"/>
  <c r="R17" i="15"/>
  <c r="J17" i="15"/>
  <c r="CD16" i="15"/>
  <c r="BV16" i="15"/>
  <c r="BP16" i="15"/>
  <c r="BJ16" i="15"/>
  <c r="BE16" i="15"/>
  <c r="AZ16" i="15"/>
  <c r="AT16" i="15"/>
  <c r="AO16" i="15"/>
  <c r="AJ16" i="15"/>
  <c r="AD16" i="15"/>
  <c r="Y16" i="15"/>
  <c r="T16" i="15"/>
  <c r="N16" i="15"/>
  <c r="J16" i="15"/>
  <c r="F16" i="15"/>
  <c r="CD15" i="15"/>
  <c r="BZ15" i="15"/>
  <c r="BV15" i="15"/>
  <c r="BR15" i="15"/>
  <c r="BN15" i="15"/>
  <c r="BJ15" i="15"/>
  <c r="BF15" i="15"/>
  <c r="BB15" i="15"/>
  <c r="AX15" i="15"/>
  <c r="AT15" i="15"/>
  <c r="AP15" i="15"/>
  <c r="AL15" i="15"/>
  <c r="AH15" i="15"/>
  <c r="AD15" i="15"/>
  <c r="Z15" i="15"/>
  <c r="V15" i="15"/>
  <c r="R15" i="15"/>
  <c r="N15" i="15"/>
  <c r="J15" i="15"/>
  <c r="F15" i="15"/>
  <c r="CD14" i="15"/>
  <c r="BZ14" i="15"/>
  <c r="BV14" i="15"/>
  <c r="BR14" i="15"/>
  <c r="BN14" i="15"/>
  <c r="BJ14" i="15"/>
  <c r="BF14" i="15"/>
  <c r="BB14" i="15"/>
  <c r="AX14" i="15"/>
  <c r="AT14" i="15"/>
  <c r="AP14" i="15"/>
  <c r="AL14" i="15"/>
  <c r="AH14" i="15"/>
  <c r="AD14" i="15"/>
  <c r="Z14" i="15"/>
  <c r="V14" i="15"/>
  <c r="R14" i="15"/>
  <c r="N14" i="15"/>
  <c r="J14" i="15"/>
  <c r="F14" i="15"/>
  <c r="CD13" i="15"/>
  <c r="BZ13" i="15"/>
  <c r="BV13" i="15"/>
  <c r="BR13" i="15"/>
  <c r="BN13" i="15"/>
  <c r="BJ13" i="15"/>
  <c r="BF13" i="15"/>
  <c r="BB13" i="15"/>
  <c r="AX13" i="15"/>
  <c r="AT13" i="15"/>
  <c r="AP13" i="15"/>
  <c r="AL13" i="15"/>
  <c r="AH13" i="15"/>
  <c r="AD13" i="15"/>
  <c r="Z13" i="15"/>
  <c r="V13" i="15"/>
  <c r="R13" i="15"/>
  <c r="N13" i="15"/>
  <c r="J13" i="15"/>
  <c r="F13" i="15"/>
  <c r="CD12" i="15"/>
  <c r="BZ12" i="15"/>
  <c r="BV12" i="15"/>
  <c r="BR12" i="15"/>
  <c r="BN12" i="15"/>
  <c r="BJ12" i="15"/>
  <c r="BF12" i="15"/>
  <c r="BB12" i="15"/>
  <c r="AX12" i="15"/>
  <c r="AT12" i="15"/>
  <c r="AP12" i="15"/>
  <c r="AL12" i="15"/>
  <c r="AH12" i="15"/>
  <c r="AD12" i="15"/>
  <c r="Z12" i="15"/>
  <c r="V12" i="15"/>
  <c r="R12" i="15"/>
  <c r="N12" i="15"/>
  <c r="J12" i="15"/>
  <c r="F12" i="15"/>
  <c r="CD11" i="15"/>
  <c r="BZ11" i="15"/>
  <c r="BV11" i="15"/>
  <c r="BR11" i="15"/>
  <c r="BN11" i="15"/>
  <c r="BJ11" i="15"/>
  <c r="BF11" i="15"/>
  <c r="BB11" i="15"/>
  <c r="AX11" i="15"/>
  <c r="AT11" i="15"/>
  <c r="AP11" i="15"/>
  <c r="AL11" i="15"/>
  <c r="AH11" i="15"/>
  <c r="AD11" i="15"/>
  <c r="Z11" i="15"/>
  <c r="V11" i="15"/>
  <c r="R11" i="15"/>
  <c r="N11" i="15"/>
  <c r="J11" i="15"/>
  <c r="F11" i="15"/>
  <c r="CD10" i="15"/>
  <c r="BZ10" i="15"/>
  <c r="BV10" i="15"/>
  <c r="BR10" i="15"/>
  <c r="BN10" i="15"/>
  <c r="BJ10" i="15"/>
  <c r="BF10" i="15"/>
  <c r="BB10" i="15"/>
  <c r="AX10" i="15"/>
  <c r="AT10" i="15"/>
  <c r="AP10" i="15"/>
  <c r="AL10" i="15"/>
  <c r="AH10" i="15"/>
  <c r="AD10" i="15"/>
  <c r="Z10" i="15"/>
  <c r="V10" i="15"/>
  <c r="R10" i="15"/>
  <c r="N10" i="15"/>
  <c r="J10" i="15"/>
  <c r="F10" i="15"/>
  <c r="CD9" i="15"/>
  <c r="BZ9" i="15"/>
  <c r="BV9" i="15"/>
  <c r="BR9" i="15"/>
  <c r="BN9" i="15"/>
  <c r="BJ9" i="15"/>
  <c r="BF9" i="15"/>
  <c r="BB9" i="15"/>
  <c r="AX9" i="15"/>
  <c r="AT9" i="15"/>
  <c r="BF19" i="15"/>
  <c r="CC18" i="15"/>
  <c r="Q18" i="15"/>
  <c r="BU17" i="15"/>
  <c r="AO17" i="15"/>
  <c r="I17" i="15"/>
  <c r="BN16" i="15"/>
  <c r="AS16" i="15"/>
  <c r="AF16" i="15"/>
  <c r="U16" i="15"/>
  <c r="K16" i="15"/>
  <c r="CE15" i="15"/>
  <c r="BW15" i="15"/>
  <c r="BO15" i="15"/>
  <c r="BG15" i="15"/>
  <c r="AY15" i="15"/>
  <c r="AQ15" i="15"/>
  <c r="AI15" i="15"/>
  <c r="AA15" i="15"/>
  <c r="S15" i="15"/>
  <c r="K15" i="15"/>
  <c r="CE14" i="15"/>
  <c r="BW14" i="15"/>
  <c r="BO14" i="15"/>
  <c r="BG14" i="15"/>
  <c r="AY14" i="15"/>
  <c r="AQ14" i="15"/>
  <c r="AI14" i="15"/>
  <c r="AA14" i="15"/>
  <c r="S14" i="15"/>
  <c r="K14" i="15"/>
  <c r="CE13" i="15"/>
  <c r="BW13" i="15"/>
  <c r="BO13" i="15"/>
  <c r="BG13" i="15"/>
  <c r="AY13" i="15"/>
  <c r="AQ13" i="15"/>
  <c r="AI13" i="15"/>
  <c r="AA13" i="15"/>
  <c r="S13" i="15"/>
  <c r="K13" i="15"/>
  <c r="CE12" i="15"/>
  <c r="BW12" i="15"/>
  <c r="BO12" i="15"/>
  <c r="BG12" i="15"/>
  <c r="AY12" i="15"/>
  <c r="AQ12" i="15"/>
  <c r="AI12" i="15"/>
  <c r="AA12" i="15"/>
  <c r="S12" i="15"/>
  <c r="K12" i="15"/>
  <c r="CE11" i="15"/>
  <c r="BW11" i="15"/>
  <c r="BO11" i="15"/>
  <c r="BG11" i="15"/>
  <c r="AY11" i="15"/>
  <c r="AQ11" i="15"/>
  <c r="AI11" i="15"/>
  <c r="AA11" i="15"/>
  <c r="S11" i="15"/>
  <c r="K11" i="15"/>
  <c r="CE10" i="15"/>
  <c r="BW10" i="15"/>
  <c r="BO10" i="15"/>
  <c r="BG10" i="15"/>
  <c r="AY10" i="15"/>
  <c r="AQ10" i="15"/>
  <c r="AI10" i="15"/>
  <c r="AC10" i="15"/>
  <c r="X10" i="15"/>
  <c r="S10" i="15"/>
  <c r="M10" i="15"/>
  <c r="H10" i="15"/>
  <c r="CE9" i="15"/>
  <c r="BY9" i="15"/>
  <c r="BT9" i="15"/>
  <c r="BO9" i="15"/>
  <c r="BI9" i="15"/>
  <c r="BD9" i="15"/>
  <c r="AY9" i="15"/>
  <c r="AS9" i="15"/>
  <c r="AO9" i="15"/>
  <c r="AK9" i="15"/>
  <c r="AG9" i="15"/>
  <c r="AC9" i="15"/>
  <c r="Y9" i="15"/>
  <c r="U9" i="15"/>
  <c r="Q9" i="15"/>
  <c r="M9" i="15"/>
  <c r="I9" i="15"/>
  <c r="CC8" i="15"/>
  <c r="BY8" i="15"/>
  <c r="BU8" i="15"/>
  <c r="BQ8" i="15"/>
  <c r="BM8" i="15"/>
  <c r="BI8" i="15"/>
  <c r="BE8" i="15"/>
  <c r="BA8" i="15"/>
  <c r="AW8" i="15"/>
  <c r="AS8" i="15"/>
  <c r="AO8" i="15"/>
  <c r="AK8" i="15"/>
  <c r="AG8" i="15"/>
  <c r="AC8" i="15"/>
  <c r="Y8" i="15"/>
  <c r="U8" i="15"/>
  <c r="Q8" i="15"/>
  <c r="M8" i="15"/>
  <c r="I8" i="15"/>
  <c r="CC7" i="15"/>
  <c r="BY7" i="15"/>
  <c r="BU7" i="15"/>
  <c r="BQ7" i="15"/>
  <c r="BM7" i="15"/>
  <c r="BI7" i="15"/>
  <c r="BE7" i="15"/>
  <c r="BA7" i="15"/>
  <c r="AW7" i="15"/>
  <c r="AS7" i="15"/>
  <c r="CB21" i="15"/>
  <c r="BN20" i="15"/>
  <c r="AK19" i="15"/>
  <c r="BM18" i="15"/>
  <c r="I18" i="15"/>
  <c r="BM17" i="15"/>
  <c r="AG17" i="15"/>
  <c r="BI16" i="15"/>
  <c r="AN16" i="15"/>
  <c r="AC16" i="15"/>
  <c r="R16" i="15"/>
  <c r="I16" i="15"/>
  <c r="CC15" i="15"/>
  <c r="BU15" i="15"/>
  <c r="BM15" i="15"/>
  <c r="BE15" i="15"/>
  <c r="AW15" i="15"/>
  <c r="AO15" i="15"/>
  <c r="AG15" i="15"/>
  <c r="Y15" i="15"/>
  <c r="Q15" i="15"/>
  <c r="I15" i="15"/>
  <c r="CC14" i="15"/>
  <c r="BU14" i="15"/>
  <c r="BM14" i="15"/>
  <c r="BE14" i="15"/>
  <c r="AW14" i="15"/>
  <c r="AO14" i="15"/>
  <c r="AG14" i="15"/>
  <c r="Y14" i="15"/>
  <c r="Q14" i="15"/>
  <c r="I14" i="15"/>
  <c r="CC13" i="15"/>
  <c r="BU13" i="15"/>
  <c r="BM13" i="15"/>
  <c r="BE13" i="15"/>
  <c r="AW13" i="15"/>
  <c r="AO13" i="15"/>
  <c r="AG13" i="15"/>
  <c r="Y13" i="15"/>
  <c r="Q13" i="15"/>
  <c r="I13" i="15"/>
  <c r="CC12" i="15"/>
  <c r="BU12" i="15"/>
  <c r="BM12" i="15"/>
  <c r="BE12" i="15"/>
  <c r="AW12" i="15"/>
  <c r="AO12" i="15"/>
  <c r="AG12" i="15"/>
  <c r="Y12" i="15"/>
  <c r="Q12" i="15"/>
  <c r="I12" i="15"/>
  <c r="CC11" i="15"/>
  <c r="BU11" i="15"/>
  <c r="BM11" i="15"/>
  <c r="BE11" i="15"/>
  <c r="AW11" i="15"/>
  <c r="AO11" i="15"/>
  <c r="AG11" i="15"/>
  <c r="Y11" i="15"/>
  <c r="Q11" i="15"/>
  <c r="I11" i="15"/>
  <c r="CC10" i="15"/>
  <c r="BU10" i="15"/>
  <c r="BM10" i="15"/>
  <c r="BE10" i="15"/>
  <c r="AW10" i="15"/>
  <c r="AO10" i="15"/>
  <c r="AG10" i="15"/>
  <c r="AB10" i="15"/>
  <c r="W10" i="15"/>
  <c r="Q10" i="15"/>
  <c r="L10" i="15"/>
  <c r="G10" i="15"/>
  <c r="CC9" i="15"/>
  <c r="BX9" i="15"/>
  <c r="BS9" i="15"/>
  <c r="BM9" i="15"/>
  <c r="BH9" i="15"/>
  <c r="BC9" i="15"/>
  <c r="AW9" i="15"/>
  <c r="AR9" i="15"/>
  <c r="AN9" i="15"/>
  <c r="AJ9" i="15"/>
  <c r="AF9" i="15"/>
  <c r="AB9" i="15"/>
  <c r="X9" i="15"/>
  <c r="T9" i="15"/>
  <c r="P9" i="15"/>
  <c r="L9" i="15"/>
  <c r="H9" i="15"/>
  <c r="CB8" i="15"/>
  <c r="BX8" i="15"/>
  <c r="BT8" i="15"/>
  <c r="BP8" i="15"/>
  <c r="BL8" i="15"/>
  <c r="BH8" i="15"/>
  <c r="BD8" i="15"/>
  <c r="AZ8" i="15"/>
  <c r="AV8" i="15"/>
  <c r="AR8" i="15"/>
  <c r="AN8" i="15"/>
  <c r="AJ8" i="15"/>
  <c r="AF8" i="15"/>
  <c r="AB8" i="15"/>
  <c r="X8" i="15"/>
  <c r="T8" i="15"/>
  <c r="P8" i="15"/>
  <c r="L8" i="15"/>
  <c r="H8" i="15"/>
  <c r="CB7" i="15"/>
  <c r="BX7" i="15"/>
  <c r="BT7" i="15"/>
  <c r="BP7" i="15"/>
  <c r="BL7" i="15"/>
  <c r="BH7" i="15"/>
  <c r="BD7" i="15"/>
  <c r="AZ7" i="15"/>
  <c r="AV7" i="15"/>
  <c r="AR7" i="15"/>
  <c r="AN7" i="15"/>
  <c r="AJ7" i="15"/>
  <c r="AF7" i="15"/>
  <c r="AB7" i="15"/>
  <c r="X7" i="15"/>
  <c r="T7" i="15"/>
  <c r="P7" i="15"/>
  <c r="L7" i="15"/>
  <c r="H7" i="15"/>
  <c r="CB6" i="15"/>
  <c r="BX6" i="15"/>
  <c r="BT6" i="15"/>
  <c r="BP6" i="15"/>
  <c r="BL6" i="15"/>
  <c r="BH6" i="15"/>
  <c r="BD6" i="15"/>
  <c r="AZ6" i="15"/>
  <c r="AV6" i="15"/>
  <c r="AR6" i="15"/>
  <c r="AN6" i="15"/>
  <c r="AJ6" i="15"/>
  <c r="AF6" i="15"/>
  <c r="AB6" i="15"/>
  <c r="X6" i="15"/>
  <c r="T6" i="15"/>
  <c r="P6" i="15"/>
  <c r="L6" i="15"/>
  <c r="H6" i="15"/>
  <c r="CC5" i="15"/>
  <c r="BY5" i="15"/>
  <c r="BU5" i="15"/>
  <c r="BQ5" i="15"/>
  <c r="BM5" i="15"/>
  <c r="BI5" i="15"/>
  <c r="BE5" i="15"/>
  <c r="BA5" i="15"/>
  <c r="AW5" i="15"/>
  <c r="AS5" i="15"/>
  <c r="AO5" i="15"/>
  <c r="AK5" i="15"/>
  <c r="AG5" i="15"/>
  <c r="AC5" i="15"/>
  <c r="Y5" i="15"/>
  <c r="U5" i="15"/>
  <c r="Q5" i="15"/>
  <c r="AH20" i="15"/>
  <c r="AW18" i="15"/>
  <c r="BE17" i="15"/>
  <c r="AX16" i="15"/>
  <c r="X16" i="15"/>
  <c r="BQ15" i="15"/>
  <c r="BA15" i="15"/>
  <c r="AK15" i="15"/>
  <c r="U15" i="15"/>
  <c r="BQ14" i="15"/>
  <c r="BA14" i="15"/>
  <c r="AK14" i="15"/>
  <c r="U14" i="15"/>
  <c r="BQ13" i="15"/>
  <c r="BA13" i="15"/>
  <c r="AK13" i="15"/>
  <c r="U13" i="15"/>
  <c r="BQ12" i="15"/>
  <c r="BA12" i="15"/>
  <c r="AK12" i="15"/>
  <c r="U12" i="15"/>
  <c r="BQ11" i="15"/>
  <c r="BA11" i="15"/>
  <c r="AK11" i="15"/>
  <c r="U11" i="15"/>
  <c r="BQ10" i="15"/>
  <c r="BA10" i="15"/>
  <c r="AK10" i="15"/>
  <c r="Y10" i="15"/>
  <c r="O10" i="15"/>
  <c r="BU9" i="15"/>
  <c r="BK9" i="15"/>
  <c r="AZ9" i="15"/>
  <c r="AP9" i="15"/>
  <c r="AH9" i="15"/>
  <c r="Z9" i="15"/>
  <c r="R9" i="15"/>
  <c r="J9" i="15"/>
  <c r="CE8" i="15"/>
  <c r="BW8" i="15"/>
  <c r="BO8" i="15"/>
  <c r="BG8" i="15"/>
  <c r="AY8" i="15"/>
  <c r="AQ8" i="15"/>
  <c r="AI8" i="15"/>
  <c r="AA8" i="15"/>
  <c r="S8" i="15"/>
  <c r="K8" i="15"/>
  <c r="BZ7" i="15"/>
  <c r="BR7" i="15"/>
  <c r="BJ7" i="15"/>
  <c r="BB7" i="15"/>
  <c r="AT7" i="15"/>
  <c r="AM7" i="15"/>
  <c r="AH7" i="15"/>
  <c r="AC7" i="15"/>
  <c r="W7" i="15"/>
  <c r="R7" i="15"/>
  <c r="M7" i="15"/>
  <c r="G7" i="15"/>
  <c r="CD6" i="15"/>
  <c r="BY6" i="15"/>
  <c r="BS6" i="15"/>
  <c r="BN6" i="15"/>
  <c r="BI6" i="15"/>
  <c r="BC6" i="15"/>
  <c r="AX6" i="15"/>
  <c r="AS6" i="15"/>
  <c r="AM6" i="15"/>
  <c r="AH6" i="15"/>
  <c r="AC6" i="15"/>
  <c r="W6" i="15"/>
  <c r="R6" i="15"/>
  <c r="M6" i="15"/>
  <c r="G6" i="15"/>
  <c r="CE5" i="15"/>
  <c r="BZ5" i="15"/>
  <c r="BT5" i="15"/>
  <c r="BO5" i="15"/>
  <c r="BJ5" i="15"/>
  <c r="BD5" i="15"/>
  <c r="AY5" i="15"/>
  <c r="AT5" i="15"/>
  <c r="AN5" i="15"/>
  <c r="AI5" i="15"/>
  <c r="AD5" i="15"/>
  <c r="X5" i="15"/>
  <c r="S5" i="15"/>
  <c r="N5" i="15"/>
  <c r="J5" i="15"/>
  <c r="F5" i="15"/>
  <c r="CD4" i="15"/>
  <c r="BZ4" i="15"/>
  <c r="BV4" i="15"/>
  <c r="BR4" i="15"/>
  <c r="BN4" i="15"/>
  <c r="BJ4" i="15"/>
  <c r="BF4" i="15"/>
  <c r="BB4" i="15"/>
  <c r="AX4" i="15"/>
  <c r="AT4" i="15"/>
  <c r="AP4" i="15"/>
  <c r="AL4" i="15"/>
  <c r="AH4" i="15"/>
  <c r="AD4" i="15"/>
  <c r="Z4" i="15"/>
  <c r="V4" i="15"/>
  <c r="R4" i="15"/>
  <c r="N4" i="15"/>
  <c r="J4" i="15"/>
  <c r="F4" i="15"/>
  <c r="CE3" i="15"/>
  <c r="CA3" i="15"/>
  <c r="BW3" i="15"/>
  <c r="BS3" i="15"/>
  <c r="BO3" i="15"/>
  <c r="BK3" i="15"/>
  <c r="BG3" i="15"/>
  <c r="BC3" i="15"/>
  <c r="AY3" i="15"/>
  <c r="AU3" i="15"/>
  <c r="AQ3" i="15"/>
  <c r="AM3" i="15"/>
  <c r="AI3" i="15"/>
  <c r="AE3" i="15"/>
  <c r="AA3" i="15"/>
  <c r="W3" i="15"/>
  <c r="S3" i="15"/>
  <c r="O3" i="15"/>
  <c r="K3" i="15"/>
  <c r="G3" i="15"/>
  <c r="Q19" i="15"/>
  <c r="Y17" i="15"/>
  <c r="BU16" i="15"/>
  <c r="AH16" i="15"/>
  <c r="M16" i="15"/>
  <c r="BY15" i="15"/>
  <c r="BI15" i="15"/>
  <c r="AS15" i="15"/>
  <c r="AC15" i="15"/>
  <c r="M15" i="15"/>
  <c r="BY14" i="15"/>
  <c r="BI14" i="15"/>
  <c r="AS14" i="15"/>
  <c r="M14" i="15"/>
  <c r="BY13" i="15"/>
  <c r="AS13" i="15"/>
  <c r="M13" i="15"/>
  <c r="BI12" i="15"/>
  <c r="AC12" i="15"/>
  <c r="BY11" i="15"/>
  <c r="AS11" i="15"/>
  <c r="M11" i="15"/>
  <c r="BI10" i="15"/>
  <c r="AE10" i="15"/>
  <c r="I10" i="15"/>
  <c r="BP9" i="15"/>
  <c r="AU9" i="15"/>
  <c r="V9" i="15"/>
  <c r="F9" i="15"/>
  <c r="BS8" i="15"/>
  <c r="BC8" i="15"/>
  <c r="AP21" i="15"/>
  <c r="AG18" i="15"/>
  <c r="AW17" i="15"/>
  <c r="CC16" i="15"/>
  <c r="AK16" i="15"/>
  <c r="P16" i="15"/>
  <c r="CA15" i="15"/>
  <c r="BK15" i="15"/>
  <c r="AU15" i="15"/>
  <c r="AE15" i="15"/>
  <c r="O15" i="15"/>
  <c r="CA14" i="15"/>
  <c r="BK14" i="15"/>
  <c r="AU14" i="15"/>
  <c r="AE14" i="15"/>
  <c r="O14" i="15"/>
  <c r="CA13" i="15"/>
  <c r="BK13" i="15"/>
  <c r="AU13" i="15"/>
  <c r="AE13" i="15"/>
  <c r="O13" i="15"/>
  <c r="CA12" i="15"/>
  <c r="BK12" i="15"/>
  <c r="AU12" i="15"/>
  <c r="AE12" i="15"/>
  <c r="O12" i="15"/>
  <c r="CA11" i="15"/>
  <c r="BK11" i="15"/>
  <c r="AU11" i="15"/>
  <c r="AE11" i="15"/>
  <c r="O11" i="15"/>
  <c r="CA10" i="15"/>
  <c r="BK10" i="15"/>
  <c r="AU10" i="15"/>
  <c r="AF10" i="15"/>
  <c r="U10" i="15"/>
  <c r="K10" i="15"/>
  <c r="CB9" i="15"/>
  <c r="BQ9" i="15"/>
  <c r="BG9" i="15"/>
  <c r="AV9" i="15"/>
  <c r="AM9" i="15"/>
  <c r="AE9" i="15"/>
  <c r="W9" i="15"/>
  <c r="O9" i="15"/>
  <c r="G9" i="15"/>
  <c r="CD8" i="15"/>
  <c r="BV8" i="15"/>
  <c r="BN8" i="15"/>
  <c r="BF8" i="15"/>
  <c r="AX8" i="15"/>
  <c r="AP8" i="15"/>
  <c r="AH8" i="15"/>
  <c r="Z8" i="15"/>
  <c r="R8" i="15"/>
  <c r="J8" i="15"/>
  <c r="CE7" i="15"/>
  <c r="BW7" i="15"/>
  <c r="BO7" i="15"/>
  <c r="BG7" i="15"/>
  <c r="AY7" i="15"/>
  <c r="AQ7" i="15"/>
  <c r="AL7" i="15"/>
  <c r="AG7" i="15"/>
  <c r="AA7" i="15"/>
  <c r="V7" i="15"/>
  <c r="Q7" i="15"/>
  <c r="K7" i="15"/>
  <c r="F7" i="15"/>
  <c r="CC6" i="15"/>
  <c r="BW6" i="15"/>
  <c r="BR6" i="15"/>
  <c r="BM6" i="15"/>
  <c r="BG6" i="15"/>
  <c r="BB6" i="15"/>
  <c r="AW6" i="15"/>
  <c r="AQ6" i="15"/>
  <c r="AL6" i="15"/>
  <c r="AG6" i="15"/>
  <c r="AA6" i="15"/>
  <c r="V6" i="15"/>
  <c r="Q6" i="15"/>
  <c r="K6" i="15"/>
  <c r="F6" i="15"/>
  <c r="CD5" i="15"/>
  <c r="BX5" i="15"/>
  <c r="BS5" i="15"/>
  <c r="BN5" i="15"/>
  <c r="BH5" i="15"/>
  <c r="BC5" i="15"/>
  <c r="AX5" i="15"/>
  <c r="AR5" i="15"/>
  <c r="AM5" i="15"/>
  <c r="AH5" i="15"/>
  <c r="AB5" i="15"/>
  <c r="W5" i="15"/>
  <c r="R5" i="15"/>
  <c r="M5" i="15"/>
  <c r="I5" i="15"/>
  <c r="CC4" i="15"/>
  <c r="BY4" i="15"/>
  <c r="BU4" i="15"/>
  <c r="BQ4" i="15"/>
  <c r="BM4" i="15"/>
  <c r="BI4" i="15"/>
  <c r="BE4" i="15"/>
  <c r="BA4" i="15"/>
  <c r="AW4" i="15"/>
  <c r="AS4" i="15"/>
  <c r="AO4" i="15"/>
  <c r="AK4" i="15"/>
  <c r="AG4" i="15"/>
  <c r="AC4" i="15"/>
  <c r="Y4" i="15"/>
  <c r="U4" i="15"/>
  <c r="Q4" i="15"/>
  <c r="M4" i="15"/>
  <c r="I4" i="15"/>
  <c r="CD3" i="15"/>
  <c r="BZ3" i="15"/>
  <c r="BV3" i="15"/>
  <c r="BR3" i="15"/>
  <c r="BN3" i="15"/>
  <c r="BJ3" i="15"/>
  <c r="BF3" i="15"/>
  <c r="BB3" i="15"/>
  <c r="AX3" i="15"/>
  <c r="AT3" i="15"/>
  <c r="AP3" i="15"/>
  <c r="AL3" i="15"/>
  <c r="AH3" i="15"/>
  <c r="AD3" i="15"/>
  <c r="Z3" i="15"/>
  <c r="V3" i="15"/>
  <c r="R3" i="15"/>
  <c r="N3" i="15"/>
  <c r="J3" i="15"/>
  <c r="F3" i="15"/>
  <c r="J21" i="15"/>
  <c r="AC14" i="15"/>
  <c r="BI13" i="15"/>
  <c r="AC13" i="15"/>
  <c r="BY12" i="15"/>
  <c r="AS12" i="15"/>
  <c r="M12" i="15"/>
  <c r="BI11" i="15"/>
  <c r="AC11" i="15"/>
  <c r="BY10" i="15"/>
  <c r="AS10" i="15"/>
  <c r="T10" i="15"/>
  <c r="CA9" i="15"/>
  <c r="BE9" i="15"/>
  <c r="AL9" i="15"/>
  <c r="AD9" i="15"/>
  <c r="N9" i="15"/>
  <c r="CA8" i="15"/>
  <c r="BK8" i="15"/>
  <c r="AU8" i="15"/>
  <c r="P4" i="15"/>
  <c r="AF4" i="15"/>
  <c r="AV4" i="15"/>
  <c r="BD4" i="15"/>
  <c r="BT4" i="15"/>
  <c r="O5" i="15"/>
  <c r="AJ5" i="15"/>
  <c r="BF5" i="15"/>
  <c r="CA5" i="15"/>
  <c r="S6" i="15"/>
  <c r="AO6" i="15"/>
  <c r="BU6" i="15"/>
  <c r="N7" i="15"/>
  <c r="AI7" i="15"/>
  <c r="BK7" i="15"/>
  <c r="G8" i="15"/>
  <c r="W8" i="15"/>
  <c r="BR8" i="15"/>
  <c r="S9" i="15"/>
  <c r="BA9" i="15"/>
  <c r="P10" i="15"/>
  <c r="AM11" i="15"/>
  <c r="G12" i="15"/>
  <c r="BS12" i="15"/>
  <c r="AM13" i="15"/>
  <c r="G14" i="15"/>
  <c r="BS14" i="15"/>
  <c r="AM15" i="15"/>
  <c r="G16" i="15"/>
  <c r="Q17" i="15"/>
  <c r="M3" i="15"/>
  <c r="U3" i="15"/>
  <c r="AC3" i="15"/>
  <c r="AK3" i="15"/>
  <c r="AS3" i="15"/>
  <c r="BA3" i="15"/>
  <c r="BI3" i="15"/>
  <c r="BQ3" i="15"/>
  <c r="BY3" i="15"/>
  <c r="K4" i="15"/>
  <c r="S4" i="15"/>
  <c r="AA4" i="15"/>
  <c r="AI4" i="15"/>
  <c r="AQ4" i="15"/>
  <c r="AY4" i="15"/>
  <c r="BG4" i="15"/>
  <c r="BO4" i="15"/>
  <c r="BW4" i="15"/>
  <c r="CE4" i="15"/>
  <c r="H5" i="15"/>
  <c r="P5" i="15"/>
  <c r="AA5" i="15"/>
  <c r="AL5" i="15"/>
  <c r="AV5" i="15"/>
  <c r="BG5" i="15"/>
  <c r="BR5" i="15"/>
  <c r="CB5" i="15"/>
  <c r="J6" i="15"/>
  <c r="U6" i="15"/>
  <c r="AE6" i="15"/>
  <c r="AP6" i="15"/>
  <c r="BA6" i="15"/>
  <c r="BK6" i="15"/>
  <c r="BV6" i="15"/>
  <c r="O7" i="15"/>
  <c r="Z7" i="15"/>
  <c r="AK7" i="15"/>
  <c r="AX7" i="15"/>
  <c r="BN7" i="15"/>
  <c r="CD7" i="15"/>
  <c r="N8" i="15"/>
  <c r="AD8" i="15"/>
  <c r="AT8" i="15"/>
  <c r="BZ8" i="15"/>
  <c r="AA9" i="15"/>
  <c r="BL9" i="15"/>
  <c r="AA10" i="15"/>
  <c r="BC11" i="15"/>
  <c r="W12" i="15"/>
  <c r="BC13" i="15"/>
  <c r="W14" i="15"/>
  <c r="BC15" i="15"/>
  <c r="Z16" i="15"/>
  <c r="CC17" i="15"/>
  <c r="L3" i="15"/>
  <c r="T3" i="15"/>
  <c r="AB3" i="15"/>
  <c r="AJ3" i="15"/>
  <c r="AR3" i="15"/>
  <c r="AZ3" i="15"/>
  <c r="BH3" i="15"/>
  <c r="BP3" i="15"/>
  <c r="BX3" i="15"/>
  <c r="H4" i="15"/>
  <c r="X4" i="15"/>
  <c r="AN4" i="15"/>
  <c r="BL4" i="15"/>
  <c r="CB4" i="15"/>
  <c r="G5" i="15"/>
  <c r="Z5" i="15"/>
  <c r="AU5" i="15"/>
  <c r="BP5" i="15"/>
  <c r="I6" i="15"/>
  <c r="AD6" i="15"/>
  <c r="AY6" i="15"/>
  <c r="BJ6" i="15"/>
  <c r="CE6" i="15"/>
  <c r="Y7" i="15"/>
  <c r="AU7" i="15"/>
  <c r="CA7" i="15"/>
  <c r="AM8" i="15"/>
  <c r="BS10" i="15"/>
  <c r="H3" i="15"/>
  <c r="P3" i="15"/>
  <c r="X3" i="15"/>
  <c r="AF3" i="15"/>
  <c r="AN3" i="15"/>
  <c r="AV3" i="15"/>
  <c r="BD3" i="15"/>
  <c r="BL3" i="15"/>
  <c r="BT3" i="15"/>
  <c r="CB3" i="15"/>
  <c r="L4" i="15"/>
  <c r="T4" i="15"/>
  <c r="AB4" i="15"/>
  <c r="AJ4" i="15"/>
  <c r="AR4" i="15"/>
  <c r="AZ4" i="15"/>
  <c r="BH4" i="15"/>
  <c r="BP4" i="15"/>
  <c r="BX4" i="15"/>
  <c r="K5" i="15"/>
  <c r="T5" i="15"/>
  <c r="AE5" i="15"/>
  <c r="AP5" i="15"/>
  <c r="AZ5" i="15"/>
  <c r="BK5" i="15"/>
  <c r="BV5" i="15"/>
  <c r="N6" i="15"/>
  <c r="Y6" i="15"/>
  <c r="AI6" i="15"/>
  <c r="AT6" i="15"/>
  <c r="BE6" i="15"/>
  <c r="BO6" i="15"/>
  <c r="BZ6" i="15"/>
  <c r="I7" i="15"/>
  <c r="S7" i="15"/>
  <c r="AD7" i="15"/>
  <c r="AO7" i="15"/>
  <c r="BC7" i="15"/>
  <c r="BS7" i="15"/>
  <c r="O8" i="15"/>
  <c r="AE8" i="15"/>
  <c r="BB8" i="15"/>
  <c r="AI9" i="15"/>
  <c r="BW9" i="15"/>
  <c r="AM10" i="15"/>
  <c r="G11" i="15"/>
  <c r="BS11" i="15"/>
  <c r="AM12" i="15"/>
  <c r="G13" i="15"/>
  <c r="BS13" i="15"/>
  <c r="AM14" i="15"/>
  <c r="G15" i="15"/>
  <c r="BS15" i="15"/>
  <c r="BD16" i="15"/>
  <c r="F3" i="14"/>
  <c r="J3" i="14"/>
  <c r="N3" i="14"/>
  <c r="R3" i="14"/>
  <c r="V3" i="14"/>
  <c r="Z3" i="14"/>
  <c r="AD3" i="14"/>
  <c r="AH3" i="14"/>
  <c r="AL3" i="14"/>
  <c r="AP3" i="14"/>
  <c r="AT3" i="14"/>
  <c r="AX3" i="14"/>
  <c r="BB3" i="14"/>
  <c r="BF3" i="14"/>
  <c r="BJ3" i="14"/>
  <c r="BN3" i="14"/>
  <c r="BR3" i="14"/>
  <c r="BV3" i="14"/>
  <c r="BZ3" i="14"/>
  <c r="CD3" i="14"/>
  <c r="F4" i="14"/>
  <c r="L4" i="14"/>
  <c r="Q4" i="14"/>
  <c r="V4" i="14"/>
  <c r="AB4" i="14"/>
  <c r="AG4" i="14"/>
  <c r="AL4" i="14"/>
  <c r="AR4" i="14"/>
  <c r="AW4" i="14"/>
  <c r="BB4" i="14"/>
  <c r="BH4" i="14"/>
  <c r="BM4" i="14"/>
  <c r="BR4" i="14"/>
  <c r="BX4" i="14"/>
  <c r="CC4" i="14"/>
  <c r="H5" i="14"/>
  <c r="M5" i="14"/>
  <c r="R5" i="14"/>
  <c r="X5" i="14"/>
  <c r="AC5" i="14"/>
  <c r="AJ5" i="14"/>
  <c r="AR5" i="14"/>
  <c r="BB5" i="14"/>
  <c r="BU5" i="14"/>
  <c r="L6" i="14"/>
  <c r="AR6" i="14"/>
  <c r="BX6" i="14"/>
  <c r="AC7" i="14"/>
  <c r="BI7" i="14"/>
  <c r="H8" i="14"/>
  <c r="AN8" i="14"/>
  <c r="BT8" i="14"/>
  <c r="Q9" i="14"/>
  <c r="BB9" i="14"/>
  <c r="F10" i="14"/>
  <c r="AW10" i="14"/>
  <c r="AR11" i="14"/>
  <c r="BJ12" i="14"/>
  <c r="Y13" i="14"/>
  <c r="L14" i="14"/>
  <c r="AB15" i="14"/>
  <c r="AR16" i="14"/>
  <c r="BH17" i="14"/>
  <c r="BX18" i="14"/>
  <c r="Z21" i="14"/>
  <c r="G3" i="14"/>
  <c r="K3" i="14"/>
  <c r="O3" i="14"/>
  <c r="S3" i="14"/>
  <c r="W3" i="14"/>
  <c r="AA3" i="14"/>
  <c r="AE3" i="14"/>
  <c r="AI3" i="14"/>
  <c r="AM3" i="14"/>
  <c r="AQ3" i="14"/>
  <c r="AU3" i="14"/>
  <c r="AY3" i="14"/>
  <c r="BC3" i="14"/>
  <c r="BG3" i="14"/>
  <c r="BK3" i="14"/>
  <c r="BO3" i="14"/>
  <c r="BS3" i="14"/>
  <c r="BW3" i="14"/>
  <c r="CA3" i="14"/>
  <c r="CE3" i="14"/>
  <c r="H4" i="14"/>
  <c r="M4" i="14"/>
  <c r="R4" i="14"/>
  <c r="X4" i="14"/>
  <c r="AC4" i="14"/>
  <c r="AH4" i="14"/>
  <c r="AN4" i="14"/>
  <c r="AS4" i="14"/>
  <c r="AX4" i="14"/>
  <c r="BD4" i="14"/>
  <c r="BI4" i="14"/>
  <c r="BN4" i="14"/>
  <c r="BT4" i="14"/>
  <c r="BY4" i="14"/>
  <c r="CD4" i="14"/>
  <c r="I5" i="14"/>
  <c r="N5" i="14"/>
  <c r="T5" i="14"/>
  <c r="Y5" i="14"/>
  <c r="AD5" i="14"/>
  <c r="AK5" i="14"/>
  <c r="AT5" i="14"/>
  <c r="BE5" i="14"/>
  <c r="BZ5" i="14"/>
  <c r="T6" i="14"/>
  <c r="AZ6" i="14"/>
  <c r="AK7" i="14"/>
  <c r="BQ7" i="14"/>
  <c r="P8" i="14"/>
  <c r="AV8" i="14"/>
  <c r="CB8" i="14"/>
  <c r="Y9" i="14"/>
  <c r="BM9" i="14"/>
  <c r="Q10" i="14"/>
  <c r="BH10" i="14"/>
  <c r="L11" i="14"/>
  <c r="BB11" i="14"/>
  <c r="N12" i="14"/>
  <c r="BZ12" i="14"/>
  <c r="AO13" i="14"/>
  <c r="AR14" i="14"/>
  <c r="BH15" i="14"/>
  <c r="BX16" i="14"/>
  <c r="O20" i="14"/>
  <c r="U25" i="14"/>
  <c r="AK24" i="14"/>
  <c r="BG21" i="14"/>
  <c r="AT20" i="14"/>
  <c r="BA19" i="14"/>
  <c r="U19" i="14"/>
  <c r="BQ18" i="14"/>
  <c r="AK18" i="14"/>
  <c r="BA17" i="14"/>
  <c r="U17" i="14"/>
  <c r="BQ16" i="14"/>
  <c r="AK16" i="14"/>
  <c r="BA15" i="14"/>
  <c r="U15" i="14"/>
  <c r="BQ14" i="14"/>
  <c r="AK14" i="14"/>
  <c r="BB13" i="14"/>
  <c r="AL13" i="14"/>
  <c r="V13" i="14"/>
  <c r="F13" i="14"/>
  <c r="BU12" i="14"/>
  <c r="BE12" i="14"/>
  <c r="AO12" i="14"/>
  <c r="Y12" i="14"/>
  <c r="I12" i="14"/>
  <c r="BZ11" i="14"/>
  <c r="BL11" i="14"/>
  <c r="BA11" i="14"/>
  <c r="AP11" i="14"/>
  <c r="AF11" i="14"/>
  <c r="U11" i="14"/>
  <c r="J11" i="14"/>
  <c r="CB10" i="14"/>
  <c r="BQ10" i="14"/>
  <c r="BF10" i="14"/>
  <c r="AV10" i="14"/>
  <c r="AK10" i="14"/>
  <c r="Z10" i="14"/>
  <c r="P10" i="14"/>
  <c r="BV9" i="14"/>
  <c r="BL9" i="14"/>
  <c r="BA9" i="14"/>
  <c r="AP9" i="14"/>
  <c r="AF9" i="14"/>
  <c r="X9" i="14"/>
  <c r="P9" i="14"/>
  <c r="H9" i="14"/>
  <c r="BY8" i="14"/>
  <c r="BQ8" i="14"/>
  <c r="BI8" i="14"/>
  <c r="BA8" i="14"/>
  <c r="AS8" i="14"/>
  <c r="AK8" i="14"/>
  <c r="AC8" i="14"/>
  <c r="U8" i="14"/>
  <c r="M8" i="14"/>
  <c r="BX7" i="14"/>
  <c r="BP7" i="14"/>
  <c r="BH7" i="14"/>
  <c r="AZ7" i="14"/>
  <c r="AR7" i="14"/>
  <c r="AJ7" i="14"/>
  <c r="AB7" i="14"/>
  <c r="T7" i="14"/>
  <c r="L7" i="14"/>
  <c r="CC6" i="14"/>
  <c r="BU6" i="14"/>
  <c r="BM6" i="14"/>
  <c r="BE6" i="14"/>
  <c r="AW6" i="14"/>
  <c r="AO6" i="14"/>
  <c r="AG6" i="14"/>
  <c r="Y6" i="14"/>
  <c r="Q6" i="14"/>
  <c r="I6" i="14"/>
  <c r="CD5" i="14"/>
  <c r="BY5" i="14"/>
  <c r="BT5" i="14"/>
  <c r="BN5" i="14"/>
  <c r="BI5" i="14"/>
  <c r="BD5" i="14"/>
  <c r="AX5" i="14"/>
  <c r="AS5" i="14"/>
  <c r="AN5" i="14"/>
  <c r="AH5" i="14"/>
  <c r="T25" i="14"/>
  <c r="AK22" i="14"/>
  <c r="BF21" i="14"/>
  <c r="CA20" i="14"/>
  <c r="AK20" i="14"/>
  <c r="CE19" i="14"/>
  <c r="AR19" i="14"/>
  <c r="L19" i="14"/>
  <c r="BH18" i="14"/>
  <c r="AB18" i="14"/>
  <c r="BX17" i="14"/>
  <c r="AR17" i="14"/>
  <c r="L17" i="14"/>
  <c r="BH16" i="14"/>
  <c r="AB16" i="14"/>
  <c r="BX15" i="14"/>
  <c r="AR15" i="14"/>
  <c r="L15" i="14"/>
  <c r="BH14" i="14"/>
  <c r="AB14" i="14"/>
  <c r="BX13" i="14"/>
  <c r="AW13" i="14"/>
  <c r="AG13" i="14"/>
  <c r="Q13" i="14"/>
  <c r="BR12" i="14"/>
  <c r="BB12" i="14"/>
  <c r="AL12" i="14"/>
  <c r="V12" i="14"/>
  <c r="F12" i="14"/>
  <c r="BU11" i="14"/>
  <c r="BH11" i="14"/>
  <c r="AW11" i="14"/>
  <c r="AL11" i="14"/>
  <c r="AB11" i="14"/>
  <c r="Q11" i="14"/>
  <c r="F11" i="14"/>
  <c r="BX10" i="14"/>
  <c r="BM10" i="14"/>
  <c r="BB10" i="14"/>
  <c r="AR10" i="14"/>
  <c r="AG10" i="14"/>
  <c r="V10" i="14"/>
  <c r="L10" i="14"/>
  <c r="CC9" i="14"/>
  <c r="BR9" i="14"/>
  <c r="BH9" i="14"/>
  <c r="AW9" i="14"/>
  <c r="AL9" i="14"/>
  <c r="AC9" i="14"/>
  <c r="U9" i="14"/>
  <c r="M9" i="14"/>
  <c r="BX8" i="14"/>
  <c r="BP8" i="14"/>
  <c r="BH8" i="14"/>
  <c r="AZ8" i="14"/>
  <c r="AR8" i="14"/>
  <c r="AJ8" i="14"/>
  <c r="AB8" i="14"/>
  <c r="T8" i="14"/>
  <c r="L8" i="14"/>
  <c r="CC7" i="14"/>
  <c r="BU7" i="14"/>
  <c r="BM7" i="14"/>
  <c r="BE7" i="14"/>
  <c r="AW7" i="14"/>
  <c r="AO7" i="14"/>
  <c r="AG7" i="14"/>
  <c r="Y7" i="14"/>
  <c r="Q7" i="14"/>
  <c r="I7" i="14"/>
  <c r="CB6" i="14"/>
  <c r="BT6" i="14"/>
  <c r="BL6" i="14"/>
  <c r="BD6" i="14"/>
  <c r="AV6" i="14"/>
  <c r="AN6" i="14"/>
  <c r="AF6" i="14"/>
  <c r="X6" i="14"/>
  <c r="P6" i="14"/>
  <c r="H6" i="14"/>
  <c r="CC5" i="14"/>
  <c r="BX5" i="14"/>
  <c r="BR5" i="14"/>
  <c r="BM5" i="14"/>
  <c r="BH5" i="14"/>
  <c r="BA23" i="14"/>
  <c r="AJ22" i="14"/>
  <c r="AA21" i="14"/>
  <c r="BO20" i="14"/>
  <c r="Y20" i="14"/>
  <c r="BV19" i="14"/>
  <c r="AK19" i="14"/>
  <c r="BA18" i="14"/>
  <c r="U18" i="14"/>
  <c r="BQ17" i="14"/>
  <c r="AK17" i="14"/>
  <c r="BA16" i="14"/>
  <c r="U16" i="14"/>
  <c r="BQ15" i="14"/>
  <c r="AK15" i="14"/>
  <c r="BA14" i="14"/>
  <c r="U14" i="14"/>
  <c r="BQ13" i="14"/>
  <c r="AT13" i="14"/>
  <c r="AD13" i="14"/>
  <c r="N13" i="14"/>
  <c r="CC12" i="14"/>
  <c r="BM12" i="14"/>
  <c r="AW12" i="14"/>
  <c r="AG12" i="14"/>
  <c r="Q12" i="14"/>
  <c r="BR11" i="14"/>
  <c r="BF11" i="14"/>
  <c r="AV11" i="14"/>
  <c r="AK11" i="14"/>
  <c r="Z11" i="14"/>
  <c r="P11" i="14"/>
  <c r="BV10" i="14"/>
  <c r="BL10" i="14"/>
  <c r="BA10" i="14"/>
  <c r="AP10" i="14"/>
  <c r="AF10" i="14"/>
  <c r="U10" i="14"/>
  <c r="J10" i="14"/>
  <c r="CB9" i="14"/>
  <c r="BQ9" i="14"/>
  <c r="BF9" i="14"/>
  <c r="AV9" i="14"/>
  <c r="AK9" i="14"/>
  <c r="AB9" i="14"/>
  <c r="T9" i="14"/>
  <c r="L9" i="14"/>
  <c r="CC8" i="14"/>
  <c r="BU8" i="14"/>
  <c r="BM8" i="14"/>
  <c r="BE8" i="14"/>
  <c r="AW8" i="14"/>
  <c r="AO8" i="14"/>
  <c r="AG8" i="14"/>
  <c r="Y8" i="14"/>
  <c r="Q8" i="14"/>
  <c r="I8" i="14"/>
  <c r="CB7" i="14"/>
  <c r="BT7" i="14"/>
  <c r="BL7" i="14"/>
  <c r="BD7" i="14"/>
  <c r="AV7" i="14"/>
  <c r="AN7" i="14"/>
  <c r="AF7" i="14"/>
  <c r="X7" i="14"/>
  <c r="P7" i="14"/>
  <c r="H7" i="14"/>
  <c r="BY6" i="14"/>
  <c r="BQ6" i="14"/>
  <c r="BI6" i="14"/>
  <c r="BA6" i="14"/>
  <c r="AS6" i="14"/>
  <c r="AK6" i="14"/>
  <c r="AC6" i="14"/>
  <c r="U6" i="14"/>
  <c r="M6" i="14"/>
  <c r="CB5" i="14"/>
  <c r="BV5" i="14"/>
  <c r="BQ5" i="14"/>
  <c r="BL5" i="14"/>
  <c r="BF5" i="14"/>
  <c r="BA5" i="14"/>
  <c r="AV5" i="14"/>
  <c r="AP5" i="14"/>
  <c r="I4" i="14"/>
  <c r="N4" i="14"/>
  <c r="T4" i="14"/>
  <c r="Y4" i="14"/>
  <c r="AD4" i="14"/>
  <c r="AJ4" i="14"/>
  <c r="AO4" i="14"/>
  <c r="AT4" i="14"/>
  <c r="AZ4" i="14"/>
  <c r="BE4" i="14"/>
  <c r="BJ4" i="14"/>
  <c r="BP4" i="14"/>
  <c r="BU4" i="14"/>
  <c r="BZ4" i="14"/>
  <c r="J5" i="14"/>
  <c r="P5" i="14"/>
  <c r="U5" i="14"/>
  <c r="Z5" i="14"/>
  <c r="AF5" i="14"/>
  <c r="AL5" i="14"/>
  <c r="AW5" i="14"/>
  <c r="BJ5" i="14"/>
  <c r="AB6" i="14"/>
  <c r="BH6" i="14"/>
  <c r="M7" i="14"/>
  <c r="AS7" i="14"/>
  <c r="BY7" i="14"/>
  <c r="X8" i="14"/>
  <c r="BD8" i="14"/>
  <c r="AG9" i="14"/>
  <c r="BX9" i="14"/>
  <c r="AB10" i="14"/>
  <c r="BR10" i="14"/>
  <c r="V11" i="14"/>
  <c r="BM11" i="14"/>
  <c r="AD12" i="14"/>
  <c r="BH13" i="14"/>
  <c r="BX14" i="14"/>
  <c r="L18" i="14"/>
  <c r="AB19" i="14"/>
  <c r="BF20" i="14"/>
  <c r="CE25" i="14"/>
  <c r="CA25" i="14"/>
  <c r="BW25" i="14"/>
  <c r="BS25" i="14"/>
  <c r="BO25" i="14"/>
  <c r="BK25" i="14"/>
  <c r="BG25" i="14"/>
  <c r="BC25" i="14"/>
  <c r="AY25" i="14"/>
  <c r="AU25" i="14"/>
  <c r="AQ25" i="14"/>
  <c r="AM25" i="14"/>
  <c r="AI25" i="14"/>
  <c r="AE25" i="14"/>
  <c r="AA25" i="14"/>
  <c r="W25" i="14"/>
  <c r="S25" i="14"/>
  <c r="O25" i="14"/>
  <c r="K25" i="14"/>
  <c r="G25" i="14"/>
  <c r="CE24" i="14"/>
  <c r="CA24" i="14"/>
  <c r="BW24" i="14"/>
  <c r="BS24" i="14"/>
  <c r="BO24" i="14"/>
  <c r="BK24" i="14"/>
  <c r="BG24" i="14"/>
  <c r="BC24" i="14"/>
  <c r="AY24" i="14"/>
  <c r="AU24" i="14"/>
  <c r="AQ24" i="14"/>
  <c r="AM24" i="14"/>
  <c r="AI24" i="14"/>
  <c r="AE24" i="14"/>
  <c r="AA24" i="14"/>
  <c r="W24" i="14"/>
  <c r="S24" i="14"/>
  <c r="O24" i="14"/>
  <c r="K24" i="14"/>
  <c r="G24" i="14"/>
  <c r="CE23" i="14"/>
  <c r="CA23" i="14"/>
  <c r="BW23" i="14"/>
  <c r="BS23" i="14"/>
  <c r="BO23" i="14"/>
  <c r="BK23" i="14"/>
  <c r="BG23" i="14"/>
  <c r="BC23" i="14"/>
  <c r="AY23" i="14"/>
  <c r="AU23" i="14"/>
  <c r="AQ23" i="14"/>
  <c r="AM23" i="14"/>
  <c r="AI23" i="14"/>
  <c r="AE23" i="14"/>
  <c r="AA23" i="14"/>
  <c r="W23" i="14"/>
  <c r="S23" i="14"/>
  <c r="O23" i="14"/>
  <c r="K23" i="14"/>
  <c r="G23" i="14"/>
  <c r="CE22" i="14"/>
  <c r="CA22" i="14"/>
  <c r="BW22" i="14"/>
  <c r="BS22" i="14"/>
  <c r="BO22" i="14"/>
  <c r="BK22" i="14"/>
  <c r="BG22" i="14"/>
  <c r="BC22" i="14"/>
  <c r="AY22" i="14"/>
  <c r="AU22" i="14"/>
  <c r="AQ22" i="14"/>
  <c r="AM22" i="14"/>
  <c r="AI22" i="14"/>
  <c r="AE22" i="14"/>
  <c r="AA22" i="14"/>
  <c r="W22" i="14"/>
  <c r="S22" i="14"/>
  <c r="O22" i="14"/>
  <c r="K22" i="14"/>
  <c r="G22" i="14"/>
  <c r="CE21" i="14"/>
  <c r="CA21" i="14"/>
  <c r="BW21" i="14"/>
  <c r="BS21" i="14"/>
  <c r="BO21" i="14"/>
  <c r="CD25" i="14"/>
  <c r="BZ25" i="14"/>
  <c r="BV25" i="14"/>
  <c r="BR25" i="14"/>
  <c r="BN25" i="14"/>
  <c r="BJ25" i="14"/>
  <c r="BF25" i="14"/>
  <c r="BB25" i="14"/>
  <c r="AX25" i="14"/>
  <c r="AT25" i="14"/>
  <c r="AP25" i="14"/>
  <c r="AL25" i="14"/>
  <c r="AH25" i="14"/>
  <c r="AD25" i="14"/>
  <c r="Z25" i="14"/>
  <c r="V25" i="14"/>
  <c r="R25" i="14"/>
  <c r="N25" i="14"/>
  <c r="J25" i="14"/>
  <c r="F25" i="14"/>
  <c r="CD24" i="14"/>
  <c r="BZ24" i="14"/>
  <c r="BV24" i="14"/>
  <c r="BR24" i="14"/>
  <c r="BN24" i="14"/>
  <c r="BJ24" i="14"/>
  <c r="BF24" i="14"/>
  <c r="BB24" i="14"/>
  <c r="AX24" i="14"/>
  <c r="AT24" i="14"/>
  <c r="AP24" i="14"/>
  <c r="AL24" i="14"/>
  <c r="AH24" i="14"/>
  <c r="AD24" i="14"/>
  <c r="Z24" i="14"/>
  <c r="V24" i="14"/>
  <c r="R24" i="14"/>
  <c r="N24" i="14"/>
  <c r="J24" i="14"/>
  <c r="F24" i="14"/>
  <c r="CD23" i="14"/>
  <c r="BZ23" i="14"/>
  <c r="BV23" i="14"/>
  <c r="BR23" i="14"/>
  <c r="BN23" i="14"/>
  <c r="BJ23" i="14"/>
  <c r="BF23" i="14"/>
  <c r="BB23" i="14"/>
  <c r="AX23" i="14"/>
  <c r="AT23" i="14"/>
  <c r="AP23" i="14"/>
  <c r="AL23" i="14"/>
  <c r="AH23" i="14"/>
  <c r="AD23" i="14"/>
  <c r="Z23" i="14"/>
  <c r="V23" i="14"/>
  <c r="R23" i="14"/>
  <c r="N23" i="14"/>
  <c r="J23" i="14"/>
  <c r="F23" i="14"/>
  <c r="CD22" i="14"/>
  <c r="BZ22" i="14"/>
  <c r="BV22" i="14"/>
  <c r="BR22" i="14"/>
  <c r="BN22" i="14"/>
  <c r="BJ22" i="14"/>
  <c r="BF22" i="14"/>
  <c r="BB22" i="14"/>
  <c r="AX22" i="14"/>
  <c r="AT22" i="14"/>
  <c r="AP22" i="14"/>
  <c r="AL22" i="14"/>
  <c r="AH22" i="14"/>
  <c r="AD22" i="14"/>
  <c r="Z22" i="14"/>
  <c r="V22" i="14"/>
  <c r="R22" i="14"/>
  <c r="N22" i="14"/>
  <c r="J22" i="14"/>
  <c r="F22" i="14"/>
  <c r="CD21" i="14"/>
  <c r="BZ21" i="14"/>
  <c r="BV21" i="14"/>
  <c r="BR21" i="14"/>
  <c r="BN21" i="14"/>
  <c r="CC25" i="14"/>
  <c r="BU25" i="14"/>
  <c r="BM25" i="14"/>
  <c r="BE25" i="14"/>
  <c r="AW25" i="14"/>
  <c r="AO25" i="14"/>
  <c r="AG25" i="14"/>
  <c r="Y25" i="14"/>
  <c r="Q25" i="14"/>
  <c r="I25" i="14"/>
  <c r="CC24" i="14"/>
  <c r="BU24" i="14"/>
  <c r="BM24" i="14"/>
  <c r="BE24" i="14"/>
  <c r="AW24" i="14"/>
  <c r="AO24" i="14"/>
  <c r="AG24" i="14"/>
  <c r="Y24" i="14"/>
  <c r="Q24" i="14"/>
  <c r="I24" i="14"/>
  <c r="CC23" i="14"/>
  <c r="BU23" i="14"/>
  <c r="BM23" i="14"/>
  <c r="BE23" i="14"/>
  <c r="AW23" i="14"/>
  <c r="AO23" i="14"/>
  <c r="AG23" i="14"/>
  <c r="Y23" i="14"/>
  <c r="Q23" i="14"/>
  <c r="I23" i="14"/>
  <c r="CC22" i="14"/>
  <c r="BU22" i="14"/>
  <c r="BM22" i="14"/>
  <c r="BE22" i="14"/>
  <c r="AW22" i="14"/>
  <c r="AO22" i="14"/>
  <c r="AG22" i="14"/>
  <c r="Y22" i="14"/>
  <c r="Q22" i="14"/>
  <c r="I22" i="14"/>
  <c r="CC21" i="14"/>
  <c r="BU21" i="14"/>
  <c r="BM21" i="14"/>
  <c r="BI21" i="14"/>
  <c r="BE21" i="14"/>
  <c r="BA21" i="14"/>
  <c r="AW21" i="14"/>
  <c r="AS21" i="14"/>
  <c r="AO21" i="14"/>
  <c r="AK21" i="14"/>
  <c r="AG21" i="14"/>
  <c r="AC21" i="14"/>
  <c r="Y21" i="14"/>
  <c r="U21" i="14"/>
  <c r="Q21" i="14"/>
  <c r="M21" i="14"/>
  <c r="I21" i="14"/>
  <c r="CB25" i="14"/>
  <c r="BT25" i="14"/>
  <c r="BL25" i="14"/>
  <c r="BD25" i="14"/>
  <c r="AV25" i="14"/>
  <c r="AN25" i="14"/>
  <c r="AF25" i="14"/>
  <c r="X25" i="14"/>
  <c r="P25" i="14"/>
  <c r="H25" i="14"/>
  <c r="CB24" i="14"/>
  <c r="BT24" i="14"/>
  <c r="BL24" i="14"/>
  <c r="BD24" i="14"/>
  <c r="AV24" i="14"/>
  <c r="AN24" i="14"/>
  <c r="AF24" i="14"/>
  <c r="X24" i="14"/>
  <c r="P24" i="14"/>
  <c r="H24" i="14"/>
  <c r="CB23" i="14"/>
  <c r="BT23" i="14"/>
  <c r="BL23" i="14"/>
  <c r="BD23" i="14"/>
  <c r="AV23" i="14"/>
  <c r="AN23" i="14"/>
  <c r="AF23" i="14"/>
  <c r="X23" i="14"/>
  <c r="P23" i="14"/>
  <c r="H23" i="14"/>
  <c r="CB22" i="14"/>
  <c r="BT22" i="14"/>
  <c r="BL22" i="14"/>
  <c r="BD22" i="14"/>
  <c r="AV22" i="14"/>
  <c r="AN22" i="14"/>
  <c r="AF22" i="14"/>
  <c r="X22" i="14"/>
  <c r="P22" i="14"/>
  <c r="H22" i="14"/>
  <c r="CB21" i="14"/>
  <c r="BT21" i="14"/>
  <c r="BL21" i="14"/>
  <c r="BH21" i="14"/>
  <c r="BD21" i="14"/>
  <c r="AZ21" i="14"/>
  <c r="AV21" i="14"/>
  <c r="AR21" i="14"/>
  <c r="AN21" i="14"/>
  <c r="AJ21" i="14"/>
  <c r="AF21" i="14"/>
  <c r="AB21" i="14"/>
  <c r="X21" i="14"/>
  <c r="T21" i="14"/>
  <c r="P21" i="14"/>
  <c r="L21" i="14"/>
  <c r="H21" i="14"/>
  <c r="CB20" i="14"/>
  <c r="BX20" i="14"/>
  <c r="BT20" i="14"/>
  <c r="BP20" i="14"/>
  <c r="BL20" i="14"/>
  <c r="BH20" i="14"/>
  <c r="BD20" i="14"/>
  <c r="AZ20" i="14"/>
  <c r="AV20" i="14"/>
  <c r="AR20" i="14"/>
  <c r="AN20" i="14"/>
  <c r="AJ20" i="14"/>
  <c r="AF20" i="14"/>
  <c r="AB20" i="14"/>
  <c r="X20" i="14"/>
  <c r="T20" i="14"/>
  <c r="P20" i="14"/>
  <c r="L20" i="14"/>
  <c r="H20" i="14"/>
  <c r="CB19" i="14"/>
  <c r="BX19" i="14"/>
  <c r="BT19" i="14"/>
  <c r="BP19" i="14"/>
  <c r="BL19" i="14"/>
  <c r="BH19" i="14"/>
  <c r="BD19" i="14"/>
  <c r="BY25" i="14"/>
  <c r="BI25" i="14"/>
  <c r="AS25" i="14"/>
  <c r="AC25" i="14"/>
  <c r="M25" i="14"/>
  <c r="BY24" i="14"/>
  <c r="BI24" i="14"/>
  <c r="AS24" i="14"/>
  <c r="AC24" i="14"/>
  <c r="M24" i="14"/>
  <c r="BY23" i="14"/>
  <c r="BI23" i="14"/>
  <c r="AS23" i="14"/>
  <c r="AC23" i="14"/>
  <c r="M23" i="14"/>
  <c r="BY22" i="14"/>
  <c r="BI22" i="14"/>
  <c r="AS22" i="14"/>
  <c r="AC22" i="14"/>
  <c r="M22" i="14"/>
  <c r="BY21" i="14"/>
  <c r="BK21" i="14"/>
  <c r="BC21" i="14"/>
  <c r="AU21" i="14"/>
  <c r="AM21" i="14"/>
  <c r="AE21" i="14"/>
  <c r="W21" i="14"/>
  <c r="O21" i="14"/>
  <c r="G21" i="14"/>
  <c r="CD20" i="14"/>
  <c r="BY20" i="14"/>
  <c r="BS20" i="14"/>
  <c r="BN20" i="14"/>
  <c r="BI20" i="14"/>
  <c r="BC20" i="14"/>
  <c r="AX20" i="14"/>
  <c r="AS20" i="14"/>
  <c r="AM20" i="14"/>
  <c r="AH20" i="14"/>
  <c r="AC20" i="14"/>
  <c r="W20" i="14"/>
  <c r="R20" i="14"/>
  <c r="M20" i="14"/>
  <c r="G20" i="14"/>
  <c r="CD19" i="14"/>
  <c r="BY19" i="14"/>
  <c r="BS19" i="14"/>
  <c r="BN19" i="14"/>
  <c r="BI19" i="14"/>
  <c r="BC19" i="14"/>
  <c r="AY19" i="14"/>
  <c r="AU19" i="14"/>
  <c r="AQ19" i="14"/>
  <c r="AM19" i="14"/>
  <c r="AI19" i="14"/>
  <c r="AE19" i="14"/>
  <c r="AA19" i="14"/>
  <c r="W19" i="14"/>
  <c r="S19" i="14"/>
  <c r="O19" i="14"/>
  <c r="K19" i="14"/>
  <c r="G19" i="14"/>
  <c r="CE18" i="14"/>
  <c r="CA18" i="14"/>
  <c r="BW18" i="14"/>
  <c r="BS18" i="14"/>
  <c r="BO18" i="14"/>
  <c r="BK18" i="14"/>
  <c r="BG18" i="14"/>
  <c r="BC18" i="14"/>
  <c r="AY18" i="14"/>
  <c r="AU18" i="14"/>
  <c r="AQ18" i="14"/>
  <c r="AM18" i="14"/>
  <c r="AI18" i="14"/>
  <c r="AE18" i="14"/>
  <c r="AA18" i="14"/>
  <c r="W18" i="14"/>
  <c r="S18" i="14"/>
  <c r="O18" i="14"/>
  <c r="K18" i="14"/>
  <c r="G18" i="14"/>
  <c r="CE17" i="14"/>
  <c r="CA17" i="14"/>
  <c r="BW17" i="14"/>
  <c r="BS17" i="14"/>
  <c r="BO17" i="14"/>
  <c r="BK17" i="14"/>
  <c r="BG17" i="14"/>
  <c r="BC17" i="14"/>
  <c r="AY17" i="14"/>
  <c r="AU17" i="14"/>
  <c r="AQ17" i="14"/>
  <c r="AM17" i="14"/>
  <c r="AI17" i="14"/>
  <c r="AE17" i="14"/>
  <c r="AA17" i="14"/>
  <c r="W17" i="14"/>
  <c r="S17" i="14"/>
  <c r="O17" i="14"/>
  <c r="K17" i="14"/>
  <c r="G17" i="14"/>
  <c r="CE16" i="14"/>
  <c r="CA16" i="14"/>
  <c r="BW16" i="14"/>
  <c r="BS16" i="14"/>
  <c r="BO16" i="14"/>
  <c r="BK16" i="14"/>
  <c r="BG16" i="14"/>
  <c r="BC16" i="14"/>
  <c r="AY16" i="14"/>
  <c r="AU16" i="14"/>
  <c r="AQ16" i="14"/>
  <c r="AM16" i="14"/>
  <c r="AI16" i="14"/>
  <c r="AE16" i="14"/>
  <c r="AA16" i="14"/>
  <c r="W16" i="14"/>
  <c r="S16" i="14"/>
  <c r="O16" i="14"/>
  <c r="K16" i="14"/>
  <c r="G16" i="14"/>
  <c r="CE15" i="14"/>
  <c r="CA15" i="14"/>
  <c r="BW15" i="14"/>
  <c r="BS15" i="14"/>
  <c r="BO15" i="14"/>
  <c r="BK15" i="14"/>
  <c r="BG15" i="14"/>
  <c r="BC15" i="14"/>
  <c r="AY15" i="14"/>
  <c r="AU15" i="14"/>
  <c r="AQ15" i="14"/>
  <c r="AM15" i="14"/>
  <c r="AI15" i="14"/>
  <c r="AE15" i="14"/>
  <c r="AA15" i="14"/>
  <c r="W15" i="14"/>
  <c r="S15" i="14"/>
  <c r="O15" i="14"/>
  <c r="K15" i="14"/>
  <c r="G15" i="14"/>
  <c r="CE14" i="14"/>
  <c r="CA14" i="14"/>
  <c r="BW14" i="14"/>
  <c r="BS14" i="14"/>
  <c r="BO14" i="14"/>
  <c r="BK14" i="14"/>
  <c r="BG14" i="14"/>
  <c r="BC14" i="14"/>
  <c r="AY14" i="14"/>
  <c r="AU14" i="14"/>
  <c r="AQ14" i="14"/>
  <c r="AM14" i="14"/>
  <c r="AI14" i="14"/>
  <c r="AE14" i="14"/>
  <c r="AA14" i="14"/>
  <c r="W14" i="14"/>
  <c r="S14" i="14"/>
  <c r="O14" i="14"/>
  <c r="K14" i="14"/>
  <c r="G14" i="14"/>
  <c r="CE13" i="14"/>
  <c r="CA13" i="14"/>
  <c r="BW13" i="14"/>
  <c r="BS13" i="14"/>
  <c r="BO13" i="14"/>
  <c r="BK13" i="14"/>
  <c r="BG13" i="14"/>
  <c r="BC13" i="14"/>
  <c r="BX25" i="14"/>
  <c r="BH25" i="14"/>
  <c r="AR25" i="14"/>
  <c r="AB25" i="14"/>
  <c r="L25" i="14"/>
  <c r="BX24" i="14"/>
  <c r="BH24" i="14"/>
  <c r="AR24" i="14"/>
  <c r="AB24" i="14"/>
  <c r="L24" i="14"/>
  <c r="BX23" i="14"/>
  <c r="BH23" i="14"/>
  <c r="AR23" i="14"/>
  <c r="AB23" i="14"/>
  <c r="L23" i="14"/>
  <c r="BX22" i="14"/>
  <c r="BH22" i="14"/>
  <c r="AR22" i="14"/>
  <c r="AB22" i="14"/>
  <c r="L22" i="14"/>
  <c r="BX21" i="14"/>
  <c r="BJ21" i="14"/>
  <c r="BB21" i="14"/>
  <c r="AT21" i="14"/>
  <c r="AL21" i="14"/>
  <c r="AD21" i="14"/>
  <c r="V21" i="14"/>
  <c r="N21" i="14"/>
  <c r="F21" i="14"/>
  <c r="CC20" i="14"/>
  <c r="BW20" i="14"/>
  <c r="BR20" i="14"/>
  <c r="BM20" i="14"/>
  <c r="BG20" i="14"/>
  <c r="BB20" i="14"/>
  <c r="AW20" i="14"/>
  <c r="AQ20" i="14"/>
  <c r="AL20" i="14"/>
  <c r="AG20" i="14"/>
  <c r="AA20" i="14"/>
  <c r="V20" i="14"/>
  <c r="Q20" i="14"/>
  <c r="K20" i="14"/>
  <c r="F20" i="14"/>
  <c r="CC19" i="14"/>
  <c r="BW19" i="14"/>
  <c r="BR19" i="14"/>
  <c r="BM19" i="14"/>
  <c r="BG19" i="14"/>
  <c r="BB19" i="14"/>
  <c r="AX19" i="14"/>
  <c r="AT19" i="14"/>
  <c r="AP19" i="14"/>
  <c r="AL19" i="14"/>
  <c r="AH19" i="14"/>
  <c r="AD19" i="14"/>
  <c r="Z19" i="14"/>
  <c r="V19" i="14"/>
  <c r="R19" i="14"/>
  <c r="N19" i="14"/>
  <c r="J19" i="14"/>
  <c r="F19" i="14"/>
  <c r="CD18" i="14"/>
  <c r="BZ18" i="14"/>
  <c r="BV18" i="14"/>
  <c r="BR18" i="14"/>
  <c r="BN18" i="14"/>
  <c r="BJ18" i="14"/>
  <c r="BF18" i="14"/>
  <c r="BB18" i="14"/>
  <c r="AX18" i="14"/>
  <c r="AT18" i="14"/>
  <c r="AP18" i="14"/>
  <c r="AL18" i="14"/>
  <c r="AH18" i="14"/>
  <c r="AD18" i="14"/>
  <c r="Z18" i="14"/>
  <c r="V18" i="14"/>
  <c r="R18" i="14"/>
  <c r="N18" i="14"/>
  <c r="J18" i="14"/>
  <c r="F18" i="14"/>
  <c r="CD17" i="14"/>
  <c r="BZ17" i="14"/>
  <c r="BV17" i="14"/>
  <c r="BR17" i="14"/>
  <c r="BN17" i="14"/>
  <c r="BJ17" i="14"/>
  <c r="BF17" i="14"/>
  <c r="BB17" i="14"/>
  <c r="AX17" i="14"/>
  <c r="AT17" i="14"/>
  <c r="AP17" i="14"/>
  <c r="AL17" i="14"/>
  <c r="AH17" i="14"/>
  <c r="AD17" i="14"/>
  <c r="Z17" i="14"/>
  <c r="V17" i="14"/>
  <c r="R17" i="14"/>
  <c r="N17" i="14"/>
  <c r="J17" i="14"/>
  <c r="F17" i="14"/>
  <c r="CD16" i="14"/>
  <c r="BZ16" i="14"/>
  <c r="BV16" i="14"/>
  <c r="BR16" i="14"/>
  <c r="BN16" i="14"/>
  <c r="BJ16" i="14"/>
  <c r="BF16" i="14"/>
  <c r="BB16" i="14"/>
  <c r="AX16" i="14"/>
  <c r="AT16" i="14"/>
  <c r="AP16" i="14"/>
  <c r="AL16" i="14"/>
  <c r="AH16" i="14"/>
  <c r="AD16" i="14"/>
  <c r="Z16" i="14"/>
  <c r="V16" i="14"/>
  <c r="R16" i="14"/>
  <c r="N16" i="14"/>
  <c r="J16" i="14"/>
  <c r="F16" i="14"/>
  <c r="CD15" i="14"/>
  <c r="BZ15" i="14"/>
  <c r="BV15" i="14"/>
  <c r="BR15" i="14"/>
  <c r="BN15" i="14"/>
  <c r="BJ15" i="14"/>
  <c r="BF15" i="14"/>
  <c r="BB15" i="14"/>
  <c r="AX15" i="14"/>
  <c r="AT15" i="14"/>
  <c r="AP15" i="14"/>
  <c r="AL15" i="14"/>
  <c r="AH15" i="14"/>
  <c r="AD15" i="14"/>
  <c r="Z15" i="14"/>
  <c r="V15" i="14"/>
  <c r="R15" i="14"/>
  <c r="N15" i="14"/>
  <c r="J15" i="14"/>
  <c r="F15" i="14"/>
  <c r="CD14" i="14"/>
  <c r="BZ14" i="14"/>
  <c r="BV14" i="14"/>
  <c r="BR14" i="14"/>
  <c r="BN14" i="14"/>
  <c r="BJ14" i="14"/>
  <c r="BF14" i="14"/>
  <c r="BB14" i="14"/>
  <c r="AX14" i="14"/>
  <c r="AT14" i="14"/>
  <c r="AP14" i="14"/>
  <c r="AL14" i="14"/>
  <c r="AH14" i="14"/>
  <c r="AD14" i="14"/>
  <c r="Z14" i="14"/>
  <c r="V14" i="14"/>
  <c r="R14" i="14"/>
  <c r="N14" i="14"/>
  <c r="J14" i="14"/>
  <c r="F14" i="14"/>
  <c r="CD13" i="14"/>
  <c r="BZ13" i="14"/>
  <c r="BV13" i="14"/>
  <c r="BR13" i="14"/>
  <c r="BN13" i="14"/>
  <c r="BJ13" i="14"/>
  <c r="BF13" i="14"/>
  <c r="BQ25" i="14"/>
  <c r="AK25" i="14"/>
  <c r="BA24" i="14"/>
  <c r="U24" i="14"/>
  <c r="BQ23" i="14"/>
  <c r="AK23" i="14"/>
  <c r="BA22" i="14"/>
  <c r="U22" i="14"/>
  <c r="BQ21" i="14"/>
  <c r="AY21" i="14"/>
  <c r="AI21" i="14"/>
  <c r="S21" i="14"/>
  <c r="BV20" i="14"/>
  <c r="BK20" i="14"/>
  <c r="BA20" i="14"/>
  <c r="AP20" i="14"/>
  <c r="AE20" i="14"/>
  <c r="U20" i="14"/>
  <c r="J20" i="14"/>
  <c r="CA19" i="14"/>
  <c r="BQ19" i="14"/>
  <c r="BF19" i="14"/>
  <c r="AW19" i="14"/>
  <c r="AO19" i="14"/>
  <c r="AG19" i="14"/>
  <c r="Y19" i="14"/>
  <c r="Q19" i="14"/>
  <c r="I19" i="14"/>
  <c r="CC18" i="14"/>
  <c r="BU18" i="14"/>
  <c r="BM18" i="14"/>
  <c r="BE18" i="14"/>
  <c r="AW18" i="14"/>
  <c r="AO18" i="14"/>
  <c r="AG18" i="14"/>
  <c r="Y18" i="14"/>
  <c r="Q18" i="14"/>
  <c r="I18" i="14"/>
  <c r="CC17" i="14"/>
  <c r="BU17" i="14"/>
  <c r="BM17" i="14"/>
  <c r="BE17" i="14"/>
  <c r="AW17" i="14"/>
  <c r="AO17" i="14"/>
  <c r="AG17" i="14"/>
  <c r="Y17" i="14"/>
  <c r="Q17" i="14"/>
  <c r="I17" i="14"/>
  <c r="CC16" i="14"/>
  <c r="BU16" i="14"/>
  <c r="BM16" i="14"/>
  <c r="BE16" i="14"/>
  <c r="AW16" i="14"/>
  <c r="AO16" i="14"/>
  <c r="AG16" i="14"/>
  <c r="Y16" i="14"/>
  <c r="Q16" i="14"/>
  <c r="I16" i="14"/>
  <c r="CC15" i="14"/>
  <c r="BU15" i="14"/>
  <c r="BM15" i="14"/>
  <c r="BE15" i="14"/>
  <c r="AW15" i="14"/>
  <c r="AO15" i="14"/>
  <c r="AG15" i="14"/>
  <c r="Y15" i="14"/>
  <c r="Q15" i="14"/>
  <c r="I15" i="14"/>
  <c r="CC14" i="14"/>
  <c r="BU14" i="14"/>
  <c r="BM14" i="14"/>
  <c r="BE14" i="14"/>
  <c r="AW14" i="14"/>
  <c r="AO14" i="14"/>
  <c r="AG14" i="14"/>
  <c r="Y14" i="14"/>
  <c r="Q14" i="14"/>
  <c r="I14" i="14"/>
  <c r="CC13" i="14"/>
  <c r="BU13" i="14"/>
  <c r="BM13" i="14"/>
  <c r="BE13" i="14"/>
  <c r="AZ13" i="14"/>
  <c r="AV13" i="14"/>
  <c r="AR13" i="14"/>
  <c r="AN13" i="14"/>
  <c r="AJ13" i="14"/>
  <c r="AF13" i="14"/>
  <c r="AB13" i="14"/>
  <c r="X13" i="14"/>
  <c r="T13" i="14"/>
  <c r="P13" i="14"/>
  <c r="L13" i="14"/>
  <c r="H13" i="14"/>
  <c r="CB12" i="14"/>
  <c r="BX12" i="14"/>
  <c r="BT12" i="14"/>
  <c r="BP12" i="14"/>
  <c r="BL12" i="14"/>
  <c r="BH12" i="14"/>
  <c r="BD12" i="14"/>
  <c r="AZ12" i="14"/>
  <c r="AV12" i="14"/>
  <c r="AR12" i="14"/>
  <c r="AN12" i="14"/>
  <c r="AJ12" i="14"/>
  <c r="AF12" i="14"/>
  <c r="AB12" i="14"/>
  <c r="X12" i="14"/>
  <c r="T12" i="14"/>
  <c r="P12" i="14"/>
  <c r="L12" i="14"/>
  <c r="H12" i="14"/>
  <c r="CB11" i="14"/>
  <c r="BX11" i="14"/>
  <c r="BT11" i="14"/>
  <c r="BP11" i="14"/>
  <c r="BP25" i="14"/>
  <c r="AJ25" i="14"/>
  <c r="AZ24" i="14"/>
  <c r="T24" i="14"/>
  <c r="BP23" i="14"/>
  <c r="AJ23" i="14"/>
  <c r="AZ22" i="14"/>
  <c r="T22" i="14"/>
  <c r="BP21" i="14"/>
  <c r="AX21" i="14"/>
  <c r="AH21" i="14"/>
  <c r="R21" i="14"/>
  <c r="CE20" i="14"/>
  <c r="BU20" i="14"/>
  <c r="BJ20" i="14"/>
  <c r="AY20" i="14"/>
  <c r="AO20" i="14"/>
  <c r="AD20" i="14"/>
  <c r="S20" i="14"/>
  <c r="I20" i="14"/>
  <c r="BZ19" i="14"/>
  <c r="BO19" i="14"/>
  <c r="BE19" i="14"/>
  <c r="AV19" i="14"/>
  <c r="AN19" i="14"/>
  <c r="AF19" i="14"/>
  <c r="X19" i="14"/>
  <c r="P19" i="14"/>
  <c r="H19" i="14"/>
  <c r="CB18" i="14"/>
  <c r="BT18" i="14"/>
  <c r="BL18" i="14"/>
  <c r="BD18" i="14"/>
  <c r="AV18" i="14"/>
  <c r="AN18" i="14"/>
  <c r="AF18" i="14"/>
  <c r="X18" i="14"/>
  <c r="P18" i="14"/>
  <c r="H18" i="14"/>
  <c r="CB17" i="14"/>
  <c r="BT17" i="14"/>
  <c r="BL17" i="14"/>
  <c r="BD17" i="14"/>
  <c r="AV17" i="14"/>
  <c r="AN17" i="14"/>
  <c r="AF17" i="14"/>
  <c r="X17" i="14"/>
  <c r="P17" i="14"/>
  <c r="H17" i="14"/>
  <c r="CB16" i="14"/>
  <c r="BT16" i="14"/>
  <c r="BL16" i="14"/>
  <c r="BD16" i="14"/>
  <c r="AV16" i="14"/>
  <c r="AN16" i="14"/>
  <c r="AF16" i="14"/>
  <c r="X16" i="14"/>
  <c r="P16" i="14"/>
  <c r="H16" i="14"/>
  <c r="CB15" i="14"/>
  <c r="BT15" i="14"/>
  <c r="BL15" i="14"/>
  <c r="BD15" i="14"/>
  <c r="AV15" i="14"/>
  <c r="AN15" i="14"/>
  <c r="AF15" i="14"/>
  <c r="X15" i="14"/>
  <c r="P15" i="14"/>
  <c r="H15" i="14"/>
  <c r="CB14" i="14"/>
  <c r="BT14" i="14"/>
  <c r="BL14" i="14"/>
  <c r="BD14" i="14"/>
  <c r="AV14" i="14"/>
  <c r="AN14" i="14"/>
  <c r="AF14" i="14"/>
  <c r="X14" i="14"/>
  <c r="P14" i="14"/>
  <c r="H14" i="14"/>
  <c r="CB13" i="14"/>
  <c r="BT13" i="14"/>
  <c r="BL13" i="14"/>
  <c r="BD13" i="14"/>
  <c r="AY13" i="14"/>
  <c r="AU13" i="14"/>
  <c r="AQ13" i="14"/>
  <c r="AM13" i="14"/>
  <c r="AI13" i="14"/>
  <c r="AE13" i="14"/>
  <c r="AA13" i="14"/>
  <c r="W13" i="14"/>
  <c r="S13" i="14"/>
  <c r="O13" i="14"/>
  <c r="K13" i="14"/>
  <c r="G13" i="14"/>
  <c r="CE12" i="14"/>
  <c r="CA12" i="14"/>
  <c r="BW12" i="14"/>
  <c r="BS12" i="14"/>
  <c r="BO12" i="14"/>
  <c r="BK12" i="14"/>
  <c r="BG12" i="14"/>
  <c r="BC12" i="14"/>
  <c r="AY12" i="14"/>
  <c r="AU12" i="14"/>
  <c r="AQ12" i="14"/>
  <c r="AM12" i="14"/>
  <c r="AI12" i="14"/>
  <c r="AE12" i="14"/>
  <c r="AA12" i="14"/>
  <c r="W12" i="14"/>
  <c r="S12" i="14"/>
  <c r="O12" i="14"/>
  <c r="K12" i="14"/>
  <c r="G12" i="14"/>
  <c r="CE11" i="14"/>
  <c r="CA11" i="14"/>
  <c r="BW11" i="14"/>
  <c r="BS11" i="14"/>
  <c r="BO11" i="14"/>
  <c r="BK11" i="14"/>
  <c r="BG11" i="14"/>
  <c r="BC11" i="14"/>
  <c r="AY11" i="14"/>
  <c r="AU11" i="14"/>
  <c r="AQ11" i="14"/>
  <c r="AM11" i="14"/>
  <c r="AI11" i="14"/>
  <c r="AE11" i="14"/>
  <c r="AA11" i="14"/>
  <c r="W11" i="14"/>
  <c r="S11" i="14"/>
  <c r="O11" i="14"/>
  <c r="K11" i="14"/>
  <c r="G11" i="14"/>
  <c r="CE10" i="14"/>
  <c r="CA10" i="14"/>
  <c r="BW10" i="14"/>
  <c r="BS10" i="14"/>
  <c r="BO10" i="14"/>
  <c r="BK10" i="14"/>
  <c r="BG10" i="14"/>
  <c r="BC10" i="14"/>
  <c r="AY10" i="14"/>
  <c r="AU10" i="14"/>
  <c r="AQ10" i="14"/>
  <c r="AM10" i="14"/>
  <c r="AI10" i="14"/>
  <c r="AE10" i="14"/>
  <c r="AA10" i="14"/>
  <c r="W10" i="14"/>
  <c r="S10" i="14"/>
  <c r="O10" i="14"/>
  <c r="K10" i="14"/>
  <c r="G10" i="14"/>
  <c r="CE9" i="14"/>
  <c r="CA9" i="14"/>
  <c r="BW9" i="14"/>
  <c r="BS9" i="14"/>
  <c r="BO9" i="14"/>
  <c r="BK9" i="14"/>
  <c r="BG9" i="14"/>
  <c r="BC9" i="14"/>
  <c r="AY9" i="14"/>
  <c r="AU9" i="14"/>
  <c r="AQ9" i="14"/>
  <c r="AM9" i="14"/>
  <c r="AI9" i="14"/>
  <c r="G4" i="14"/>
  <c r="K4" i="14"/>
  <c r="O4" i="14"/>
  <c r="S4" i="14"/>
  <c r="W4" i="14"/>
  <c r="AA4" i="14"/>
  <c r="AE4" i="14"/>
  <c r="AI4" i="14"/>
  <c r="AM4" i="14"/>
  <c r="AQ4" i="14"/>
  <c r="AU4" i="14"/>
  <c r="AY4" i="14"/>
  <c r="BC4" i="14"/>
  <c r="BG4" i="14"/>
  <c r="BK4" i="14"/>
  <c r="BO4" i="14"/>
  <c r="BS4" i="14"/>
  <c r="BW4" i="14"/>
  <c r="CA4" i="14"/>
  <c r="CE4" i="14"/>
  <c r="G5" i="14"/>
  <c r="K5" i="14"/>
  <c r="O5" i="14"/>
  <c r="S5" i="14"/>
  <c r="W5" i="14"/>
  <c r="AA5" i="14"/>
  <c r="AE5" i="14"/>
  <c r="AI5" i="14"/>
  <c r="AM5" i="14"/>
  <c r="AQ5" i="14"/>
  <c r="AU5" i="14"/>
  <c r="AY5" i="14"/>
  <c r="BC5" i="14"/>
  <c r="BG5" i="14"/>
  <c r="BK5" i="14"/>
  <c r="BO5" i="14"/>
  <c r="BS5" i="14"/>
  <c r="BW5" i="14"/>
  <c r="CA5" i="14"/>
  <c r="CE5" i="14"/>
  <c r="F6" i="14"/>
  <c r="J6" i="14"/>
  <c r="N6" i="14"/>
  <c r="R6" i="14"/>
  <c r="V6" i="14"/>
  <c r="Z6" i="14"/>
  <c r="AD6" i="14"/>
  <c r="AH6" i="14"/>
  <c r="AL6" i="14"/>
  <c r="AP6" i="14"/>
  <c r="AT6" i="14"/>
  <c r="AX6" i="14"/>
  <c r="BB6" i="14"/>
  <c r="BF6" i="14"/>
  <c r="BJ6" i="14"/>
  <c r="BN6" i="14"/>
  <c r="BR6" i="14"/>
  <c r="BV6" i="14"/>
  <c r="BZ6" i="14"/>
  <c r="CD6" i="14"/>
  <c r="F7" i="14"/>
  <c r="J7" i="14"/>
  <c r="N7" i="14"/>
  <c r="R7" i="14"/>
  <c r="V7" i="14"/>
  <c r="Z7" i="14"/>
  <c r="AD7" i="14"/>
  <c r="AH7" i="14"/>
  <c r="AL7" i="14"/>
  <c r="AP7" i="14"/>
  <c r="AT7" i="14"/>
  <c r="AX7" i="14"/>
  <c r="BB7" i="14"/>
  <c r="BF7" i="14"/>
  <c r="BJ7" i="14"/>
  <c r="BN7" i="14"/>
  <c r="BR7" i="14"/>
  <c r="BV7" i="14"/>
  <c r="BZ7" i="14"/>
  <c r="CD7" i="14"/>
  <c r="F8" i="14"/>
  <c r="J8" i="14"/>
  <c r="N8" i="14"/>
  <c r="R8" i="14"/>
  <c r="V8" i="14"/>
  <c r="Z8" i="14"/>
  <c r="AD8" i="14"/>
  <c r="AH8" i="14"/>
  <c r="AL8" i="14"/>
  <c r="AP8" i="14"/>
  <c r="AT8" i="14"/>
  <c r="AX8" i="14"/>
  <c r="BB8" i="14"/>
  <c r="BF8" i="14"/>
  <c r="BJ8" i="14"/>
  <c r="BN8" i="14"/>
  <c r="BR8" i="14"/>
  <c r="BV8" i="14"/>
  <c r="BZ8" i="14"/>
  <c r="CD8" i="14"/>
  <c r="F9" i="14"/>
  <c r="J9" i="14"/>
  <c r="N9" i="14"/>
  <c r="R9" i="14"/>
  <c r="V9" i="14"/>
  <c r="Z9" i="14"/>
  <c r="AD9" i="14"/>
  <c r="AH9" i="14"/>
  <c r="AN9" i="14"/>
  <c r="AS9" i="14"/>
  <c r="AX9" i="14"/>
  <c r="BD9" i="14"/>
  <c r="BI9" i="14"/>
  <c r="BN9" i="14"/>
  <c r="BT9" i="14"/>
  <c r="BY9" i="14"/>
  <c r="CD9" i="14"/>
  <c r="H10" i="14"/>
  <c r="M10" i="14"/>
  <c r="R10" i="14"/>
  <c r="X10" i="14"/>
  <c r="AC10" i="14"/>
  <c r="AH10" i="14"/>
  <c r="AN10" i="14"/>
  <c r="AS10" i="14"/>
  <c r="AX10" i="14"/>
  <c r="BD10" i="14"/>
  <c r="BI10" i="14"/>
  <c r="BN10" i="14"/>
  <c r="BT10" i="14"/>
  <c r="BY10" i="14"/>
  <c r="CD10" i="14"/>
  <c r="H11" i="14"/>
  <c r="M11" i="14"/>
  <c r="R11" i="14"/>
  <c r="X11" i="14"/>
  <c r="AC11" i="14"/>
  <c r="AH11" i="14"/>
  <c r="AN11" i="14"/>
  <c r="AS11" i="14"/>
  <c r="AX11" i="14"/>
  <c r="BD11" i="14"/>
  <c r="BI11" i="14"/>
  <c r="BN11" i="14"/>
  <c r="BV11" i="14"/>
  <c r="CD11" i="14"/>
  <c r="J12" i="14"/>
  <c r="R12" i="14"/>
  <c r="Z12" i="14"/>
  <c r="AH12" i="14"/>
  <c r="AP12" i="14"/>
  <c r="AX12" i="14"/>
  <c r="BF12" i="14"/>
  <c r="BN12" i="14"/>
  <c r="BV12" i="14"/>
  <c r="CD12" i="14"/>
  <c r="J13" i="14"/>
  <c r="R13" i="14"/>
  <c r="Z13" i="14"/>
  <c r="AH13" i="14"/>
  <c r="AP13" i="14"/>
  <c r="AX13" i="14"/>
  <c r="BI13" i="14"/>
  <c r="BY13" i="14"/>
  <c r="M14" i="14"/>
  <c r="AC14" i="14"/>
  <c r="AS14" i="14"/>
  <c r="BI14" i="14"/>
  <c r="BY14" i="14"/>
  <c r="M15" i="14"/>
  <c r="AC15" i="14"/>
  <c r="AS15" i="14"/>
  <c r="BI15" i="14"/>
  <c r="BY15" i="14"/>
  <c r="M16" i="14"/>
  <c r="AC16" i="14"/>
  <c r="AS16" i="14"/>
  <c r="BI16" i="14"/>
  <c r="BY16" i="14"/>
  <c r="M17" i="14"/>
  <c r="AC17" i="14"/>
  <c r="AS17" i="14"/>
  <c r="BI17" i="14"/>
  <c r="BY17" i="14"/>
  <c r="M18" i="14"/>
  <c r="AC18" i="14"/>
  <c r="AS18" i="14"/>
  <c r="BI18" i="14"/>
  <c r="BY18" i="14"/>
  <c r="M19" i="14"/>
  <c r="AC19" i="14"/>
  <c r="AS19" i="14"/>
  <c r="BK19" i="14"/>
  <c r="Z20" i="14"/>
  <c r="AU20" i="14"/>
  <c r="BQ20" i="14"/>
  <c r="J21" i="14"/>
  <c r="AP21" i="14"/>
  <c r="BP22" i="14"/>
  <c r="U23" i="14"/>
  <c r="BQ24" i="14"/>
  <c r="AZ25" i="14"/>
  <c r="G6" i="14"/>
  <c r="K6" i="14"/>
  <c r="O6" i="14"/>
  <c r="S6" i="14"/>
  <c r="W6" i="14"/>
  <c r="AA6" i="14"/>
  <c r="AE6" i="14"/>
  <c r="AI6" i="14"/>
  <c r="AM6" i="14"/>
  <c r="AQ6" i="14"/>
  <c r="AU6" i="14"/>
  <c r="AY6" i="14"/>
  <c r="BC6" i="14"/>
  <c r="BG6" i="14"/>
  <c r="BK6" i="14"/>
  <c r="BO6" i="14"/>
  <c r="BS6" i="14"/>
  <c r="BW6" i="14"/>
  <c r="CA6" i="14"/>
  <c r="CE6" i="14"/>
  <c r="G7" i="14"/>
  <c r="K7" i="14"/>
  <c r="O7" i="14"/>
  <c r="S7" i="14"/>
  <c r="W7" i="14"/>
  <c r="AA7" i="14"/>
  <c r="AE7" i="14"/>
  <c r="AI7" i="14"/>
  <c r="AM7" i="14"/>
  <c r="AQ7" i="14"/>
  <c r="AU7" i="14"/>
  <c r="AY7" i="14"/>
  <c r="BC7" i="14"/>
  <c r="BG7" i="14"/>
  <c r="BK7" i="14"/>
  <c r="BO7" i="14"/>
  <c r="BS7" i="14"/>
  <c r="BW7" i="14"/>
  <c r="CA7" i="14"/>
  <c r="CE7" i="14"/>
  <c r="G8" i="14"/>
  <c r="K8" i="14"/>
  <c r="O8" i="14"/>
  <c r="S8" i="14"/>
  <c r="W8" i="14"/>
  <c r="AA8" i="14"/>
  <c r="AE8" i="14"/>
  <c r="AI8" i="14"/>
  <c r="AM8" i="14"/>
  <c r="AQ8" i="14"/>
  <c r="AU8" i="14"/>
  <c r="AY8" i="14"/>
  <c r="BC8" i="14"/>
  <c r="BG8" i="14"/>
  <c r="BK8" i="14"/>
  <c r="BO8" i="14"/>
  <c r="BS8" i="14"/>
  <c r="BW8" i="14"/>
  <c r="CA8" i="14"/>
  <c r="CE8" i="14"/>
  <c r="G9" i="14"/>
  <c r="K9" i="14"/>
  <c r="O9" i="14"/>
  <c r="S9" i="14"/>
  <c r="W9" i="14"/>
  <c r="AA9" i="14"/>
  <c r="AE9" i="14"/>
  <c r="AJ9" i="14"/>
  <c r="AO9" i="14"/>
  <c r="AT9" i="14"/>
  <c r="AZ9" i="14"/>
  <c r="BE9" i="14"/>
  <c r="BJ9" i="14"/>
  <c r="BP9" i="14"/>
  <c r="BU9" i="14"/>
  <c r="BZ9" i="14"/>
  <c r="I10" i="14"/>
  <c r="N10" i="14"/>
  <c r="T10" i="14"/>
  <c r="Y10" i="14"/>
  <c r="AD10" i="14"/>
  <c r="AJ10" i="14"/>
  <c r="AO10" i="14"/>
  <c r="AT10" i="14"/>
  <c r="AZ10" i="14"/>
  <c r="BE10" i="14"/>
  <c r="BJ10" i="14"/>
  <c r="BP10" i="14"/>
  <c r="BU10" i="14"/>
  <c r="BZ10" i="14"/>
  <c r="I11" i="14"/>
  <c r="N11" i="14"/>
  <c r="T11" i="14"/>
  <c r="Y11" i="14"/>
  <c r="AD11" i="14"/>
  <c r="AJ11" i="14"/>
  <c r="AO11" i="14"/>
  <c r="AT11" i="14"/>
  <c r="AZ11" i="14"/>
  <c r="BE11" i="14"/>
  <c r="BJ11" i="14"/>
  <c r="BQ11" i="14"/>
  <c r="BY11" i="14"/>
  <c r="M12" i="14"/>
  <c r="U12" i="14"/>
  <c r="AC12" i="14"/>
  <c r="AK12" i="14"/>
  <c r="AS12" i="14"/>
  <c r="BA12" i="14"/>
  <c r="BI12" i="14"/>
  <c r="BQ12" i="14"/>
  <c r="BY12" i="14"/>
  <c r="M13" i="14"/>
  <c r="U13" i="14"/>
  <c r="AC13" i="14"/>
  <c r="AK13" i="14"/>
  <c r="AS13" i="14"/>
  <c r="BA13" i="14"/>
  <c r="BP13" i="14"/>
  <c r="T14" i="14"/>
  <c r="AJ14" i="14"/>
  <c r="AZ14" i="14"/>
  <c r="BP14" i="14"/>
  <c r="T15" i="14"/>
  <c r="AJ15" i="14"/>
  <c r="AZ15" i="14"/>
  <c r="BP15" i="14"/>
  <c r="T16" i="14"/>
  <c r="AJ16" i="14"/>
  <c r="AZ16" i="14"/>
  <c r="BP16" i="14"/>
  <c r="T17" i="14"/>
  <c r="AJ17" i="14"/>
  <c r="AZ17" i="14"/>
  <c r="BP17" i="14"/>
  <c r="T18" i="14"/>
  <c r="AJ18" i="14"/>
  <c r="AZ18" i="14"/>
  <c r="BP18" i="14"/>
  <c r="T19" i="14"/>
  <c r="AJ19" i="14"/>
  <c r="AZ19" i="14"/>
  <c r="BU19" i="14"/>
  <c r="N20" i="14"/>
  <c r="AI20" i="14"/>
  <c r="BE20" i="14"/>
  <c r="BZ20" i="14"/>
  <c r="K21" i="14"/>
  <c r="AQ21" i="14"/>
  <c r="BQ22" i="14"/>
  <c r="AZ23" i="14"/>
  <c r="AJ24" i="14"/>
  <c r="BA25" i="14"/>
  <c r="X4" i="13"/>
  <c r="BP4" i="13"/>
  <c r="BX4" i="13"/>
  <c r="BX5" i="13"/>
  <c r="CA6" i="13"/>
  <c r="CE7" i="13"/>
  <c r="CC9" i="13"/>
  <c r="BP14" i="13"/>
  <c r="O3" i="13"/>
  <c r="AE3" i="13"/>
  <c r="AU3" i="13"/>
  <c r="BL3" i="13"/>
  <c r="BQ3" i="13"/>
  <c r="BW3" i="13"/>
  <c r="CB3" i="13"/>
  <c r="AF4" i="13"/>
  <c r="BJ4" i="13"/>
  <c r="BR4" i="13"/>
  <c r="BZ4" i="13"/>
  <c r="BL5" i="13"/>
  <c r="CB5" i="13"/>
  <c r="BO6" i="13"/>
  <c r="CE6" i="13"/>
  <c r="BS7" i="13"/>
  <c r="BW8" i="13"/>
  <c r="BM9" i="13"/>
  <c r="BL11" i="13"/>
  <c r="BQ16" i="13"/>
  <c r="AA3" i="13"/>
  <c r="AQ3" i="13"/>
  <c r="BP3" i="13"/>
  <c r="BU3" i="13"/>
  <c r="CA3" i="13"/>
  <c r="BK6" i="13"/>
  <c r="BO7" i="13"/>
  <c r="BS8" i="13"/>
  <c r="BX12" i="13"/>
  <c r="S3" i="13"/>
  <c r="AI3" i="13"/>
  <c r="AZ3" i="13"/>
  <c r="BM3" i="13"/>
  <c r="BS3" i="13"/>
  <c r="BX3" i="13"/>
  <c r="CC3" i="13"/>
  <c r="H4" i="13"/>
  <c r="AN4" i="13"/>
  <c r="BL4" i="13"/>
  <c r="BT4" i="13"/>
  <c r="CB4" i="13"/>
  <c r="BP5" i="13"/>
  <c r="I17" i="13"/>
  <c r="BS6" i="13"/>
  <c r="BW7" i="13"/>
  <c r="BK8" i="13"/>
  <c r="CA8" i="13"/>
  <c r="BR9" i="13"/>
  <c r="BP10" i="13"/>
  <c r="CB11" i="13"/>
  <c r="BT13" i="13"/>
  <c r="BL15" i="13"/>
  <c r="K3" i="13"/>
  <c r="BK3" i="13"/>
  <c r="BD4" i="13"/>
  <c r="G3" i="13"/>
  <c r="W3" i="13"/>
  <c r="AM3" i="13"/>
  <c r="BE3" i="13"/>
  <c r="BO3" i="13"/>
  <c r="BT3" i="13"/>
  <c r="BY3" i="13"/>
  <c r="CE3" i="13"/>
  <c r="P4" i="13"/>
  <c r="AV4" i="13"/>
  <c r="BN4" i="13"/>
  <c r="BV4" i="13"/>
  <c r="CD4" i="13"/>
  <c r="BT5" i="13"/>
  <c r="BW6" i="13"/>
  <c r="BK7" i="13"/>
  <c r="CA7" i="13"/>
  <c r="BO8" i="13"/>
  <c r="CE8" i="13"/>
  <c r="BX9" i="13"/>
  <c r="BX10" i="13"/>
  <c r="CB15" i="13"/>
  <c r="BQ17" i="13"/>
  <c r="AU6" i="13"/>
  <c r="K7" i="13"/>
  <c r="AQ7" i="13"/>
  <c r="BG7" i="13"/>
  <c r="W8" i="13"/>
  <c r="S9" i="13"/>
  <c r="BB9" i="13"/>
  <c r="AJ10" i="13"/>
  <c r="P11" i="13"/>
  <c r="AR12" i="13"/>
  <c r="H13" i="13"/>
  <c r="AZ14" i="13"/>
  <c r="P15" i="13"/>
  <c r="AV16" i="13"/>
  <c r="H3" i="13"/>
  <c r="L3" i="13"/>
  <c r="P3" i="13"/>
  <c r="T3" i="13"/>
  <c r="X3" i="13"/>
  <c r="AB3" i="13"/>
  <c r="AF3" i="13"/>
  <c r="AJ3" i="13"/>
  <c r="AN3" i="13"/>
  <c r="AR3" i="13"/>
  <c r="AV3" i="13"/>
  <c r="BA3" i="13"/>
  <c r="BG3" i="13"/>
  <c r="J4" i="13"/>
  <c r="R4" i="13"/>
  <c r="Z4" i="13"/>
  <c r="AH4" i="13"/>
  <c r="AP4" i="13"/>
  <c r="AX4" i="13"/>
  <c r="BF4" i="13"/>
  <c r="H5" i="13"/>
  <c r="P5" i="13"/>
  <c r="X5" i="13"/>
  <c r="AN5" i="13"/>
  <c r="BD5" i="13"/>
  <c r="S6" i="13"/>
  <c r="AI6" i="13"/>
  <c r="AY6" i="13"/>
  <c r="O7" i="13"/>
  <c r="AE7" i="13"/>
  <c r="AU7" i="13"/>
  <c r="K8" i="13"/>
  <c r="AA8" i="13"/>
  <c r="AQ8" i="13"/>
  <c r="BG8" i="13"/>
  <c r="G9" i="13"/>
  <c r="W9" i="13"/>
  <c r="AM9" i="13"/>
  <c r="BH9" i="13"/>
  <c r="Q10" i="13"/>
  <c r="AR10" i="13"/>
  <c r="AF11" i="13"/>
  <c r="BH12" i="13"/>
  <c r="X13" i="13"/>
  <c r="AF15" i="13"/>
  <c r="F5" i="13"/>
  <c r="AJ5" i="13"/>
  <c r="AE6" i="13"/>
  <c r="AA7" i="13"/>
  <c r="G8" i="13"/>
  <c r="AM8" i="13"/>
  <c r="L10" i="13"/>
  <c r="I3" i="13"/>
  <c r="M3" i="13"/>
  <c r="Q3" i="13"/>
  <c r="U3" i="13"/>
  <c r="Y3" i="13"/>
  <c r="AC3" i="13"/>
  <c r="AG3" i="13"/>
  <c r="AK3" i="13"/>
  <c r="AO3" i="13"/>
  <c r="AS3" i="13"/>
  <c r="AW3" i="13"/>
  <c r="BC3" i="13"/>
  <c r="BH3" i="13"/>
  <c r="L4" i="13"/>
  <c r="T4" i="13"/>
  <c r="AB4" i="13"/>
  <c r="AJ4" i="13"/>
  <c r="AR4" i="13"/>
  <c r="AZ4" i="13"/>
  <c r="BH4" i="13"/>
  <c r="J5" i="13"/>
  <c r="R5" i="13"/>
  <c r="AB5" i="13"/>
  <c r="AR5" i="13"/>
  <c r="BH5" i="13"/>
  <c r="G6" i="13"/>
  <c r="W6" i="13"/>
  <c r="AM6" i="13"/>
  <c r="BC6" i="13"/>
  <c r="S7" i="13"/>
  <c r="AI7" i="13"/>
  <c r="AY7" i="13"/>
  <c r="O8" i="13"/>
  <c r="AE8" i="13"/>
  <c r="AU8" i="13"/>
  <c r="K9" i="13"/>
  <c r="AA9" i="13"/>
  <c r="AR9" i="13"/>
  <c r="V10" i="13"/>
  <c r="AZ10" i="13"/>
  <c r="AV11" i="13"/>
  <c r="L12" i="13"/>
  <c r="AN13" i="13"/>
  <c r="T14" i="13"/>
  <c r="AV15" i="13"/>
  <c r="L16" i="13"/>
  <c r="BA18" i="13"/>
  <c r="AQ20" i="13"/>
  <c r="N5" i="13"/>
  <c r="V5" i="13"/>
  <c r="AZ5" i="13"/>
  <c r="O6" i="13"/>
  <c r="BC8" i="13"/>
  <c r="AI9" i="13"/>
  <c r="AQ19" i="13"/>
  <c r="F3" i="13"/>
  <c r="J3" i="13"/>
  <c r="N3" i="13"/>
  <c r="R3" i="13"/>
  <c r="V3" i="13"/>
  <c r="Z3" i="13"/>
  <c r="AD3" i="13"/>
  <c r="AH3" i="13"/>
  <c r="AL3" i="13"/>
  <c r="AP3" i="13"/>
  <c r="AT3" i="13"/>
  <c r="AY3" i="13"/>
  <c r="BD3" i="13"/>
  <c r="BI3" i="13"/>
  <c r="F4" i="13"/>
  <c r="N4" i="13"/>
  <c r="V4" i="13"/>
  <c r="AD4" i="13"/>
  <c r="AL4" i="13"/>
  <c r="AT4" i="13"/>
  <c r="BB4" i="13"/>
  <c r="L5" i="13"/>
  <c r="T5" i="13"/>
  <c r="AF5" i="13"/>
  <c r="AV5" i="13"/>
  <c r="K6" i="13"/>
  <c r="AA6" i="13"/>
  <c r="AQ6" i="13"/>
  <c r="BG6" i="13"/>
  <c r="G7" i="13"/>
  <c r="W7" i="13"/>
  <c r="AM7" i="13"/>
  <c r="BC7" i="13"/>
  <c r="S8" i="13"/>
  <c r="AI8" i="13"/>
  <c r="AY8" i="13"/>
  <c r="O9" i="13"/>
  <c r="AE9" i="13"/>
  <c r="AW9" i="13"/>
  <c r="F10" i="13"/>
  <c r="AB10" i="13"/>
  <c r="BH10" i="13"/>
  <c r="AB12" i="13"/>
  <c r="BD13" i="13"/>
  <c r="AJ14" i="13"/>
  <c r="AB16" i="13"/>
  <c r="AX3" i="13"/>
  <c r="BB3" i="13"/>
  <c r="BF3" i="13"/>
  <c r="BJ3" i="13"/>
  <c r="BN3" i="13"/>
  <c r="BR3" i="13"/>
  <c r="BV3" i="13"/>
  <c r="BZ3" i="13"/>
  <c r="CD3" i="13"/>
  <c r="I4" i="13"/>
  <c r="M4" i="13"/>
  <c r="Q4" i="13"/>
  <c r="U4" i="13"/>
  <c r="Y4" i="13"/>
  <c r="AC4" i="13"/>
  <c r="AG4" i="13"/>
  <c r="AK4" i="13"/>
  <c r="AO4" i="13"/>
  <c r="AS4" i="13"/>
  <c r="AW4" i="13"/>
  <c r="BA4" i="13"/>
  <c r="BE4" i="13"/>
  <c r="BI4" i="13"/>
  <c r="BM4" i="13"/>
  <c r="BQ4" i="13"/>
  <c r="BU4" i="13"/>
  <c r="BY4" i="13"/>
  <c r="CC4" i="13"/>
  <c r="I5" i="13"/>
  <c r="M5" i="13"/>
  <c r="Q5" i="13"/>
  <c r="U5" i="13"/>
  <c r="Y5" i="13"/>
  <c r="AC5" i="13"/>
  <c r="AG5" i="13"/>
  <c r="AK5" i="13"/>
  <c r="AO5" i="13"/>
  <c r="AS5" i="13"/>
  <c r="AW5" i="13"/>
  <c r="BA5" i="13"/>
  <c r="BE5" i="13"/>
  <c r="BI5" i="13"/>
  <c r="BM5" i="13"/>
  <c r="BQ5" i="13"/>
  <c r="BU5" i="13"/>
  <c r="BY5" i="13"/>
  <c r="CC5" i="13"/>
  <c r="H6" i="13"/>
  <c r="L6" i="13"/>
  <c r="P6" i="13"/>
  <c r="T6" i="13"/>
  <c r="X6" i="13"/>
  <c r="AB6" i="13"/>
  <c r="AF6" i="13"/>
  <c r="AJ6" i="13"/>
  <c r="AN6" i="13"/>
  <c r="AR6" i="13"/>
  <c r="AV6" i="13"/>
  <c r="AZ6" i="13"/>
  <c r="BD6" i="13"/>
  <c r="BH6" i="13"/>
  <c r="BL6" i="13"/>
  <c r="BP6" i="13"/>
  <c r="BT6" i="13"/>
  <c r="BX6" i="13"/>
  <c r="CB6" i="13"/>
  <c r="H7" i="13"/>
  <c r="L7" i="13"/>
  <c r="P7" i="13"/>
  <c r="T7" i="13"/>
  <c r="X7" i="13"/>
  <c r="AB7" i="13"/>
  <c r="AF7" i="13"/>
  <c r="AJ7" i="13"/>
  <c r="AN7" i="13"/>
  <c r="AR7" i="13"/>
  <c r="AV7" i="13"/>
  <c r="AZ7" i="13"/>
  <c r="BD7" i="13"/>
  <c r="BH7" i="13"/>
  <c r="BL7" i="13"/>
  <c r="BP7" i="13"/>
  <c r="BT7" i="13"/>
  <c r="BX7" i="13"/>
  <c r="CB7" i="13"/>
  <c r="H8" i="13"/>
  <c r="L8" i="13"/>
  <c r="P8" i="13"/>
  <c r="T8" i="13"/>
  <c r="X8" i="13"/>
  <c r="AB8" i="13"/>
  <c r="AF8" i="13"/>
  <c r="AJ8" i="13"/>
  <c r="AN8" i="13"/>
  <c r="AR8" i="13"/>
  <c r="AV8" i="13"/>
  <c r="AZ8" i="13"/>
  <c r="BD8" i="13"/>
  <c r="BH8" i="13"/>
  <c r="BL8" i="13"/>
  <c r="BP8" i="13"/>
  <c r="BT8" i="13"/>
  <c r="BX8" i="13"/>
  <c r="CB8" i="13"/>
  <c r="H9" i="13"/>
  <c r="L9" i="13"/>
  <c r="P9" i="13"/>
  <c r="T9" i="13"/>
  <c r="X9" i="13"/>
  <c r="AB9" i="13"/>
  <c r="AF9" i="13"/>
  <c r="AJ9" i="13"/>
  <c r="AN9" i="13"/>
  <c r="AS9" i="13"/>
  <c r="AX9" i="13"/>
  <c r="BD9" i="13"/>
  <c r="BI9" i="13"/>
  <c r="BN9" i="13"/>
  <c r="BT9" i="13"/>
  <c r="BY9" i="13"/>
  <c r="CD9" i="13"/>
  <c r="H10" i="13"/>
  <c r="M10" i="13"/>
  <c r="R10" i="13"/>
  <c r="X10" i="13"/>
  <c r="AC10" i="13"/>
  <c r="AK10" i="13"/>
  <c r="AS10" i="13"/>
  <c r="BA10" i="13"/>
  <c r="BI10" i="13"/>
  <c r="BQ10" i="13"/>
  <c r="BY10" i="13"/>
  <c r="T11" i="13"/>
  <c r="AJ11" i="13"/>
  <c r="AZ11" i="13"/>
  <c r="BP11" i="13"/>
  <c r="P12" i="13"/>
  <c r="AF12" i="13"/>
  <c r="AV12" i="13"/>
  <c r="BL12" i="13"/>
  <c r="CB12" i="13"/>
  <c r="L13" i="13"/>
  <c r="AB13" i="13"/>
  <c r="AR13" i="13"/>
  <c r="BH13" i="13"/>
  <c r="BX13" i="13"/>
  <c r="H14" i="13"/>
  <c r="X14" i="13"/>
  <c r="AN14" i="13"/>
  <c r="BD14" i="13"/>
  <c r="BT14" i="13"/>
  <c r="T15" i="13"/>
  <c r="AJ15" i="13"/>
  <c r="AZ15" i="13"/>
  <c r="BP15" i="13"/>
  <c r="P16" i="13"/>
  <c r="AF16" i="13"/>
  <c r="BA16" i="13"/>
  <c r="BW16" i="13"/>
  <c r="U17" i="13"/>
  <c r="BQ18" i="13"/>
  <c r="BM19" i="13"/>
  <c r="BM20" i="13"/>
  <c r="Z5" i="13"/>
  <c r="AD5" i="13"/>
  <c r="AH5" i="13"/>
  <c r="AL5" i="13"/>
  <c r="AP5" i="13"/>
  <c r="AT5" i="13"/>
  <c r="AX5" i="13"/>
  <c r="BB5" i="13"/>
  <c r="BF5" i="13"/>
  <c r="BJ5" i="13"/>
  <c r="BN5" i="13"/>
  <c r="BR5" i="13"/>
  <c r="BV5" i="13"/>
  <c r="BZ5" i="13"/>
  <c r="CD5" i="13"/>
  <c r="I6" i="13"/>
  <c r="M6" i="13"/>
  <c r="Q6" i="13"/>
  <c r="U6" i="13"/>
  <c r="Y6" i="13"/>
  <c r="AC6" i="13"/>
  <c r="AG6" i="13"/>
  <c r="AK6" i="13"/>
  <c r="AO6" i="13"/>
  <c r="AS6" i="13"/>
  <c r="AW6" i="13"/>
  <c r="BA6" i="13"/>
  <c r="BE6" i="13"/>
  <c r="BI6" i="13"/>
  <c r="BM6" i="13"/>
  <c r="BQ6" i="13"/>
  <c r="BU6" i="13"/>
  <c r="BY6" i="13"/>
  <c r="CC6" i="13"/>
  <c r="I7" i="13"/>
  <c r="M7" i="13"/>
  <c r="Q7" i="13"/>
  <c r="U7" i="13"/>
  <c r="Y7" i="13"/>
  <c r="AC7" i="13"/>
  <c r="AG7" i="13"/>
  <c r="AK7" i="13"/>
  <c r="AO7" i="13"/>
  <c r="AS7" i="13"/>
  <c r="AW7" i="13"/>
  <c r="BA7" i="13"/>
  <c r="BE7" i="13"/>
  <c r="BI7" i="13"/>
  <c r="BM7" i="13"/>
  <c r="BQ7" i="13"/>
  <c r="BU7" i="13"/>
  <c r="BY7" i="13"/>
  <c r="CC7" i="13"/>
  <c r="I8" i="13"/>
  <c r="M8" i="13"/>
  <c r="Q8" i="13"/>
  <c r="U8" i="13"/>
  <c r="Y8" i="13"/>
  <c r="AC8" i="13"/>
  <c r="AG8" i="13"/>
  <c r="AK8" i="13"/>
  <c r="AO8" i="13"/>
  <c r="AS8" i="13"/>
  <c r="AW8" i="13"/>
  <c r="BA8" i="13"/>
  <c r="BE8" i="13"/>
  <c r="BI8" i="13"/>
  <c r="BM8" i="13"/>
  <c r="BQ8" i="13"/>
  <c r="BU8" i="13"/>
  <c r="BY8" i="13"/>
  <c r="CC8" i="13"/>
  <c r="I9" i="13"/>
  <c r="M9" i="13"/>
  <c r="Q9" i="13"/>
  <c r="U9" i="13"/>
  <c r="Y9" i="13"/>
  <c r="AC9" i="13"/>
  <c r="AG9" i="13"/>
  <c r="AK9" i="13"/>
  <c r="AO9" i="13"/>
  <c r="AT9" i="13"/>
  <c r="AZ9" i="13"/>
  <c r="BE9" i="13"/>
  <c r="BJ9" i="13"/>
  <c r="BP9" i="13"/>
  <c r="BU9" i="13"/>
  <c r="BZ9" i="13"/>
  <c r="I10" i="13"/>
  <c r="N10" i="13"/>
  <c r="T10" i="13"/>
  <c r="Y10" i="13"/>
  <c r="AF10" i="13"/>
  <c r="AN10" i="13"/>
  <c r="AV10" i="13"/>
  <c r="BD10" i="13"/>
  <c r="BL10" i="13"/>
  <c r="BT10" i="13"/>
  <c r="CB10" i="13"/>
  <c r="H11" i="13"/>
  <c r="X11" i="13"/>
  <c r="AN11" i="13"/>
  <c r="BD11" i="13"/>
  <c r="BT11" i="13"/>
  <c r="T12" i="13"/>
  <c r="AJ12" i="13"/>
  <c r="AZ12" i="13"/>
  <c r="BP12" i="13"/>
  <c r="P13" i="13"/>
  <c r="AF13" i="13"/>
  <c r="AV13" i="13"/>
  <c r="BL13" i="13"/>
  <c r="CB13" i="13"/>
  <c r="L14" i="13"/>
  <c r="AB14" i="13"/>
  <c r="AR14" i="13"/>
  <c r="BH14" i="13"/>
  <c r="BX14" i="13"/>
  <c r="H15" i="13"/>
  <c r="X15" i="13"/>
  <c r="AN15" i="13"/>
  <c r="BD15" i="13"/>
  <c r="BT15" i="13"/>
  <c r="T16" i="13"/>
  <c r="AK16" i="13"/>
  <c r="BG16" i="13"/>
  <c r="CC16" i="13"/>
  <c r="AK17" i="13"/>
  <c r="CE25" i="13"/>
  <c r="CA25" i="13"/>
  <c r="BW25" i="13"/>
  <c r="BS25" i="13"/>
  <c r="BO25" i="13"/>
  <c r="BK25" i="13"/>
  <c r="BG25" i="13"/>
  <c r="BC25" i="13"/>
  <c r="AY25" i="13"/>
  <c r="AU25" i="13"/>
  <c r="AQ25" i="13"/>
  <c r="AM25" i="13"/>
  <c r="AI25" i="13"/>
  <c r="AE25" i="13"/>
  <c r="AA25" i="13"/>
  <c r="W25" i="13"/>
  <c r="S25" i="13"/>
  <c r="O25" i="13"/>
  <c r="K25" i="13"/>
  <c r="G25" i="13"/>
  <c r="CE24" i="13"/>
  <c r="CA24" i="13"/>
  <c r="BW24" i="13"/>
  <c r="BS24" i="13"/>
  <c r="BO24" i="13"/>
  <c r="BK24" i="13"/>
  <c r="BG24" i="13"/>
  <c r="BC24" i="13"/>
  <c r="AY24" i="13"/>
  <c r="AU24" i="13"/>
  <c r="AQ24" i="13"/>
  <c r="AM24" i="13"/>
  <c r="AI24" i="13"/>
  <c r="AE24" i="13"/>
  <c r="AA24" i="13"/>
  <c r="W24" i="13"/>
  <c r="S24" i="13"/>
  <c r="O24" i="13"/>
  <c r="K24" i="13"/>
  <c r="G24" i="13"/>
  <c r="CE23" i="13"/>
  <c r="CA23" i="13"/>
  <c r="BW23" i="13"/>
  <c r="BS23" i="13"/>
  <c r="BO23" i="13"/>
  <c r="BK23" i="13"/>
  <c r="BG23" i="13"/>
  <c r="BC23" i="13"/>
  <c r="AY23" i="13"/>
  <c r="AU23" i="13"/>
  <c r="AQ23" i="13"/>
  <c r="AM23" i="13"/>
  <c r="AI23" i="13"/>
  <c r="AE23" i="13"/>
  <c r="AA23" i="13"/>
  <c r="W23" i="13"/>
  <c r="S23" i="13"/>
  <c r="O23" i="13"/>
  <c r="K23" i="13"/>
  <c r="G23" i="13"/>
  <c r="CE22" i="13"/>
  <c r="CA22" i="13"/>
  <c r="BW22" i="13"/>
  <c r="BS22" i="13"/>
  <c r="BO22" i="13"/>
  <c r="BK22" i="13"/>
  <c r="BG22" i="13"/>
  <c r="BC22" i="13"/>
  <c r="AY22" i="13"/>
  <c r="AU22" i="13"/>
  <c r="AQ22" i="13"/>
  <c r="AM22" i="13"/>
  <c r="AI22" i="13"/>
  <c r="AE22" i="13"/>
  <c r="AA22" i="13"/>
  <c r="W22" i="13"/>
  <c r="S22" i="13"/>
  <c r="O22" i="13"/>
  <c r="K22" i="13"/>
  <c r="G22" i="13"/>
  <c r="CE21" i="13"/>
  <c r="CA21" i="13"/>
  <c r="BW21" i="13"/>
  <c r="BS21" i="13"/>
  <c r="BO21" i="13"/>
  <c r="CD25" i="13"/>
  <c r="BZ25" i="13"/>
  <c r="BV25" i="13"/>
  <c r="BR25" i="13"/>
  <c r="BN25" i="13"/>
  <c r="BJ25" i="13"/>
  <c r="BF25" i="13"/>
  <c r="BB25" i="13"/>
  <c r="AX25" i="13"/>
  <c r="AT25" i="13"/>
  <c r="AP25" i="13"/>
  <c r="AL25" i="13"/>
  <c r="AH25" i="13"/>
  <c r="AD25" i="13"/>
  <c r="Z25" i="13"/>
  <c r="V25" i="13"/>
  <c r="R25" i="13"/>
  <c r="N25" i="13"/>
  <c r="J25" i="13"/>
  <c r="F25" i="13"/>
  <c r="CD24" i="13"/>
  <c r="BZ24" i="13"/>
  <c r="BV24" i="13"/>
  <c r="BR24" i="13"/>
  <c r="BN24" i="13"/>
  <c r="BJ24" i="13"/>
  <c r="BF24" i="13"/>
  <c r="BB24" i="13"/>
  <c r="AX24" i="13"/>
  <c r="AT24" i="13"/>
  <c r="AP24" i="13"/>
  <c r="AL24" i="13"/>
  <c r="AH24" i="13"/>
  <c r="AD24" i="13"/>
  <c r="Z24" i="13"/>
  <c r="V24" i="13"/>
  <c r="R24" i="13"/>
  <c r="N24" i="13"/>
  <c r="J24" i="13"/>
  <c r="F24" i="13"/>
  <c r="CD23" i="13"/>
  <c r="BZ23" i="13"/>
  <c r="BV23" i="13"/>
  <c r="BR23" i="13"/>
  <c r="BN23" i="13"/>
  <c r="BJ23" i="13"/>
  <c r="BF23" i="13"/>
  <c r="BB23" i="13"/>
  <c r="AX23" i="13"/>
  <c r="AT23" i="13"/>
  <c r="AP23" i="13"/>
  <c r="AL23" i="13"/>
  <c r="AH23" i="13"/>
  <c r="AD23" i="13"/>
  <c r="Z23" i="13"/>
  <c r="V23" i="13"/>
  <c r="R23" i="13"/>
  <c r="N23" i="13"/>
  <c r="J23" i="13"/>
  <c r="F23" i="13"/>
  <c r="CD22" i="13"/>
  <c r="BZ22" i="13"/>
  <c r="BV22" i="13"/>
  <c r="BR22" i="13"/>
  <c r="BN22" i="13"/>
  <c r="BJ22" i="13"/>
  <c r="BF22" i="13"/>
  <c r="BB22" i="13"/>
  <c r="AX22" i="13"/>
  <c r="AT22" i="13"/>
  <c r="AP22" i="13"/>
  <c r="AL22" i="13"/>
  <c r="AH22" i="13"/>
  <c r="AD22" i="13"/>
  <c r="Z22" i="13"/>
  <c r="V22" i="13"/>
  <c r="R22" i="13"/>
  <c r="N22" i="13"/>
  <c r="J22" i="13"/>
  <c r="F22" i="13"/>
  <c r="CD21" i="13"/>
  <c r="BZ21" i="13"/>
  <c r="CC25" i="13"/>
  <c r="BY25" i="13"/>
  <c r="BU25" i="13"/>
  <c r="BQ25" i="13"/>
  <c r="BM25" i="13"/>
  <c r="BI25" i="13"/>
  <c r="BE25" i="13"/>
  <c r="BA25" i="13"/>
  <c r="AW25" i="13"/>
  <c r="AS25" i="13"/>
  <c r="AO25" i="13"/>
  <c r="AK25" i="13"/>
  <c r="AG25" i="13"/>
  <c r="AC25" i="13"/>
  <c r="Y25" i="13"/>
  <c r="U25" i="13"/>
  <c r="Q25" i="13"/>
  <c r="M25" i="13"/>
  <c r="I25" i="13"/>
  <c r="CC24" i="13"/>
  <c r="BY24" i="13"/>
  <c r="BU24" i="13"/>
  <c r="BQ24" i="13"/>
  <c r="BM24" i="13"/>
  <c r="BI24" i="13"/>
  <c r="BE24" i="13"/>
  <c r="BA24" i="13"/>
  <c r="AW24" i="13"/>
  <c r="AS24" i="13"/>
  <c r="AO24" i="13"/>
  <c r="AK24" i="13"/>
  <c r="AG24" i="13"/>
  <c r="AC24" i="13"/>
  <c r="Y24" i="13"/>
  <c r="U24" i="13"/>
  <c r="Q24" i="13"/>
  <c r="M24" i="13"/>
  <c r="I24" i="13"/>
  <c r="CB25" i="13"/>
  <c r="BL25" i="13"/>
  <c r="AV25" i="13"/>
  <c r="AF25" i="13"/>
  <c r="P25" i="13"/>
  <c r="BP24" i="13"/>
  <c r="AZ24" i="13"/>
  <c r="AJ24" i="13"/>
  <c r="T24" i="13"/>
  <c r="BY23" i="13"/>
  <c r="BQ23" i="13"/>
  <c r="BI23" i="13"/>
  <c r="BA23" i="13"/>
  <c r="AS23" i="13"/>
  <c r="AK23" i="13"/>
  <c r="AC23" i="13"/>
  <c r="U23" i="13"/>
  <c r="M23" i="13"/>
  <c r="BY22" i="13"/>
  <c r="BQ22" i="13"/>
  <c r="BI22" i="13"/>
  <c r="BA22" i="13"/>
  <c r="AS22" i="13"/>
  <c r="AK22" i="13"/>
  <c r="AC22" i="13"/>
  <c r="U22" i="13"/>
  <c r="M22" i="13"/>
  <c r="BY21" i="13"/>
  <c r="BT21" i="13"/>
  <c r="BN21" i="13"/>
  <c r="BJ21" i="13"/>
  <c r="BF21" i="13"/>
  <c r="BB21" i="13"/>
  <c r="AX21" i="13"/>
  <c r="AT21" i="13"/>
  <c r="AP21" i="13"/>
  <c r="AL21" i="13"/>
  <c r="AH21" i="13"/>
  <c r="AD21" i="13"/>
  <c r="Z21" i="13"/>
  <c r="V21" i="13"/>
  <c r="R21" i="13"/>
  <c r="N21" i="13"/>
  <c r="J21" i="13"/>
  <c r="F21" i="13"/>
  <c r="CD20" i="13"/>
  <c r="BZ20" i="13"/>
  <c r="BV20" i="13"/>
  <c r="BX25" i="13"/>
  <c r="BH25" i="13"/>
  <c r="AR25" i="13"/>
  <c r="AB25" i="13"/>
  <c r="L25" i="13"/>
  <c r="CB24" i="13"/>
  <c r="BL24" i="13"/>
  <c r="AV24" i="13"/>
  <c r="AF24" i="13"/>
  <c r="P24" i="13"/>
  <c r="BX23" i="13"/>
  <c r="BP23" i="13"/>
  <c r="BH23" i="13"/>
  <c r="AZ23" i="13"/>
  <c r="AR23" i="13"/>
  <c r="AJ23" i="13"/>
  <c r="AB23" i="13"/>
  <c r="T23" i="13"/>
  <c r="L23" i="13"/>
  <c r="BX22" i="13"/>
  <c r="BP22" i="13"/>
  <c r="BH22" i="13"/>
  <c r="AZ22" i="13"/>
  <c r="AR22" i="13"/>
  <c r="AJ22" i="13"/>
  <c r="AB22" i="13"/>
  <c r="T22" i="13"/>
  <c r="L22" i="13"/>
  <c r="BX21" i="13"/>
  <c r="BR21" i="13"/>
  <c r="BM21" i="13"/>
  <c r="BI21" i="13"/>
  <c r="BE21" i="13"/>
  <c r="BA21" i="13"/>
  <c r="AW21" i="13"/>
  <c r="AS21" i="13"/>
  <c r="AO21" i="13"/>
  <c r="AK21" i="13"/>
  <c r="AG21" i="13"/>
  <c r="AC21" i="13"/>
  <c r="Y21" i="13"/>
  <c r="U21" i="13"/>
  <c r="Q21" i="13"/>
  <c r="M21" i="13"/>
  <c r="I21" i="13"/>
  <c r="BT25" i="13"/>
  <c r="BD25" i="13"/>
  <c r="AN25" i="13"/>
  <c r="X25" i="13"/>
  <c r="H25" i="13"/>
  <c r="BX24" i="13"/>
  <c r="BH24" i="13"/>
  <c r="AR24" i="13"/>
  <c r="AB24" i="13"/>
  <c r="L24" i="13"/>
  <c r="CC23" i="13"/>
  <c r="BU23" i="13"/>
  <c r="BM23" i="13"/>
  <c r="BE23" i="13"/>
  <c r="AW23" i="13"/>
  <c r="AO23" i="13"/>
  <c r="AG23" i="13"/>
  <c r="Y23" i="13"/>
  <c r="Q23" i="13"/>
  <c r="I23" i="13"/>
  <c r="CC22" i="13"/>
  <c r="BU22" i="13"/>
  <c r="BM22" i="13"/>
  <c r="BE22" i="13"/>
  <c r="AW22" i="13"/>
  <c r="AO22" i="13"/>
  <c r="AG22" i="13"/>
  <c r="Y22" i="13"/>
  <c r="Q22" i="13"/>
  <c r="I22" i="13"/>
  <c r="CC21" i="13"/>
  <c r="BV21" i="13"/>
  <c r="BQ21" i="13"/>
  <c r="BL21" i="13"/>
  <c r="BH21" i="13"/>
  <c r="BD21" i="13"/>
  <c r="AZ21" i="13"/>
  <c r="AV21" i="13"/>
  <c r="AR21" i="13"/>
  <c r="AN21" i="13"/>
  <c r="AJ21" i="13"/>
  <c r="AF21" i="13"/>
  <c r="AB21" i="13"/>
  <c r="X21" i="13"/>
  <c r="T21" i="13"/>
  <c r="P21" i="13"/>
  <c r="L21" i="13"/>
  <c r="H21" i="13"/>
  <c r="CB20" i="13"/>
  <c r="BX20" i="13"/>
  <c r="BT20" i="13"/>
  <c r="BP20" i="13"/>
  <c r="BL20" i="13"/>
  <c r="BH20" i="13"/>
  <c r="BD20" i="13"/>
  <c r="AZ20" i="13"/>
  <c r="AV20" i="13"/>
  <c r="AR20" i="13"/>
  <c r="AN20" i="13"/>
  <c r="AJ20" i="13"/>
  <c r="AF20" i="13"/>
  <c r="AB20" i="13"/>
  <c r="X20" i="13"/>
  <c r="T20" i="13"/>
  <c r="P20" i="13"/>
  <c r="L20" i="13"/>
  <c r="H20" i="13"/>
  <c r="CB19" i="13"/>
  <c r="BX19" i="13"/>
  <c r="BT19" i="13"/>
  <c r="BP19" i="13"/>
  <c r="BL19" i="13"/>
  <c r="BH19" i="13"/>
  <c r="BD19" i="13"/>
  <c r="AZ19" i="13"/>
  <c r="AV19" i="13"/>
  <c r="AR19" i="13"/>
  <c r="AN19" i="13"/>
  <c r="AJ19" i="13"/>
  <c r="AF19" i="13"/>
  <c r="AB19" i="13"/>
  <c r="X19" i="13"/>
  <c r="T19" i="13"/>
  <c r="BP25" i="13"/>
  <c r="X24" i="13"/>
  <c r="BT23" i="13"/>
  <c r="AN23" i="13"/>
  <c r="H23" i="13"/>
  <c r="BL22" i="13"/>
  <c r="AF22" i="13"/>
  <c r="BK21" i="13"/>
  <c r="AU21" i="13"/>
  <c r="AE21" i="13"/>
  <c r="O21" i="13"/>
  <c r="CE20" i="13"/>
  <c r="BW20" i="13"/>
  <c r="BQ20" i="13"/>
  <c r="BK20" i="13"/>
  <c r="BF20" i="13"/>
  <c r="BA20" i="13"/>
  <c r="AU20" i="13"/>
  <c r="AP20" i="13"/>
  <c r="AK20" i="13"/>
  <c r="AE20" i="13"/>
  <c r="Z20" i="13"/>
  <c r="U20" i="13"/>
  <c r="O20" i="13"/>
  <c r="J20" i="13"/>
  <c r="CA19" i="13"/>
  <c r="BV19" i="13"/>
  <c r="BQ19" i="13"/>
  <c r="BK19" i="13"/>
  <c r="BF19" i="13"/>
  <c r="BA19" i="13"/>
  <c r="AU19" i="13"/>
  <c r="AP19" i="13"/>
  <c r="AK19" i="13"/>
  <c r="AE19" i="13"/>
  <c r="Z19" i="13"/>
  <c r="U19" i="13"/>
  <c r="P19" i="13"/>
  <c r="L19" i="13"/>
  <c r="H19" i="13"/>
  <c r="CB18" i="13"/>
  <c r="BX18" i="13"/>
  <c r="BT18" i="13"/>
  <c r="BP18" i="13"/>
  <c r="BL18" i="13"/>
  <c r="BH18" i="13"/>
  <c r="BD18" i="13"/>
  <c r="AZ18" i="13"/>
  <c r="AV18" i="13"/>
  <c r="AR18" i="13"/>
  <c r="AN18" i="13"/>
  <c r="AJ18" i="13"/>
  <c r="AF18" i="13"/>
  <c r="AB18" i="13"/>
  <c r="X18" i="13"/>
  <c r="T18" i="13"/>
  <c r="P18" i="13"/>
  <c r="L18" i="13"/>
  <c r="H18" i="13"/>
  <c r="CB17" i="13"/>
  <c r="BX17" i="13"/>
  <c r="BT17" i="13"/>
  <c r="BP17" i="13"/>
  <c r="BL17" i="13"/>
  <c r="BH17" i="13"/>
  <c r="BD17" i="13"/>
  <c r="AZ17" i="13"/>
  <c r="AV17" i="13"/>
  <c r="AR17" i="13"/>
  <c r="AN17" i="13"/>
  <c r="AJ17" i="13"/>
  <c r="AF17" i="13"/>
  <c r="AB17" i="13"/>
  <c r="X17" i="13"/>
  <c r="T17" i="13"/>
  <c r="P17" i="13"/>
  <c r="AZ25" i="13"/>
  <c r="BT24" i="13"/>
  <c r="H24" i="13"/>
  <c r="BL23" i="13"/>
  <c r="AF23" i="13"/>
  <c r="BD22" i="13"/>
  <c r="X22" i="13"/>
  <c r="CB21" i="13"/>
  <c r="BG21" i="13"/>
  <c r="AQ21" i="13"/>
  <c r="AA21" i="13"/>
  <c r="K21" i="13"/>
  <c r="CC20" i="13"/>
  <c r="BU20" i="13"/>
  <c r="BO20" i="13"/>
  <c r="BJ20" i="13"/>
  <c r="BE20" i="13"/>
  <c r="AY20" i="13"/>
  <c r="AT20" i="13"/>
  <c r="AO20" i="13"/>
  <c r="AI20" i="13"/>
  <c r="AD20" i="13"/>
  <c r="Y20" i="13"/>
  <c r="S20" i="13"/>
  <c r="N20" i="13"/>
  <c r="I20" i="13"/>
  <c r="CE19" i="13"/>
  <c r="BZ19" i="13"/>
  <c r="BU19" i="13"/>
  <c r="BO19" i="13"/>
  <c r="BJ19" i="13"/>
  <c r="BE19" i="13"/>
  <c r="AY19" i="13"/>
  <c r="AT19" i="13"/>
  <c r="AO19" i="13"/>
  <c r="AI19" i="13"/>
  <c r="AD19" i="13"/>
  <c r="Y19" i="13"/>
  <c r="S19" i="13"/>
  <c r="O19" i="13"/>
  <c r="K19" i="13"/>
  <c r="G19" i="13"/>
  <c r="CE18" i="13"/>
  <c r="CA18" i="13"/>
  <c r="BW18" i="13"/>
  <c r="BS18" i="13"/>
  <c r="BO18" i="13"/>
  <c r="BK18" i="13"/>
  <c r="BG18" i="13"/>
  <c r="BC18" i="13"/>
  <c r="AY18" i="13"/>
  <c r="AU18" i="13"/>
  <c r="AQ18" i="13"/>
  <c r="AM18" i="13"/>
  <c r="AI18" i="13"/>
  <c r="AE18" i="13"/>
  <c r="AA18" i="13"/>
  <c r="W18" i="13"/>
  <c r="S18" i="13"/>
  <c r="O18" i="13"/>
  <c r="K18" i="13"/>
  <c r="G18" i="13"/>
  <c r="CE17" i="13"/>
  <c r="CA17" i="13"/>
  <c r="BW17" i="13"/>
  <c r="BS17" i="13"/>
  <c r="BO17" i="13"/>
  <c r="BK17" i="13"/>
  <c r="BG17" i="13"/>
  <c r="BC17" i="13"/>
  <c r="AY17" i="13"/>
  <c r="AU17" i="13"/>
  <c r="AQ17" i="13"/>
  <c r="AM17" i="13"/>
  <c r="AI17" i="13"/>
  <c r="AE17" i="13"/>
  <c r="AA17" i="13"/>
  <c r="W17" i="13"/>
  <c r="S17" i="13"/>
  <c r="O17" i="13"/>
  <c r="K17" i="13"/>
  <c r="G17" i="13"/>
  <c r="CE16" i="13"/>
  <c r="CA16" i="13"/>
  <c r="AJ25" i="13"/>
  <c r="BD24" i="13"/>
  <c r="BD23" i="13"/>
  <c r="X23" i="13"/>
  <c r="CB22" i="13"/>
  <c r="AV22" i="13"/>
  <c r="P22" i="13"/>
  <c r="BU21" i="13"/>
  <c r="BC21" i="13"/>
  <c r="AM21" i="13"/>
  <c r="W21" i="13"/>
  <c r="G21" i="13"/>
  <c r="CA20" i="13"/>
  <c r="BS20" i="13"/>
  <c r="BN20" i="13"/>
  <c r="BI20" i="13"/>
  <c r="BC20" i="13"/>
  <c r="AX20" i="13"/>
  <c r="AS20" i="13"/>
  <c r="AM20" i="13"/>
  <c r="AH20" i="13"/>
  <c r="AC20" i="13"/>
  <c r="W20" i="13"/>
  <c r="R20" i="13"/>
  <c r="M20" i="13"/>
  <c r="G20" i="13"/>
  <c r="CD19" i="13"/>
  <c r="BY19" i="13"/>
  <c r="BS19" i="13"/>
  <c r="BN19" i="13"/>
  <c r="BI19" i="13"/>
  <c r="BC19" i="13"/>
  <c r="AX19" i="13"/>
  <c r="AS19" i="13"/>
  <c r="AM19" i="13"/>
  <c r="AH19" i="13"/>
  <c r="AC19" i="13"/>
  <c r="W19" i="13"/>
  <c r="R19" i="13"/>
  <c r="N19" i="13"/>
  <c r="J19" i="13"/>
  <c r="F19" i="13"/>
  <c r="CD18" i="13"/>
  <c r="BZ18" i="13"/>
  <c r="BV18" i="13"/>
  <c r="BR18" i="13"/>
  <c r="BN18" i="13"/>
  <c r="BJ18" i="13"/>
  <c r="BF18" i="13"/>
  <c r="BB18" i="13"/>
  <c r="AX18" i="13"/>
  <c r="AT18" i="13"/>
  <c r="AP18" i="13"/>
  <c r="AL18" i="13"/>
  <c r="AH18" i="13"/>
  <c r="AD18" i="13"/>
  <c r="Z18" i="13"/>
  <c r="V18" i="13"/>
  <c r="R18" i="13"/>
  <c r="N18" i="13"/>
  <c r="J18" i="13"/>
  <c r="F18" i="13"/>
  <c r="CD17" i="13"/>
  <c r="BZ17" i="13"/>
  <c r="BV17" i="13"/>
  <c r="BR17" i="13"/>
  <c r="BN17" i="13"/>
  <c r="BJ17" i="13"/>
  <c r="BF17" i="13"/>
  <c r="BB17" i="13"/>
  <c r="AX17" i="13"/>
  <c r="AT17" i="13"/>
  <c r="AP17" i="13"/>
  <c r="AL17" i="13"/>
  <c r="AH17" i="13"/>
  <c r="AD17" i="13"/>
  <c r="Z17" i="13"/>
  <c r="V17" i="13"/>
  <c r="R17" i="13"/>
  <c r="N17" i="13"/>
  <c r="J17" i="13"/>
  <c r="F17" i="13"/>
  <c r="CD16" i="13"/>
  <c r="BZ16" i="13"/>
  <c r="BV16" i="13"/>
  <c r="BR16" i="13"/>
  <c r="BN16" i="13"/>
  <c r="BJ16" i="13"/>
  <c r="BF16" i="13"/>
  <c r="BB16" i="13"/>
  <c r="AX16" i="13"/>
  <c r="AT16" i="13"/>
  <c r="AP16" i="13"/>
  <c r="AL16" i="13"/>
  <c r="AH16" i="13"/>
  <c r="T25" i="13"/>
  <c r="CB23" i="13"/>
  <c r="BT22" i="13"/>
  <c r="BP21" i="13"/>
  <c r="BG20" i="13"/>
  <c r="AL20" i="13"/>
  <c r="Q20" i="13"/>
  <c r="CC19" i="13"/>
  <c r="BG19" i="13"/>
  <c r="AL19" i="13"/>
  <c r="Q19" i="13"/>
  <c r="CC18" i="13"/>
  <c r="BM18" i="13"/>
  <c r="AW18" i="13"/>
  <c r="AG18" i="13"/>
  <c r="Q18" i="13"/>
  <c r="CC17" i="13"/>
  <c r="BM17" i="13"/>
  <c r="AW17" i="13"/>
  <c r="AG17" i="13"/>
  <c r="Q17" i="13"/>
  <c r="H17" i="13"/>
  <c r="CB16" i="13"/>
  <c r="BU16" i="13"/>
  <c r="BP16" i="13"/>
  <c r="BK16" i="13"/>
  <c r="BE16" i="13"/>
  <c r="AZ16" i="13"/>
  <c r="AU16" i="13"/>
  <c r="AO16" i="13"/>
  <c r="AJ16" i="13"/>
  <c r="AE16" i="13"/>
  <c r="AA16" i="13"/>
  <c r="W16" i="13"/>
  <c r="S16" i="13"/>
  <c r="O16" i="13"/>
  <c r="K16" i="13"/>
  <c r="G16" i="13"/>
  <c r="CE15" i="13"/>
  <c r="CA15" i="13"/>
  <c r="BW15" i="13"/>
  <c r="BS15" i="13"/>
  <c r="BO15" i="13"/>
  <c r="BK15" i="13"/>
  <c r="BG15" i="13"/>
  <c r="BC15" i="13"/>
  <c r="AY15" i="13"/>
  <c r="AU15" i="13"/>
  <c r="AQ15" i="13"/>
  <c r="AM15" i="13"/>
  <c r="AI15" i="13"/>
  <c r="AE15" i="13"/>
  <c r="AA15" i="13"/>
  <c r="W15" i="13"/>
  <c r="S15" i="13"/>
  <c r="O15" i="13"/>
  <c r="K15" i="13"/>
  <c r="G15" i="13"/>
  <c r="CE14" i="13"/>
  <c r="CA14" i="13"/>
  <c r="BW14" i="13"/>
  <c r="BS14" i="13"/>
  <c r="BO14" i="13"/>
  <c r="BK14" i="13"/>
  <c r="BG14" i="13"/>
  <c r="BC14" i="13"/>
  <c r="AY14" i="13"/>
  <c r="AU14" i="13"/>
  <c r="AQ14" i="13"/>
  <c r="AM14" i="13"/>
  <c r="AI14" i="13"/>
  <c r="AE14" i="13"/>
  <c r="AA14" i="13"/>
  <c r="W14" i="13"/>
  <c r="S14" i="13"/>
  <c r="O14" i="13"/>
  <c r="K14" i="13"/>
  <c r="G14" i="13"/>
  <c r="CE13" i="13"/>
  <c r="CA13" i="13"/>
  <c r="BW13" i="13"/>
  <c r="BS13" i="13"/>
  <c r="BO13" i="13"/>
  <c r="BK13" i="13"/>
  <c r="BG13" i="13"/>
  <c r="BC13" i="13"/>
  <c r="AY13" i="13"/>
  <c r="AU13" i="13"/>
  <c r="AQ13" i="13"/>
  <c r="AM13" i="13"/>
  <c r="AI13" i="13"/>
  <c r="AE13" i="13"/>
  <c r="AA13" i="13"/>
  <c r="W13" i="13"/>
  <c r="S13" i="13"/>
  <c r="O13" i="13"/>
  <c r="K13" i="13"/>
  <c r="G13" i="13"/>
  <c r="CE12" i="13"/>
  <c r="CA12" i="13"/>
  <c r="BW12" i="13"/>
  <c r="BS12" i="13"/>
  <c r="BO12" i="13"/>
  <c r="BK12" i="13"/>
  <c r="BG12" i="13"/>
  <c r="BC12" i="13"/>
  <c r="AY12" i="13"/>
  <c r="AU12" i="13"/>
  <c r="AQ12" i="13"/>
  <c r="AM12" i="13"/>
  <c r="AI12" i="13"/>
  <c r="AE12" i="13"/>
  <c r="AA12" i="13"/>
  <c r="W12" i="13"/>
  <c r="S12" i="13"/>
  <c r="O12" i="13"/>
  <c r="K12" i="13"/>
  <c r="G12" i="13"/>
  <c r="CE11" i="13"/>
  <c r="CA11" i="13"/>
  <c r="BW11" i="13"/>
  <c r="BS11" i="13"/>
  <c r="BO11" i="13"/>
  <c r="BK11" i="13"/>
  <c r="BG11" i="13"/>
  <c r="BC11" i="13"/>
  <c r="AY11" i="13"/>
  <c r="AU11" i="13"/>
  <c r="AQ11" i="13"/>
  <c r="AM11" i="13"/>
  <c r="AI11" i="13"/>
  <c r="AE11" i="13"/>
  <c r="AA11" i="13"/>
  <c r="W11" i="13"/>
  <c r="S11" i="13"/>
  <c r="O11" i="13"/>
  <c r="K11" i="13"/>
  <c r="G11" i="13"/>
  <c r="CE10" i="13"/>
  <c r="CA10" i="13"/>
  <c r="BW10" i="13"/>
  <c r="BS10" i="13"/>
  <c r="BO10" i="13"/>
  <c r="BK10" i="13"/>
  <c r="BG10" i="13"/>
  <c r="BC10" i="13"/>
  <c r="AY10" i="13"/>
  <c r="AU10" i="13"/>
  <c r="AQ10" i="13"/>
  <c r="AM10" i="13"/>
  <c r="AI10" i="13"/>
  <c r="AE10" i="13"/>
  <c r="AA10" i="13"/>
  <c r="W10" i="13"/>
  <c r="S10" i="13"/>
  <c r="O10" i="13"/>
  <c r="K10" i="13"/>
  <c r="G10" i="13"/>
  <c r="CE9" i="13"/>
  <c r="CA9" i="13"/>
  <c r="BW9" i="13"/>
  <c r="BS9" i="13"/>
  <c r="BO9" i="13"/>
  <c r="BK9" i="13"/>
  <c r="BG9" i="13"/>
  <c r="BC9" i="13"/>
  <c r="AY9" i="13"/>
  <c r="AU9" i="13"/>
  <c r="AQ9" i="13"/>
  <c r="AV23" i="13"/>
  <c r="AN22" i="13"/>
  <c r="AY21" i="13"/>
  <c r="BY20" i="13"/>
  <c r="BB20" i="13"/>
  <c r="AG20" i="13"/>
  <c r="K20" i="13"/>
  <c r="BW19" i="13"/>
  <c r="BB19" i="13"/>
  <c r="AG19" i="13"/>
  <c r="M19" i="13"/>
  <c r="BY18" i="13"/>
  <c r="BI18" i="13"/>
  <c r="AS18" i="13"/>
  <c r="AC18" i="13"/>
  <c r="M18" i="13"/>
  <c r="BY17" i="13"/>
  <c r="BI17" i="13"/>
  <c r="AS17" i="13"/>
  <c r="AC17" i="13"/>
  <c r="M17" i="13"/>
  <c r="BY16" i="13"/>
  <c r="BT16" i="13"/>
  <c r="BO16" i="13"/>
  <c r="BI16" i="13"/>
  <c r="BD16" i="13"/>
  <c r="AY16" i="13"/>
  <c r="AS16" i="13"/>
  <c r="AN16" i="13"/>
  <c r="AI16" i="13"/>
  <c r="AD16" i="13"/>
  <c r="Z16" i="13"/>
  <c r="V16" i="13"/>
  <c r="R16" i="13"/>
  <c r="N16" i="13"/>
  <c r="J16" i="13"/>
  <c r="F16" i="13"/>
  <c r="CD15" i="13"/>
  <c r="BZ15" i="13"/>
  <c r="BV15" i="13"/>
  <c r="BR15" i="13"/>
  <c r="BN15" i="13"/>
  <c r="BJ15" i="13"/>
  <c r="BF15" i="13"/>
  <c r="BB15" i="13"/>
  <c r="AX15" i="13"/>
  <c r="AT15" i="13"/>
  <c r="AP15" i="13"/>
  <c r="AL15" i="13"/>
  <c r="AH15" i="13"/>
  <c r="AD15" i="13"/>
  <c r="Z15" i="13"/>
  <c r="V15" i="13"/>
  <c r="R15" i="13"/>
  <c r="N15" i="13"/>
  <c r="J15" i="13"/>
  <c r="F15" i="13"/>
  <c r="CD14" i="13"/>
  <c r="BZ14" i="13"/>
  <c r="BV14" i="13"/>
  <c r="BR14" i="13"/>
  <c r="BN14" i="13"/>
  <c r="BJ14" i="13"/>
  <c r="BF14" i="13"/>
  <c r="BB14" i="13"/>
  <c r="AX14" i="13"/>
  <c r="AT14" i="13"/>
  <c r="AP14" i="13"/>
  <c r="AL14" i="13"/>
  <c r="AH14" i="13"/>
  <c r="AD14" i="13"/>
  <c r="Z14" i="13"/>
  <c r="V14" i="13"/>
  <c r="R14" i="13"/>
  <c r="N14" i="13"/>
  <c r="J14" i="13"/>
  <c r="F14" i="13"/>
  <c r="CD13" i="13"/>
  <c r="BZ13" i="13"/>
  <c r="BV13" i="13"/>
  <c r="BR13" i="13"/>
  <c r="BN13" i="13"/>
  <c r="BJ13" i="13"/>
  <c r="BF13" i="13"/>
  <c r="BB13" i="13"/>
  <c r="AX13" i="13"/>
  <c r="AT13" i="13"/>
  <c r="AP13" i="13"/>
  <c r="AL13" i="13"/>
  <c r="AH13" i="13"/>
  <c r="AD13" i="13"/>
  <c r="Z13" i="13"/>
  <c r="V13" i="13"/>
  <c r="R13" i="13"/>
  <c r="N13" i="13"/>
  <c r="J13" i="13"/>
  <c r="F13" i="13"/>
  <c r="CD12" i="13"/>
  <c r="BZ12" i="13"/>
  <c r="BV12" i="13"/>
  <c r="BR12" i="13"/>
  <c r="BN12" i="13"/>
  <c r="BJ12" i="13"/>
  <c r="BF12" i="13"/>
  <c r="BB12" i="13"/>
  <c r="AX12" i="13"/>
  <c r="AT12" i="13"/>
  <c r="AP12" i="13"/>
  <c r="AL12" i="13"/>
  <c r="AH12" i="13"/>
  <c r="AD12" i="13"/>
  <c r="Z12" i="13"/>
  <c r="V12" i="13"/>
  <c r="R12" i="13"/>
  <c r="N12" i="13"/>
  <c r="J12" i="13"/>
  <c r="F12" i="13"/>
  <c r="CD11" i="13"/>
  <c r="BZ11" i="13"/>
  <c r="BV11" i="13"/>
  <c r="BR11" i="13"/>
  <c r="BN11" i="13"/>
  <c r="BJ11" i="13"/>
  <c r="BF11" i="13"/>
  <c r="BB11" i="13"/>
  <c r="AX11" i="13"/>
  <c r="AT11" i="13"/>
  <c r="AP11" i="13"/>
  <c r="AL11" i="13"/>
  <c r="AH11" i="13"/>
  <c r="AD11" i="13"/>
  <c r="Z11" i="13"/>
  <c r="V11" i="13"/>
  <c r="R11" i="13"/>
  <c r="N11" i="13"/>
  <c r="J11" i="13"/>
  <c r="F11" i="13"/>
  <c r="CD10" i="13"/>
  <c r="BZ10" i="13"/>
  <c r="BV10" i="13"/>
  <c r="BR10" i="13"/>
  <c r="BN10" i="13"/>
  <c r="BJ10" i="13"/>
  <c r="BF10" i="13"/>
  <c r="BB10" i="13"/>
  <c r="AX10" i="13"/>
  <c r="AT10" i="13"/>
  <c r="AP10" i="13"/>
  <c r="AL10" i="13"/>
  <c r="AH10" i="13"/>
  <c r="AD10" i="13"/>
  <c r="AN24" i="13"/>
  <c r="P23" i="13"/>
  <c r="H22" i="13"/>
  <c r="AI21" i="13"/>
  <c r="BR20" i="13"/>
  <c r="AW20" i="13"/>
  <c r="AA20" i="13"/>
  <c r="F20" i="13"/>
  <c r="BR19" i="13"/>
  <c r="AW19" i="13"/>
  <c r="AA19" i="13"/>
  <c r="I19" i="13"/>
  <c r="BU18" i="13"/>
  <c r="BE18" i="13"/>
  <c r="AO18" i="13"/>
  <c r="Y18" i="13"/>
  <c r="I18" i="13"/>
  <c r="BU17" i="13"/>
  <c r="BE17" i="13"/>
  <c r="AO17" i="13"/>
  <c r="Y17" i="13"/>
  <c r="L17" i="13"/>
  <c r="BX16" i="13"/>
  <c r="BS16" i="13"/>
  <c r="BM16" i="13"/>
  <c r="BH16" i="13"/>
  <c r="BC16" i="13"/>
  <c r="AW16" i="13"/>
  <c r="AR16" i="13"/>
  <c r="AM16" i="13"/>
  <c r="AG16" i="13"/>
  <c r="AC16" i="13"/>
  <c r="Y16" i="13"/>
  <c r="U16" i="13"/>
  <c r="Q16" i="13"/>
  <c r="M16" i="13"/>
  <c r="I16" i="13"/>
  <c r="CC15" i="13"/>
  <c r="BY15" i="13"/>
  <c r="BU15" i="13"/>
  <c r="BQ15" i="13"/>
  <c r="BM15" i="13"/>
  <c r="BI15" i="13"/>
  <c r="BE15" i="13"/>
  <c r="BA15" i="13"/>
  <c r="AW15" i="13"/>
  <c r="AS15" i="13"/>
  <c r="AO15" i="13"/>
  <c r="AK15" i="13"/>
  <c r="AG15" i="13"/>
  <c r="AC15" i="13"/>
  <c r="Y15" i="13"/>
  <c r="U15" i="13"/>
  <c r="Q15" i="13"/>
  <c r="M15" i="13"/>
  <c r="I15" i="13"/>
  <c r="CC14" i="13"/>
  <c r="BY14" i="13"/>
  <c r="BU14" i="13"/>
  <c r="BQ14" i="13"/>
  <c r="BM14" i="13"/>
  <c r="BI14" i="13"/>
  <c r="BE14" i="13"/>
  <c r="BA14" i="13"/>
  <c r="AW14" i="13"/>
  <c r="AS14" i="13"/>
  <c r="AO14" i="13"/>
  <c r="AK14" i="13"/>
  <c r="AG14" i="13"/>
  <c r="AC14" i="13"/>
  <c r="Y14" i="13"/>
  <c r="U14" i="13"/>
  <c r="Q14" i="13"/>
  <c r="M14" i="13"/>
  <c r="I14" i="13"/>
  <c r="CC13" i="13"/>
  <c r="BY13" i="13"/>
  <c r="BU13" i="13"/>
  <c r="BQ13" i="13"/>
  <c r="BM13" i="13"/>
  <c r="BI13" i="13"/>
  <c r="BE13" i="13"/>
  <c r="BA13" i="13"/>
  <c r="AW13" i="13"/>
  <c r="AS13" i="13"/>
  <c r="AO13" i="13"/>
  <c r="AK13" i="13"/>
  <c r="AG13" i="13"/>
  <c r="AC13" i="13"/>
  <c r="Y13" i="13"/>
  <c r="U13" i="13"/>
  <c r="Q13" i="13"/>
  <c r="M13" i="13"/>
  <c r="I13" i="13"/>
  <c r="CC12" i="13"/>
  <c r="BY12" i="13"/>
  <c r="BU12" i="13"/>
  <c r="BQ12" i="13"/>
  <c r="BM12" i="13"/>
  <c r="BI12" i="13"/>
  <c r="BE12" i="13"/>
  <c r="BA12" i="13"/>
  <c r="AW12" i="13"/>
  <c r="AS12" i="13"/>
  <c r="AO12" i="13"/>
  <c r="AK12" i="13"/>
  <c r="AG12" i="13"/>
  <c r="AC12" i="13"/>
  <c r="Y12" i="13"/>
  <c r="U12" i="13"/>
  <c r="Q12" i="13"/>
  <c r="M12" i="13"/>
  <c r="I12" i="13"/>
  <c r="CC11" i="13"/>
  <c r="BY11" i="13"/>
  <c r="BU11" i="13"/>
  <c r="BQ11" i="13"/>
  <c r="BM11" i="13"/>
  <c r="BI11" i="13"/>
  <c r="BE11" i="13"/>
  <c r="BA11" i="13"/>
  <c r="AW11" i="13"/>
  <c r="AS11" i="13"/>
  <c r="AO11" i="13"/>
  <c r="AK11" i="13"/>
  <c r="AG11" i="13"/>
  <c r="AC11" i="13"/>
  <c r="Y11" i="13"/>
  <c r="U11" i="13"/>
  <c r="Q11" i="13"/>
  <c r="M11" i="13"/>
  <c r="I11" i="13"/>
  <c r="G4" i="13"/>
  <c r="K4" i="13"/>
  <c r="O4" i="13"/>
  <c r="S4" i="13"/>
  <c r="W4" i="13"/>
  <c r="AA4" i="13"/>
  <c r="AE4" i="13"/>
  <c r="AI4" i="13"/>
  <c r="AM4" i="13"/>
  <c r="AQ4" i="13"/>
  <c r="AU4" i="13"/>
  <c r="AY4" i="13"/>
  <c r="BC4" i="13"/>
  <c r="BG4" i="13"/>
  <c r="BK4" i="13"/>
  <c r="BO4" i="13"/>
  <c r="BS4" i="13"/>
  <c r="BW4" i="13"/>
  <c r="CA4" i="13"/>
  <c r="CE4" i="13"/>
  <c r="G5" i="13"/>
  <c r="K5" i="13"/>
  <c r="O5" i="13"/>
  <c r="S5" i="13"/>
  <c r="W5" i="13"/>
  <c r="AA5" i="13"/>
  <c r="AE5" i="13"/>
  <c r="AI5" i="13"/>
  <c r="AM5" i="13"/>
  <c r="AQ5" i="13"/>
  <c r="AU5" i="13"/>
  <c r="AY5" i="13"/>
  <c r="BC5" i="13"/>
  <c r="BG5" i="13"/>
  <c r="BK5" i="13"/>
  <c r="BO5" i="13"/>
  <c r="BS5" i="13"/>
  <c r="BW5" i="13"/>
  <c r="CA5" i="13"/>
  <c r="CE5" i="13"/>
  <c r="F6" i="13"/>
  <c r="J6" i="13"/>
  <c r="N6" i="13"/>
  <c r="R6" i="13"/>
  <c r="V6" i="13"/>
  <c r="Z6" i="13"/>
  <c r="AD6" i="13"/>
  <c r="AH6" i="13"/>
  <c r="AL6" i="13"/>
  <c r="AP6" i="13"/>
  <c r="AT6" i="13"/>
  <c r="AX6" i="13"/>
  <c r="BB6" i="13"/>
  <c r="BF6" i="13"/>
  <c r="BJ6" i="13"/>
  <c r="BN6" i="13"/>
  <c r="BR6" i="13"/>
  <c r="BV6" i="13"/>
  <c r="BZ6" i="13"/>
  <c r="CD6" i="13"/>
  <c r="F7" i="13"/>
  <c r="J7" i="13"/>
  <c r="N7" i="13"/>
  <c r="R7" i="13"/>
  <c r="V7" i="13"/>
  <c r="Z7" i="13"/>
  <c r="AD7" i="13"/>
  <c r="AH7" i="13"/>
  <c r="AL7" i="13"/>
  <c r="AP7" i="13"/>
  <c r="AT7" i="13"/>
  <c r="AX7" i="13"/>
  <c r="BB7" i="13"/>
  <c r="BF7" i="13"/>
  <c r="BJ7" i="13"/>
  <c r="BN7" i="13"/>
  <c r="BR7" i="13"/>
  <c r="BV7" i="13"/>
  <c r="BZ7" i="13"/>
  <c r="CD7" i="13"/>
  <c r="F8" i="13"/>
  <c r="J8" i="13"/>
  <c r="N8" i="13"/>
  <c r="R8" i="13"/>
  <c r="V8" i="13"/>
  <c r="Z8" i="13"/>
  <c r="AD8" i="13"/>
  <c r="AH8" i="13"/>
  <c r="AL8" i="13"/>
  <c r="AP8" i="13"/>
  <c r="AT8" i="13"/>
  <c r="AX8" i="13"/>
  <c r="BB8" i="13"/>
  <c r="BF8" i="13"/>
  <c r="BJ8" i="13"/>
  <c r="BN8" i="13"/>
  <c r="BR8" i="13"/>
  <c r="BV8" i="13"/>
  <c r="BZ8" i="13"/>
  <c r="CD8" i="13"/>
  <c r="F9" i="13"/>
  <c r="J9" i="13"/>
  <c r="N9" i="13"/>
  <c r="R9" i="13"/>
  <c r="V9" i="13"/>
  <c r="Z9" i="13"/>
  <c r="AD9" i="13"/>
  <c r="AH9" i="13"/>
  <c r="AL9" i="13"/>
  <c r="AP9" i="13"/>
  <c r="AV9" i="13"/>
  <c r="BA9" i="13"/>
  <c r="BF9" i="13"/>
  <c r="BL9" i="13"/>
  <c r="BQ9" i="13"/>
  <c r="BV9" i="13"/>
  <c r="CB9" i="13"/>
  <c r="J10" i="13"/>
  <c r="P10" i="13"/>
  <c r="U10" i="13"/>
  <c r="Z10" i="13"/>
  <c r="AG10" i="13"/>
  <c r="AO10" i="13"/>
  <c r="AW10" i="13"/>
  <c r="BE10" i="13"/>
  <c r="BM10" i="13"/>
  <c r="BU10" i="13"/>
  <c r="CC10" i="13"/>
  <c r="L11" i="13"/>
  <c r="AB11" i="13"/>
  <c r="AR11" i="13"/>
  <c r="BH11" i="13"/>
  <c r="BX11" i="13"/>
  <c r="H12" i="13"/>
  <c r="X12" i="13"/>
  <c r="AN12" i="13"/>
  <c r="BD12" i="13"/>
  <c r="BT12" i="13"/>
  <c r="T13" i="13"/>
  <c r="AJ13" i="13"/>
  <c r="AZ13" i="13"/>
  <c r="BP13" i="13"/>
  <c r="P14" i="13"/>
  <c r="AF14" i="13"/>
  <c r="AV14" i="13"/>
  <c r="BL14" i="13"/>
  <c r="CB14" i="13"/>
  <c r="L15" i="13"/>
  <c r="AB15" i="13"/>
  <c r="AR15" i="13"/>
  <c r="BH15" i="13"/>
  <c r="BX15" i="13"/>
  <c r="H16" i="13"/>
  <c r="X16" i="13"/>
  <c r="AQ16" i="13"/>
  <c r="BL16" i="13"/>
  <c r="BA17" i="13"/>
  <c r="AK18" i="13"/>
  <c r="V19" i="13"/>
  <c r="V20" i="13"/>
  <c r="S21" i="13"/>
  <c r="T3" i="12"/>
  <c r="AJ3" i="12"/>
  <c r="AZ3" i="12"/>
  <c r="BP3" i="12"/>
  <c r="O4" i="12"/>
  <c r="AU4" i="12"/>
  <c r="CA4" i="12"/>
  <c r="AA5" i="12"/>
  <c r="BG5" i="12"/>
  <c r="BW5" i="12"/>
  <c r="R6" i="12"/>
  <c r="AX6" i="12"/>
  <c r="CD6" i="12"/>
  <c r="AD7" i="12"/>
  <c r="BJ7" i="12"/>
  <c r="J8" i="12"/>
  <c r="BM8" i="12"/>
  <c r="AO9" i="12"/>
  <c r="Q10" i="12"/>
  <c r="CD10" i="12"/>
  <c r="J12" i="12"/>
  <c r="H3" i="12"/>
  <c r="X3" i="12"/>
  <c r="AN3" i="12"/>
  <c r="BD3" i="12"/>
  <c r="BT3" i="12"/>
  <c r="S4" i="12"/>
  <c r="AI4" i="12"/>
  <c r="AY4" i="12"/>
  <c r="BO4" i="12"/>
  <c r="CE4" i="12"/>
  <c r="O5" i="12"/>
  <c r="AE5" i="12"/>
  <c r="AU5" i="12"/>
  <c r="BK5" i="12"/>
  <c r="CA5" i="12"/>
  <c r="F6" i="12"/>
  <c r="V6" i="12"/>
  <c r="AL6" i="12"/>
  <c r="BB6" i="12"/>
  <c r="BR6" i="12"/>
  <c r="R7" i="12"/>
  <c r="AH7" i="12"/>
  <c r="AX7" i="12"/>
  <c r="BN7" i="12"/>
  <c r="CD7" i="12"/>
  <c r="N8" i="12"/>
  <c r="AO8" i="12"/>
  <c r="BU8" i="12"/>
  <c r="Q9" i="12"/>
  <c r="AW9" i="12"/>
  <c r="CC9" i="12"/>
  <c r="Y10" i="12"/>
  <c r="BE10" i="12"/>
  <c r="BJ11" i="12"/>
  <c r="Z12" i="12"/>
  <c r="CE25" i="12"/>
  <c r="CA25" i="12"/>
  <c r="BW25" i="12"/>
  <c r="BS25" i="12"/>
  <c r="BO25" i="12"/>
  <c r="BK25" i="12"/>
  <c r="BG25" i="12"/>
  <c r="BC25" i="12"/>
  <c r="AY25" i="12"/>
  <c r="AU25" i="12"/>
  <c r="AQ25" i="12"/>
  <c r="AM25" i="12"/>
  <c r="AI25" i="12"/>
  <c r="AE25" i="12"/>
  <c r="AA25" i="12"/>
  <c r="W25" i="12"/>
  <c r="S25" i="12"/>
  <c r="O25" i="12"/>
  <c r="K25" i="12"/>
  <c r="G25" i="12"/>
  <c r="CE24" i="12"/>
  <c r="CA24" i="12"/>
  <c r="BW24" i="12"/>
  <c r="BS24" i="12"/>
  <c r="BO24" i="12"/>
  <c r="BK24" i="12"/>
  <c r="BG24" i="12"/>
  <c r="BC24" i="12"/>
  <c r="AY24" i="12"/>
  <c r="AU24" i="12"/>
  <c r="AQ24" i="12"/>
  <c r="AM24" i="12"/>
  <c r="AI24" i="12"/>
  <c r="AE24" i="12"/>
  <c r="AA24" i="12"/>
  <c r="W24" i="12"/>
  <c r="S24" i="12"/>
  <c r="O24" i="12"/>
  <c r="K24" i="12"/>
  <c r="G24" i="12"/>
  <c r="CE23" i="12"/>
  <c r="CA23" i="12"/>
  <c r="BW23" i="12"/>
  <c r="BS23" i="12"/>
  <c r="BO23" i="12"/>
  <c r="BK23" i="12"/>
  <c r="BG23" i="12"/>
  <c r="BC23" i="12"/>
  <c r="AY23" i="12"/>
  <c r="AU23" i="12"/>
  <c r="AQ23" i="12"/>
  <c r="AM23" i="12"/>
  <c r="AI23" i="12"/>
  <c r="AE23" i="12"/>
  <c r="AA23" i="12"/>
  <c r="W23" i="12"/>
  <c r="S23" i="12"/>
  <c r="O23" i="12"/>
  <c r="K23" i="12"/>
  <c r="G23" i="12"/>
  <c r="CE22" i="12"/>
  <c r="CA22" i="12"/>
  <c r="BW22" i="12"/>
  <c r="BS22" i="12"/>
  <c r="BO22" i="12"/>
  <c r="BK22" i="12"/>
  <c r="BG22" i="12"/>
  <c r="BC22" i="12"/>
  <c r="AY22" i="12"/>
  <c r="AU22" i="12"/>
  <c r="AQ22" i="12"/>
  <c r="AM22" i="12"/>
  <c r="AI22" i="12"/>
  <c r="AE22" i="12"/>
  <c r="AA22" i="12"/>
  <c r="W22" i="12"/>
  <c r="S22" i="12"/>
  <c r="O22" i="12"/>
  <c r="K22" i="12"/>
  <c r="G22" i="12"/>
  <c r="CE21" i="12"/>
  <c r="CD25" i="12"/>
  <c r="BZ25" i="12"/>
  <c r="BV25" i="12"/>
  <c r="BR25" i="12"/>
  <c r="BN25" i="12"/>
  <c r="BJ25" i="12"/>
  <c r="BF25" i="12"/>
  <c r="BB25" i="12"/>
  <c r="AX25" i="12"/>
  <c r="AT25" i="12"/>
  <c r="AP25" i="12"/>
  <c r="AL25" i="12"/>
  <c r="AH25" i="12"/>
  <c r="AD25" i="12"/>
  <c r="Z25" i="12"/>
  <c r="V25" i="12"/>
  <c r="R25" i="12"/>
  <c r="N25" i="12"/>
  <c r="J25" i="12"/>
  <c r="F25" i="12"/>
  <c r="CD24" i="12"/>
  <c r="BZ24" i="12"/>
  <c r="BV24" i="12"/>
  <c r="BR24" i="12"/>
  <c r="BN24" i="12"/>
  <c r="BJ24" i="12"/>
  <c r="BF24" i="12"/>
  <c r="BB24" i="12"/>
  <c r="AX24" i="12"/>
  <c r="AT24" i="12"/>
  <c r="AP24" i="12"/>
  <c r="AL24" i="12"/>
  <c r="AH24" i="12"/>
  <c r="AD24" i="12"/>
  <c r="Z24" i="12"/>
  <c r="V24" i="12"/>
  <c r="R24" i="12"/>
  <c r="N24" i="12"/>
  <c r="J24" i="12"/>
  <c r="F24" i="12"/>
  <c r="CD23" i="12"/>
  <c r="BZ23" i="12"/>
  <c r="BV23" i="12"/>
  <c r="BR23" i="12"/>
  <c r="BN23" i="12"/>
  <c r="BJ23" i="12"/>
  <c r="BF23" i="12"/>
  <c r="BB23" i="12"/>
  <c r="AX23" i="12"/>
  <c r="AT23" i="12"/>
  <c r="AP23" i="12"/>
  <c r="AL23" i="12"/>
  <c r="AH23" i="12"/>
  <c r="AD23" i="12"/>
  <c r="Z23" i="12"/>
  <c r="V23" i="12"/>
  <c r="R23" i="12"/>
  <c r="N23" i="12"/>
  <c r="J23" i="12"/>
  <c r="F23" i="12"/>
  <c r="CD22" i="12"/>
  <c r="BZ22" i="12"/>
  <c r="BV22" i="12"/>
  <c r="BR22" i="12"/>
  <c r="BN22" i="12"/>
  <c r="BJ22" i="12"/>
  <c r="BF22" i="12"/>
  <c r="BB22" i="12"/>
  <c r="AX22" i="12"/>
  <c r="AT22" i="12"/>
  <c r="AP22" i="12"/>
  <c r="AL22" i="12"/>
  <c r="AH22" i="12"/>
  <c r="AD22" i="12"/>
  <c r="Z22" i="12"/>
  <c r="V22" i="12"/>
  <c r="R22" i="12"/>
  <c r="N22" i="12"/>
  <c r="J22" i="12"/>
  <c r="F22" i="12"/>
  <c r="CD21" i="12"/>
  <c r="BZ21" i="12"/>
  <c r="BV21" i="12"/>
  <c r="BR21" i="12"/>
  <c r="BN21" i="12"/>
  <c r="CC25" i="12"/>
  <c r="BY25" i="12"/>
  <c r="BU25" i="12"/>
  <c r="BQ25" i="12"/>
  <c r="BM25" i="12"/>
  <c r="BI25" i="12"/>
  <c r="BE25" i="12"/>
  <c r="BA25" i="12"/>
  <c r="AW25" i="12"/>
  <c r="AS25" i="12"/>
  <c r="AO25" i="12"/>
  <c r="AK25" i="12"/>
  <c r="AG25" i="12"/>
  <c r="AC25" i="12"/>
  <c r="Y25" i="12"/>
  <c r="U25" i="12"/>
  <c r="Q25" i="12"/>
  <c r="M25" i="12"/>
  <c r="I25" i="12"/>
  <c r="CC24" i="12"/>
  <c r="BY24" i="12"/>
  <c r="BU24" i="12"/>
  <c r="BQ24" i="12"/>
  <c r="BM24" i="12"/>
  <c r="BI24" i="12"/>
  <c r="BE24" i="12"/>
  <c r="BA24" i="12"/>
  <c r="AW24" i="12"/>
  <c r="AS24" i="12"/>
  <c r="CB25" i="12"/>
  <c r="BL25" i="12"/>
  <c r="AV25" i="12"/>
  <c r="AF25" i="12"/>
  <c r="P25" i="12"/>
  <c r="BP24" i="12"/>
  <c r="AZ24" i="12"/>
  <c r="AN24" i="12"/>
  <c r="AF24" i="12"/>
  <c r="X24" i="12"/>
  <c r="P24" i="12"/>
  <c r="H24" i="12"/>
  <c r="CB23" i="12"/>
  <c r="BT23" i="12"/>
  <c r="BL23" i="12"/>
  <c r="BD23" i="12"/>
  <c r="AV23" i="12"/>
  <c r="AN23" i="12"/>
  <c r="AF23" i="12"/>
  <c r="X23" i="12"/>
  <c r="P23" i="12"/>
  <c r="H23" i="12"/>
  <c r="CB22" i="12"/>
  <c r="BT22" i="12"/>
  <c r="BL22" i="12"/>
  <c r="BD22" i="12"/>
  <c r="AV22" i="12"/>
  <c r="AN22" i="12"/>
  <c r="AF22" i="12"/>
  <c r="X22" i="12"/>
  <c r="P22" i="12"/>
  <c r="H22" i="12"/>
  <c r="CB21" i="12"/>
  <c r="BW21" i="12"/>
  <c r="BQ21" i="12"/>
  <c r="BL21" i="12"/>
  <c r="BH21" i="12"/>
  <c r="BD21" i="12"/>
  <c r="AZ21" i="12"/>
  <c r="AV21" i="12"/>
  <c r="AR21" i="12"/>
  <c r="AN21" i="12"/>
  <c r="AJ21" i="12"/>
  <c r="AF21" i="12"/>
  <c r="AB21" i="12"/>
  <c r="X21" i="12"/>
  <c r="T21" i="12"/>
  <c r="P21" i="12"/>
  <c r="L21" i="12"/>
  <c r="H21" i="12"/>
  <c r="CB20" i="12"/>
  <c r="BX20" i="12"/>
  <c r="BT20" i="12"/>
  <c r="BP20" i="12"/>
  <c r="BL20" i="12"/>
  <c r="BH20" i="12"/>
  <c r="BD20" i="12"/>
  <c r="AZ20" i="12"/>
  <c r="AV20" i="12"/>
  <c r="AR20" i="12"/>
  <c r="AN20" i="12"/>
  <c r="AJ20" i="12"/>
  <c r="AF20" i="12"/>
  <c r="AB20" i="12"/>
  <c r="X20" i="12"/>
  <c r="T20" i="12"/>
  <c r="P20" i="12"/>
  <c r="L20" i="12"/>
  <c r="H20" i="12"/>
  <c r="CB19" i="12"/>
  <c r="BX19" i="12"/>
  <c r="BT19" i="12"/>
  <c r="BP19" i="12"/>
  <c r="BX25" i="12"/>
  <c r="BH25" i="12"/>
  <c r="AR25" i="12"/>
  <c r="AB25" i="12"/>
  <c r="L25" i="12"/>
  <c r="CB24" i="12"/>
  <c r="BL24" i="12"/>
  <c r="AV24" i="12"/>
  <c r="AK24" i="12"/>
  <c r="AC24" i="12"/>
  <c r="U24" i="12"/>
  <c r="M24" i="12"/>
  <c r="BY23" i="12"/>
  <c r="BQ23" i="12"/>
  <c r="BI23" i="12"/>
  <c r="BA23" i="12"/>
  <c r="AS23" i="12"/>
  <c r="AK23" i="12"/>
  <c r="AC23" i="12"/>
  <c r="U23" i="12"/>
  <c r="M23" i="12"/>
  <c r="BY22" i="12"/>
  <c r="BQ22" i="12"/>
  <c r="BI22" i="12"/>
  <c r="BA22" i="12"/>
  <c r="AS22" i="12"/>
  <c r="AK22" i="12"/>
  <c r="AC22" i="12"/>
  <c r="U22" i="12"/>
  <c r="M22" i="12"/>
  <c r="CA21" i="12"/>
  <c r="BU21" i="12"/>
  <c r="BP21" i="12"/>
  <c r="BK21" i="12"/>
  <c r="BG21" i="12"/>
  <c r="BC21" i="12"/>
  <c r="AY21" i="12"/>
  <c r="AU21" i="12"/>
  <c r="AQ21" i="12"/>
  <c r="AM21" i="12"/>
  <c r="AI21" i="12"/>
  <c r="AE21" i="12"/>
  <c r="AA21" i="12"/>
  <c r="W21" i="12"/>
  <c r="S21" i="12"/>
  <c r="O21" i="12"/>
  <c r="K21" i="12"/>
  <c r="G21" i="12"/>
  <c r="CE20" i="12"/>
  <c r="CA20" i="12"/>
  <c r="BW20" i="12"/>
  <c r="BS20" i="12"/>
  <c r="BO20" i="12"/>
  <c r="BK20" i="12"/>
  <c r="BG20" i="12"/>
  <c r="BC20" i="12"/>
  <c r="AY20" i="12"/>
  <c r="BT25" i="12"/>
  <c r="BD25" i="12"/>
  <c r="AN25" i="12"/>
  <c r="X25" i="12"/>
  <c r="H25" i="12"/>
  <c r="BX24" i="12"/>
  <c r="BH24" i="12"/>
  <c r="AR24" i="12"/>
  <c r="AJ24" i="12"/>
  <c r="AB24" i="12"/>
  <c r="T24" i="12"/>
  <c r="L24" i="12"/>
  <c r="BX23" i="12"/>
  <c r="BP23" i="12"/>
  <c r="BH23" i="12"/>
  <c r="AZ23" i="12"/>
  <c r="AR23" i="12"/>
  <c r="AJ23" i="12"/>
  <c r="AB23" i="12"/>
  <c r="T23" i="12"/>
  <c r="L23" i="12"/>
  <c r="BX22" i="12"/>
  <c r="BP22" i="12"/>
  <c r="BH22" i="12"/>
  <c r="AZ22" i="12"/>
  <c r="AR22" i="12"/>
  <c r="AJ22" i="12"/>
  <c r="AB22" i="12"/>
  <c r="T22" i="12"/>
  <c r="L22" i="12"/>
  <c r="BY21" i="12"/>
  <c r="BT21" i="12"/>
  <c r="BO21" i="12"/>
  <c r="BJ21" i="12"/>
  <c r="BF21" i="12"/>
  <c r="BB21" i="12"/>
  <c r="AX21" i="12"/>
  <c r="AT21" i="12"/>
  <c r="AP21" i="12"/>
  <c r="AL21" i="12"/>
  <c r="AH21" i="12"/>
  <c r="AD21" i="12"/>
  <c r="Z21" i="12"/>
  <c r="V21" i="12"/>
  <c r="R21" i="12"/>
  <c r="N21" i="12"/>
  <c r="J21" i="12"/>
  <c r="F21" i="12"/>
  <c r="CD20" i="12"/>
  <c r="BZ20" i="12"/>
  <c r="BV20" i="12"/>
  <c r="BR20" i="12"/>
  <c r="BN20" i="12"/>
  <c r="BJ20" i="12"/>
  <c r="BF20" i="12"/>
  <c r="BB20" i="12"/>
  <c r="AX20" i="12"/>
  <c r="AT20" i="12"/>
  <c r="AP20" i="12"/>
  <c r="AL20" i="12"/>
  <c r="AH20" i="12"/>
  <c r="AD20" i="12"/>
  <c r="Z20" i="12"/>
  <c r="V20" i="12"/>
  <c r="R20" i="12"/>
  <c r="N20" i="12"/>
  <c r="J20" i="12"/>
  <c r="F20" i="12"/>
  <c r="CD19" i="12"/>
  <c r="BZ19" i="12"/>
  <c r="BV19" i="12"/>
  <c r="BR19" i="12"/>
  <c r="BN19" i="12"/>
  <c r="BJ19" i="12"/>
  <c r="BF19" i="12"/>
  <c r="BB19" i="12"/>
  <c r="AX19" i="12"/>
  <c r="AT19" i="12"/>
  <c r="AP19" i="12"/>
  <c r="AL19" i="12"/>
  <c r="AH19" i="12"/>
  <c r="AD19" i="12"/>
  <c r="BP25" i="12"/>
  <c r="AG24" i="12"/>
  <c r="BE23" i="12"/>
  <c r="Y23" i="12"/>
  <c r="CC22" i="12"/>
  <c r="AW22" i="12"/>
  <c r="Q22" i="12"/>
  <c r="BX21" i="12"/>
  <c r="BE21" i="12"/>
  <c r="AO21" i="12"/>
  <c r="Y21" i="12"/>
  <c r="I21" i="12"/>
  <c r="BU20" i="12"/>
  <c r="BE20" i="12"/>
  <c r="AS20" i="12"/>
  <c r="AK20" i="12"/>
  <c r="AC20" i="12"/>
  <c r="U20" i="12"/>
  <c r="M20" i="12"/>
  <c r="BY19" i="12"/>
  <c r="BQ19" i="12"/>
  <c r="BK19" i="12"/>
  <c r="BE19" i="12"/>
  <c r="AZ19" i="12"/>
  <c r="AU19" i="12"/>
  <c r="AO19" i="12"/>
  <c r="AJ19" i="12"/>
  <c r="AE19" i="12"/>
  <c r="Z19" i="12"/>
  <c r="V19" i="12"/>
  <c r="R19" i="12"/>
  <c r="N19" i="12"/>
  <c r="J19" i="12"/>
  <c r="F19" i="12"/>
  <c r="CD18" i="12"/>
  <c r="BZ18" i="12"/>
  <c r="BV18" i="12"/>
  <c r="BR18" i="12"/>
  <c r="BN18" i="12"/>
  <c r="BJ18" i="12"/>
  <c r="BF18" i="12"/>
  <c r="BB18" i="12"/>
  <c r="AX18" i="12"/>
  <c r="AT18" i="12"/>
  <c r="AP18" i="12"/>
  <c r="AL18" i="12"/>
  <c r="AH18" i="12"/>
  <c r="AD18" i="12"/>
  <c r="Z18" i="12"/>
  <c r="V18" i="12"/>
  <c r="R18" i="12"/>
  <c r="N18" i="12"/>
  <c r="J18" i="12"/>
  <c r="F18" i="12"/>
  <c r="CD17" i="12"/>
  <c r="BZ17" i="12"/>
  <c r="BV17" i="12"/>
  <c r="BR17" i="12"/>
  <c r="BN17" i="12"/>
  <c r="BJ17" i="12"/>
  <c r="BF17" i="12"/>
  <c r="BB17" i="12"/>
  <c r="AX17" i="12"/>
  <c r="AT17" i="12"/>
  <c r="AP17" i="12"/>
  <c r="AL17" i="12"/>
  <c r="AH17" i="12"/>
  <c r="AD17" i="12"/>
  <c r="Z17" i="12"/>
  <c r="V17" i="12"/>
  <c r="R17" i="12"/>
  <c r="N17" i="12"/>
  <c r="J17" i="12"/>
  <c r="F17" i="12"/>
  <c r="CD16" i="12"/>
  <c r="BZ16" i="12"/>
  <c r="BV16" i="12"/>
  <c r="BR16" i="12"/>
  <c r="BN16" i="12"/>
  <c r="BJ16" i="12"/>
  <c r="BF16" i="12"/>
  <c r="BB16" i="12"/>
  <c r="AX16" i="12"/>
  <c r="AZ25" i="12"/>
  <c r="BT24" i="12"/>
  <c r="Y24" i="12"/>
  <c r="CC23" i="12"/>
  <c r="AW23" i="12"/>
  <c r="Q23" i="12"/>
  <c r="BU22" i="12"/>
  <c r="AO22" i="12"/>
  <c r="I22" i="12"/>
  <c r="BS21" i="12"/>
  <c r="BA21" i="12"/>
  <c r="AK21" i="12"/>
  <c r="U21" i="12"/>
  <c r="BQ20" i="12"/>
  <c r="BA20" i="12"/>
  <c r="AQ20" i="12"/>
  <c r="AI20" i="12"/>
  <c r="AA20" i="12"/>
  <c r="S20" i="12"/>
  <c r="K20" i="12"/>
  <c r="CE19" i="12"/>
  <c r="BW19" i="12"/>
  <c r="BO19" i="12"/>
  <c r="BI19" i="12"/>
  <c r="BD19" i="12"/>
  <c r="AY19" i="12"/>
  <c r="AS19" i="12"/>
  <c r="AN19" i="12"/>
  <c r="AI19" i="12"/>
  <c r="AC19" i="12"/>
  <c r="Y19" i="12"/>
  <c r="U19" i="12"/>
  <c r="Q19" i="12"/>
  <c r="M19" i="12"/>
  <c r="I19" i="12"/>
  <c r="CC18" i="12"/>
  <c r="BY18" i="12"/>
  <c r="BU18" i="12"/>
  <c r="BQ18" i="12"/>
  <c r="BM18" i="12"/>
  <c r="BI18" i="12"/>
  <c r="BE18" i="12"/>
  <c r="BA18" i="12"/>
  <c r="AW18" i="12"/>
  <c r="AS18" i="12"/>
  <c r="AO18" i="12"/>
  <c r="AK18" i="12"/>
  <c r="AG18" i="12"/>
  <c r="AC18" i="12"/>
  <c r="Y18" i="12"/>
  <c r="U18" i="12"/>
  <c r="Q18" i="12"/>
  <c r="M18" i="12"/>
  <c r="I18" i="12"/>
  <c r="CC17" i="12"/>
  <c r="BY17" i="12"/>
  <c r="BU17" i="12"/>
  <c r="BQ17" i="12"/>
  <c r="BM17" i="12"/>
  <c r="BI17" i="12"/>
  <c r="BE17" i="12"/>
  <c r="BA17" i="12"/>
  <c r="AW17" i="12"/>
  <c r="AS17" i="12"/>
  <c r="AO17" i="12"/>
  <c r="AK17" i="12"/>
  <c r="AG17" i="12"/>
  <c r="AC17" i="12"/>
  <c r="Y17" i="12"/>
  <c r="U17" i="12"/>
  <c r="Q17" i="12"/>
  <c r="M17" i="12"/>
  <c r="I17" i="12"/>
  <c r="CC16" i="12"/>
  <c r="BY16" i="12"/>
  <c r="BU16" i="12"/>
  <c r="BQ16" i="12"/>
  <c r="BM16" i="12"/>
  <c r="BI16" i="12"/>
  <c r="BE16" i="12"/>
  <c r="BA16" i="12"/>
  <c r="AW16" i="12"/>
  <c r="AS16" i="12"/>
  <c r="AO16" i="12"/>
  <c r="AK16" i="12"/>
  <c r="AG16" i="12"/>
  <c r="AC16" i="12"/>
  <c r="Y16" i="12"/>
  <c r="U16" i="12"/>
  <c r="Q16" i="12"/>
  <c r="M16" i="12"/>
  <c r="I16" i="12"/>
  <c r="CC15" i="12"/>
  <c r="BY15" i="12"/>
  <c r="BU15" i="12"/>
  <c r="BQ15" i="12"/>
  <c r="BM15" i="12"/>
  <c r="BI15" i="12"/>
  <c r="BE15" i="12"/>
  <c r="BA15" i="12"/>
  <c r="AW15" i="12"/>
  <c r="AS15" i="12"/>
  <c r="AO15" i="12"/>
  <c r="AK15" i="12"/>
  <c r="AG15" i="12"/>
  <c r="AC15" i="12"/>
  <c r="Y15" i="12"/>
  <c r="U15" i="12"/>
  <c r="Q15" i="12"/>
  <c r="M15" i="12"/>
  <c r="I15" i="12"/>
  <c r="AJ25" i="12"/>
  <c r="BD24" i="12"/>
  <c r="Q24" i="12"/>
  <c r="BU23" i="12"/>
  <c r="AO23" i="12"/>
  <c r="I23" i="12"/>
  <c r="BM22" i="12"/>
  <c r="AG22" i="12"/>
  <c r="BM21" i="12"/>
  <c r="AW21" i="12"/>
  <c r="AG21" i="12"/>
  <c r="Q21" i="12"/>
  <c r="CC20" i="12"/>
  <c r="BM20" i="12"/>
  <c r="AW20" i="12"/>
  <c r="AO20" i="12"/>
  <c r="AG20" i="12"/>
  <c r="Y20" i="12"/>
  <c r="Q20" i="12"/>
  <c r="I20" i="12"/>
  <c r="CC19" i="12"/>
  <c r="BU19" i="12"/>
  <c r="BM19" i="12"/>
  <c r="BH19" i="12"/>
  <c r="BC19" i="12"/>
  <c r="AW19" i="12"/>
  <c r="AR19" i="12"/>
  <c r="AM19" i="12"/>
  <c r="AG19" i="12"/>
  <c r="AB19" i="12"/>
  <c r="X19" i="12"/>
  <c r="T19" i="12"/>
  <c r="P19" i="12"/>
  <c r="L19" i="12"/>
  <c r="H19" i="12"/>
  <c r="CB18" i="12"/>
  <c r="BX18" i="12"/>
  <c r="BT18" i="12"/>
  <c r="BP18" i="12"/>
  <c r="BL18" i="12"/>
  <c r="BH18" i="12"/>
  <c r="BD18" i="12"/>
  <c r="AZ18" i="12"/>
  <c r="AV18" i="12"/>
  <c r="AR18" i="12"/>
  <c r="AN18" i="12"/>
  <c r="AJ18" i="12"/>
  <c r="AF18" i="12"/>
  <c r="AB18" i="12"/>
  <c r="X18" i="12"/>
  <c r="T18" i="12"/>
  <c r="P18" i="12"/>
  <c r="L18" i="12"/>
  <c r="H18" i="12"/>
  <c r="CB17" i="12"/>
  <c r="BX17" i="12"/>
  <c r="BT17" i="12"/>
  <c r="BP17" i="12"/>
  <c r="BL17" i="12"/>
  <c r="BH17" i="12"/>
  <c r="BD17" i="12"/>
  <c r="AZ17" i="12"/>
  <c r="AV17" i="12"/>
  <c r="AR17" i="12"/>
  <c r="AN17" i="12"/>
  <c r="AJ17" i="12"/>
  <c r="AF17" i="12"/>
  <c r="AB17" i="12"/>
  <c r="X17" i="12"/>
  <c r="T17" i="12"/>
  <c r="P17" i="12"/>
  <c r="L17" i="12"/>
  <c r="H17" i="12"/>
  <c r="CB16" i="12"/>
  <c r="BX16" i="12"/>
  <c r="BT16" i="12"/>
  <c r="BP16" i="12"/>
  <c r="BL16" i="12"/>
  <c r="BH16" i="12"/>
  <c r="BD16" i="12"/>
  <c r="AZ16" i="12"/>
  <c r="AV16" i="12"/>
  <c r="AR16" i="12"/>
  <c r="AN16" i="12"/>
  <c r="AJ16" i="12"/>
  <c r="AF16" i="12"/>
  <c r="AB16" i="12"/>
  <c r="X16" i="12"/>
  <c r="T16" i="12"/>
  <c r="P16" i="12"/>
  <c r="L16" i="12"/>
  <c r="H16" i="12"/>
  <c r="CB15" i="12"/>
  <c r="BX15" i="12"/>
  <c r="BT15" i="12"/>
  <c r="BP15" i="12"/>
  <c r="BL15" i="12"/>
  <c r="BH15" i="12"/>
  <c r="BD15" i="12"/>
  <c r="AZ15" i="12"/>
  <c r="AV15" i="12"/>
  <c r="AR15" i="12"/>
  <c r="AN15" i="12"/>
  <c r="AJ15" i="12"/>
  <c r="AF15" i="12"/>
  <c r="AB15" i="12"/>
  <c r="X15" i="12"/>
  <c r="T15" i="12"/>
  <c r="P15" i="12"/>
  <c r="L15" i="12"/>
  <c r="H15" i="12"/>
  <c r="CB14" i="12"/>
  <c r="BX14" i="12"/>
  <c r="BT14" i="12"/>
  <c r="BP14" i="12"/>
  <c r="BL14" i="12"/>
  <c r="BH14" i="12"/>
  <c r="BD14" i="12"/>
  <c r="AZ14" i="12"/>
  <c r="AV14" i="12"/>
  <c r="AR14" i="12"/>
  <c r="AN14" i="12"/>
  <c r="AJ14" i="12"/>
  <c r="AF14" i="12"/>
  <c r="AB14" i="12"/>
  <c r="X14" i="12"/>
  <c r="T25" i="12"/>
  <c r="BE22" i="12"/>
  <c r="BI21" i="12"/>
  <c r="AM20" i="12"/>
  <c r="G20" i="12"/>
  <c r="BL19" i="12"/>
  <c r="AQ19" i="12"/>
  <c r="W19" i="12"/>
  <c r="G19" i="12"/>
  <c r="BW18" i="12"/>
  <c r="BG18" i="12"/>
  <c r="AQ18" i="12"/>
  <c r="AA18" i="12"/>
  <c r="K18" i="12"/>
  <c r="CA17" i="12"/>
  <c r="BK17" i="12"/>
  <c r="AU17" i="12"/>
  <c r="AE17" i="12"/>
  <c r="O17" i="12"/>
  <c r="CE16" i="12"/>
  <c r="BO16" i="12"/>
  <c r="AY16" i="12"/>
  <c r="AP16" i="12"/>
  <c r="AH16" i="12"/>
  <c r="Z16" i="12"/>
  <c r="R16" i="12"/>
  <c r="J16" i="12"/>
  <c r="CE15" i="12"/>
  <c r="BW15" i="12"/>
  <c r="BO15" i="12"/>
  <c r="BG15" i="12"/>
  <c r="AY15" i="12"/>
  <c r="AQ15" i="12"/>
  <c r="AI15" i="12"/>
  <c r="AA15" i="12"/>
  <c r="S15" i="12"/>
  <c r="K15" i="12"/>
  <c r="CA14" i="12"/>
  <c r="BV14" i="12"/>
  <c r="BQ14" i="12"/>
  <c r="BK14" i="12"/>
  <c r="BF14" i="12"/>
  <c r="BA14" i="12"/>
  <c r="AU14" i="12"/>
  <c r="AP14" i="12"/>
  <c r="AK14" i="12"/>
  <c r="AE14" i="12"/>
  <c r="Z14" i="12"/>
  <c r="U14" i="12"/>
  <c r="Q14" i="12"/>
  <c r="M14" i="12"/>
  <c r="I14" i="12"/>
  <c r="CC13" i="12"/>
  <c r="BY13" i="12"/>
  <c r="BU13" i="12"/>
  <c r="BQ13" i="12"/>
  <c r="BM13" i="12"/>
  <c r="BI13" i="12"/>
  <c r="BE13" i="12"/>
  <c r="BA13" i="12"/>
  <c r="AW13" i="12"/>
  <c r="AS13" i="12"/>
  <c r="AO13" i="12"/>
  <c r="AK13" i="12"/>
  <c r="AG13" i="12"/>
  <c r="AC13" i="12"/>
  <c r="Y13" i="12"/>
  <c r="U13" i="12"/>
  <c r="Q13" i="12"/>
  <c r="M13" i="12"/>
  <c r="I13" i="12"/>
  <c r="CC12" i="12"/>
  <c r="BY12" i="12"/>
  <c r="BU12" i="12"/>
  <c r="BQ12" i="12"/>
  <c r="BM12" i="12"/>
  <c r="BI12" i="12"/>
  <c r="BE12" i="12"/>
  <c r="BA12" i="12"/>
  <c r="AW12" i="12"/>
  <c r="AS12" i="12"/>
  <c r="AO12" i="12"/>
  <c r="AK12" i="12"/>
  <c r="AG12" i="12"/>
  <c r="AC12" i="12"/>
  <c r="Y12" i="12"/>
  <c r="U12" i="12"/>
  <c r="Q12" i="12"/>
  <c r="M12" i="12"/>
  <c r="I12" i="12"/>
  <c r="CC11" i="12"/>
  <c r="BY11" i="12"/>
  <c r="BU11" i="12"/>
  <c r="BQ11" i="12"/>
  <c r="BM11" i="12"/>
  <c r="BI11" i="12"/>
  <c r="BE11" i="12"/>
  <c r="BA11" i="12"/>
  <c r="AW11" i="12"/>
  <c r="AS11" i="12"/>
  <c r="AO11" i="12"/>
  <c r="AK11" i="12"/>
  <c r="AG11" i="12"/>
  <c r="AC11" i="12"/>
  <c r="Y11" i="12"/>
  <c r="U11" i="12"/>
  <c r="Q11" i="12"/>
  <c r="M11" i="12"/>
  <c r="I11" i="12"/>
  <c r="CC10" i="12"/>
  <c r="BM23" i="12"/>
  <c r="Y22" i="12"/>
  <c r="AS21" i="12"/>
  <c r="BY20" i="12"/>
  <c r="AE20" i="12"/>
  <c r="BG19" i="12"/>
  <c r="AK19" i="12"/>
  <c r="S19" i="12"/>
  <c r="BS18" i="12"/>
  <c r="BC18" i="12"/>
  <c r="AM18" i="12"/>
  <c r="W18" i="12"/>
  <c r="G18" i="12"/>
  <c r="BW17" i="12"/>
  <c r="BG17" i="12"/>
  <c r="AQ17" i="12"/>
  <c r="AA17" i="12"/>
  <c r="K17" i="12"/>
  <c r="CA16" i="12"/>
  <c r="BK16" i="12"/>
  <c r="AU16" i="12"/>
  <c r="AM16" i="12"/>
  <c r="AE16" i="12"/>
  <c r="W16" i="12"/>
  <c r="O16" i="12"/>
  <c r="G16" i="12"/>
  <c r="CD15" i="12"/>
  <c r="BV15" i="12"/>
  <c r="BN15" i="12"/>
  <c r="BF15" i="12"/>
  <c r="AX15" i="12"/>
  <c r="AP15" i="12"/>
  <c r="AH15" i="12"/>
  <c r="Z15" i="12"/>
  <c r="R15" i="12"/>
  <c r="J15" i="12"/>
  <c r="CE14" i="12"/>
  <c r="BZ14" i="12"/>
  <c r="BU14" i="12"/>
  <c r="BO14" i="12"/>
  <c r="BJ14" i="12"/>
  <c r="BE14" i="12"/>
  <c r="AY14" i="12"/>
  <c r="AT14" i="12"/>
  <c r="AO14" i="12"/>
  <c r="AI14" i="12"/>
  <c r="AD14" i="12"/>
  <c r="Y14" i="12"/>
  <c r="T14" i="12"/>
  <c r="P14" i="12"/>
  <c r="L14" i="12"/>
  <c r="H14" i="12"/>
  <c r="CB13" i="12"/>
  <c r="BX13" i="12"/>
  <c r="BT13" i="12"/>
  <c r="BP13" i="12"/>
  <c r="BL13" i="12"/>
  <c r="BH13" i="12"/>
  <c r="BD13" i="12"/>
  <c r="AZ13" i="12"/>
  <c r="AV13" i="12"/>
  <c r="AR13" i="12"/>
  <c r="AN13" i="12"/>
  <c r="AJ13" i="12"/>
  <c r="AF13" i="12"/>
  <c r="AB13" i="12"/>
  <c r="X13" i="12"/>
  <c r="T13" i="12"/>
  <c r="P13" i="12"/>
  <c r="L13" i="12"/>
  <c r="H13" i="12"/>
  <c r="CB12" i="12"/>
  <c r="BX12" i="12"/>
  <c r="BT12" i="12"/>
  <c r="BP12" i="12"/>
  <c r="BL12" i="12"/>
  <c r="BH12" i="12"/>
  <c r="BD12" i="12"/>
  <c r="AZ12" i="12"/>
  <c r="AV12" i="12"/>
  <c r="AR12" i="12"/>
  <c r="AN12" i="12"/>
  <c r="AJ12" i="12"/>
  <c r="AF12" i="12"/>
  <c r="AB12" i="12"/>
  <c r="X12" i="12"/>
  <c r="T12" i="12"/>
  <c r="P12" i="12"/>
  <c r="L12" i="12"/>
  <c r="H12" i="12"/>
  <c r="CB11" i="12"/>
  <c r="BX11" i="12"/>
  <c r="BT11" i="12"/>
  <c r="BP11" i="12"/>
  <c r="BL11" i="12"/>
  <c r="BH11" i="12"/>
  <c r="BD11" i="12"/>
  <c r="AZ11" i="12"/>
  <c r="AV11" i="12"/>
  <c r="AR11" i="12"/>
  <c r="AN11" i="12"/>
  <c r="AJ11" i="12"/>
  <c r="AF11" i="12"/>
  <c r="AB11" i="12"/>
  <c r="X11" i="12"/>
  <c r="T11" i="12"/>
  <c r="P11" i="12"/>
  <c r="L11" i="12"/>
  <c r="H11" i="12"/>
  <c r="CB10" i="12"/>
  <c r="BX10" i="12"/>
  <c r="BT10" i="12"/>
  <c r="BP10" i="12"/>
  <c r="BL10" i="12"/>
  <c r="BH10" i="12"/>
  <c r="BD10" i="12"/>
  <c r="AZ10" i="12"/>
  <c r="AV10" i="12"/>
  <c r="AR10" i="12"/>
  <c r="AN10" i="12"/>
  <c r="AJ10" i="12"/>
  <c r="AF10" i="12"/>
  <c r="AB10" i="12"/>
  <c r="X10" i="12"/>
  <c r="T10" i="12"/>
  <c r="P10" i="12"/>
  <c r="L10" i="12"/>
  <c r="H10" i="12"/>
  <c r="CB9" i="12"/>
  <c r="BX9" i="12"/>
  <c r="BT9" i="12"/>
  <c r="BP9" i="12"/>
  <c r="BL9" i="12"/>
  <c r="BH9" i="12"/>
  <c r="BD9" i="12"/>
  <c r="AZ9" i="12"/>
  <c r="AV9" i="12"/>
  <c r="AR9" i="12"/>
  <c r="AN9" i="12"/>
  <c r="AJ9" i="12"/>
  <c r="AF9" i="12"/>
  <c r="AB9" i="12"/>
  <c r="X9" i="12"/>
  <c r="T9" i="12"/>
  <c r="P9" i="12"/>
  <c r="L9" i="12"/>
  <c r="H9" i="12"/>
  <c r="CB8" i="12"/>
  <c r="BX8" i="12"/>
  <c r="BT8" i="12"/>
  <c r="BP8" i="12"/>
  <c r="BL8" i="12"/>
  <c r="BH8" i="12"/>
  <c r="BD8" i="12"/>
  <c r="AZ8" i="12"/>
  <c r="AV8" i="12"/>
  <c r="AR8" i="12"/>
  <c r="AN8" i="12"/>
  <c r="AJ8" i="12"/>
  <c r="AF8" i="12"/>
  <c r="AB8" i="12"/>
  <c r="X8" i="12"/>
  <c r="T8" i="12"/>
  <c r="AO24" i="12"/>
  <c r="AG23" i="12"/>
  <c r="AC21" i="12"/>
  <c r="BI20" i="12"/>
  <c r="W20" i="12"/>
  <c r="CA19" i="12"/>
  <c r="BA19" i="12"/>
  <c r="AF19" i="12"/>
  <c r="O19" i="12"/>
  <c r="CE18" i="12"/>
  <c r="BO18" i="12"/>
  <c r="AY18" i="12"/>
  <c r="AI18" i="12"/>
  <c r="S18" i="12"/>
  <c r="BS17" i="12"/>
  <c r="BC17" i="12"/>
  <c r="AM17" i="12"/>
  <c r="W17" i="12"/>
  <c r="G17" i="12"/>
  <c r="BW16" i="12"/>
  <c r="BG16" i="12"/>
  <c r="AT16" i="12"/>
  <c r="AL16" i="12"/>
  <c r="AD16" i="12"/>
  <c r="V16" i="12"/>
  <c r="N16" i="12"/>
  <c r="F16" i="12"/>
  <c r="CA15" i="12"/>
  <c r="BS15" i="12"/>
  <c r="BK15" i="12"/>
  <c r="BC15" i="12"/>
  <c r="AU15" i="12"/>
  <c r="AM15" i="12"/>
  <c r="AE15" i="12"/>
  <c r="W15" i="12"/>
  <c r="O15" i="12"/>
  <c r="G15" i="12"/>
  <c r="CD14" i="12"/>
  <c r="BY14" i="12"/>
  <c r="BS14" i="12"/>
  <c r="BN14" i="12"/>
  <c r="BI14" i="12"/>
  <c r="BC14" i="12"/>
  <c r="AX14" i="12"/>
  <c r="AS14" i="12"/>
  <c r="AM14" i="12"/>
  <c r="AH14" i="12"/>
  <c r="AC14" i="12"/>
  <c r="W14" i="12"/>
  <c r="S14" i="12"/>
  <c r="O14" i="12"/>
  <c r="K14" i="12"/>
  <c r="G14" i="12"/>
  <c r="CE13" i="12"/>
  <c r="CA13" i="12"/>
  <c r="BW13" i="12"/>
  <c r="BS13" i="12"/>
  <c r="BO13" i="12"/>
  <c r="BK13" i="12"/>
  <c r="BG13" i="12"/>
  <c r="BC13" i="12"/>
  <c r="AY13" i="12"/>
  <c r="AU13" i="12"/>
  <c r="AQ13" i="12"/>
  <c r="AM13" i="12"/>
  <c r="AI13" i="12"/>
  <c r="AE13" i="12"/>
  <c r="AA13" i="12"/>
  <c r="W13" i="12"/>
  <c r="S13" i="12"/>
  <c r="O13" i="12"/>
  <c r="K13" i="12"/>
  <c r="G13" i="12"/>
  <c r="CE12" i="12"/>
  <c r="CA12" i="12"/>
  <c r="BW12" i="12"/>
  <c r="BS12" i="12"/>
  <c r="BO12" i="12"/>
  <c r="BK12" i="12"/>
  <c r="BG12" i="12"/>
  <c r="BC12" i="12"/>
  <c r="AY12" i="12"/>
  <c r="AU12" i="12"/>
  <c r="AQ12" i="12"/>
  <c r="AM12" i="12"/>
  <c r="AI12" i="12"/>
  <c r="AE12" i="12"/>
  <c r="AA12" i="12"/>
  <c r="W12" i="12"/>
  <c r="S12" i="12"/>
  <c r="O12" i="12"/>
  <c r="K12" i="12"/>
  <c r="G12" i="12"/>
  <c r="CE11" i="12"/>
  <c r="CA11" i="12"/>
  <c r="BW11" i="12"/>
  <c r="BS11" i="12"/>
  <c r="BO11" i="12"/>
  <c r="BK11" i="12"/>
  <c r="BG11" i="12"/>
  <c r="BC11" i="12"/>
  <c r="AY11" i="12"/>
  <c r="AU11" i="12"/>
  <c r="AQ11" i="12"/>
  <c r="AM11" i="12"/>
  <c r="AI11" i="12"/>
  <c r="AE11" i="12"/>
  <c r="AA11" i="12"/>
  <c r="W11" i="12"/>
  <c r="S11" i="12"/>
  <c r="O11" i="12"/>
  <c r="K11" i="12"/>
  <c r="G11" i="12"/>
  <c r="CE10" i="12"/>
  <c r="CA10" i="12"/>
  <c r="BW10" i="12"/>
  <c r="BS10" i="12"/>
  <c r="BO10" i="12"/>
  <c r="BK10" i="12"/>
  <c r="BG10" i="12"/>
  <c r="BC10" i="12"/>
  <c r="AY10" i="12"/>
  <c r="AU10" i="12"/>
  <c r="AQ10" i="12"/>
  <c r="AM10" i="12"/>
  <c r="AI10" i="12"/>
  <c r="AE10" i="12"/>
  <c r="AA10" i="12"/>
  <c r="W10" i="12"/>
  <c r="S10" i="12"/>
  <c r="O10" i="12"/>
  <c r="K10" i="12"/>
  <c r="G10" i="12"/>
  <c r="CE9" i="12"/>
  <c r="CA9" i="12"/>
  <c r="BW9" i="12"/>
  <c r="BS9" i="12"/>
  <c r="BO9" i="12"/>
  <c r="BK9" i="12"/>
  <c r="BG9" i="12"/>
  <c r="BC9" i="12"/>
  <c r="AY9" i="12"/>
  <c r="AU9" i="12"/>
  <c r="AQ9" i="12"/>
  <c r="AM9" i="12"/>
  <c r="AI9" i="12"/>
  <c r="AE9" i="12"/>
  <c r="AA9" i="12"/>
  <c r="W9" i="12"/>
  <c r="S9" i="12"/>
  <c r="O9" i="12"/>
  <c r="K9" i="12"/>
  <c r="G9" i="12"/>
  <c r="CE8" i="12"/>
  <c r="CA8" i="12"/>
  <c r="BW8" i="12"/>
  <c r="BS8" i="12"/>
  <c r="BO8" i="12"/>
  <c r="BK8" i="12"/>
  <c r="BG8" i="12"/>
  <c r="BC8" i="12"/>
  <c r="AY8" i="12"/>
  <c r="AU8" i="12"/>
  <c r="AQ8" i="12"/>
  <c r="AM8" i="12"/>
  <c r="AI8" i="12"/>
  <c r="AE8" i="12"/>
  <c r="AA8" i="12"/>
  <c r="W8" i="12"/>
  <c r="AU20" i="12"/>
  <c r="AV19" i="12"/>
  <c r="CA18" i="12"/>
  <c r="O18" i="12"/>
  <c r="AY17" i="12"/>
  <c r="BS16" i="12"/>
  <c r="AA16" i="12"/>
  <c r="BZ15" i="12"/>
  <c r="AT15" i="12"/>
  <c r="N15" i="12"/>
  <c r="BW14" i="12"/>
  <c r="BB14" i="12"/>
  <c r="AG14" i="12"/>
  <c r="N14" i="12"/>
  <c r="CD13" i="12"/>
  <c r="BN13" i="12"/>
  <c r="AX13" i="12"/>
  <c r="AH13" i="12"/>
  <c r="R13" i="12"/>
  <c r="BR12" i="12"/>
  <c r="BB12" i="12"/>
  <c r="AL12" i="12"/>
  <c r="V12" i="12"/>
  <c r="F12" i="12"/>
  <c r="BV11" i="12"/>
  <c r="BF11" i="12"/>
  <c r="AP11" i="12"/>
  <c r="Z11" i="12"/>
  <c r="J11" i="12"/>
  <c r="BZ10" i="12"/>
  <c r="BR10" i="12"/>
  <c r="BJ10" i="12"/>
  <c r="BB10" i="12"/>
  <c r="AT10" i="12"/>
  <c r="AL10" i="12"/>
  <c r="AD10" i="12"/>
  <c r="V10" i="12"/>
  <c r="N10" i="12"/>
  <c r="F10" i="12"/>
  <c r="BZ9" i="12"/>
  <c r="BR9" i="12"/>
  <c r="BJ9" i="12"/>
  <c r="BB9" i="12"/>
  <c r="AT9" i="12"/>
  <c r="AL9" i="12"/>
  <c r="AD9" i="12"/>
  <c r="V9" i="12"/>
  <c r="N9" i="12"/>
  <c r="F9" i="12"/>
  <c r="BZ8" i="12"/>
  <c r="BR8" i="12"/>
  <c r="BJ8" i="12"/>
  <c r="BB8" i="12"/>
  <c r="AT8" i="12"/>
  <c r="AL8" i="12"/>
  <c r="AD8" i="12"/>
  <c r="V8" i="12"/>
  <c r="Q8" i="12"/>
  <c r="M8" i="12"/>
  <c r="I8" i="12"/>
  <c r="CC7" i="12"/>
  <c r="BY7" i="12"/>
  <c r="BU7" i="12"/>
  <c r="BQ7" i="12"/>
  <c r="BM7" i="12"/>
  <c r="BI7" i="12"/>
  <c r="BE7" i="12"/>
  <c r="BA7" i="12"/>
  <c r="AW7" i="12"/>
  <c r="AS7" i="12"/>
  <c r="AO7" i="12"/>
  <c r="AK7" i="12"/>
  <c r="AG7" i="12"/>
  <c r="AC7" i="12"/>
  <c r="Y7" i="12"/>
  <c r="U7" i="12"/>
  <c r="Q7" i="12"/>
  <c r="M7" i="12"/>
  <c r="I7" i="12"/>
  <c r="CC6" i="12"/>
  <c r="BY6" i="12"/>
  <c r="BU6" i="12"/>
  <c r="BQ6" i="12"/>
  <c r="BM6" i="12"/>
  <c r="BI6" i="12"/>
  <c r="BE6" i="12"/>
  <c r="BA6" i="12"/>
  <c r="AW6" i="12"/>
  <c r="AS6" i="12"/>
  <c r="AO6" i="12"/>
  <c r="AK6" i="12"/>
  <c r="AG6" i="12"/>
  <c r="AC6" i="12"/>
  <c r="Y6" i="12"/>
  <c r="U6" i="12"/>
  <c r="Q6" i="12"/>
  <c r="M6" i="12"/>
  <c r="I6" i="12"/>
  <c r="CD5" i="12"/>
  <c r="BZ5" i="12"/>
  <c r="BV5" i="12"/>
  <c r="BR5" i="12"/>
  <c r="BN5" i="12"/>
  <c r="BJ5" i="12"/>
  <c r="BF5" i="12"/>
  <c r="BB5" i="12"/>
  <c r="AX5" i="12"/>
  <c r="AT5" i="12"/>
  <c r="AP5" i="12"/>
  <c r="AL5" i="12"/>
  <c r="AH5" i="12"/>
  <c r="AD5" i="12"/>
  <c r="Z5" i="12"/>
  <c r="V5" i="12"/>
  <c r="R5" i="12"/>
  <c r="N5" i="12"/>
  <c r="J5" i="12"/>
  <c r="F5" i="12"/>
  <c r="CD4" i="12"/>
  <c r="BZ4" i="12"/>
  <c r="BV4" i="12"/>
  <c r="BR4" i="12"/>
  <c r="BN4" i="12"/>
  <c r="BJ4" i="12"/>
  <c r="BF4" i="12"/>
  <c r="BB4" i="12"/>
  <c r="AX4" i="12"/>
  <c r="AT4" i="12"/>
  <c r="AP4" i="12"/>
  <c r="AL4" i="12"/>
  <c r="AH4" i="12"/>
  <c r="AD4" i="12"/>
  <c r="Z4" i="12"/>
  <c r="V4" i="12"/>
  <c r="R4" i="12"/>
  <c r="N4" i="12"/>
  <c r="J4" i="12"/>
  <c r="F4" i="12"/>
  <c r="CE3" i="12"/>
  <c r="CA3" i="12"/>
  <c r="BW3" i="12"/>
  <c r="BS3" i="12"/>
  <c r="BO3" i="12"/>
  <c r="BK3" i="12"/>
  <c r="BG3" i="12"/>
  <c r="BC3" i="12"/>
  <c r="AY3" i="12"/>
  <c r="AU3" i="12"/>
  <c r="AQ3" i="12"/>
  <c r="AM3" i="12"/>
  <c r="AI3" i="12"/>
  <c r="AE3" i="12"/>
  <c r="AA3" i="12"/>
  <c r="W3" i="12"/>
  <c r="S3" i="12"/>
  <c r="O3" i="12"/>
  <c r="K3" i="12"/>
  <c r="G3" i="12"/>
  <c r="I24" i="12"/>
  <c r="CC21" i="12"/>
  <c r="O20" i="12"/>
  <c r="AA19" i="12"/>
  <c r="BK18" i="12"/>
  <c r="AI17" i="12"/>
  <c r="BC16" i="12"/>
  <c r="S16" i="12"/>
  <c r="BR15" i="12"/>
  <c r="AL15" i="12"/>
  <c r="F15" i="12"/>
  <c r="BR14" i="12"/>
  <c r="AW14" i="12"/>
  <c r="AA14" i="12"/>
  <c r="J14" i="12"/>
  <c r="BZ13" i="12"/>
  <c r="BJ13" i="12"/>
  <c r="AT13" i="12"/>
  <c r="AD13" i="12"/>
  <c r="N13" i="12"/>
  <c r="CD12" i="12"/>
  <c r="BN12" i="12"/>
  <c r="AX12" i="12"/>
  <c r="AH12" i="12"/>
  <c r="R12" i="12"/>
  <c r="BR11" i="12"/>
  <c r="BB11" i="12"/>
  <c r="AL11" i="12"/>
  <c r="V11" i="12"/>
  <c r="F11" i="12"/>
  <c r="BY10" i="12"/>
  <c r="BQ10" i="12"/>
  <c r="BI10" i="12"/>
  <c r="BA10" i="12"/>
  <c r="AS10" i="12"/>
  <c r="AK10" i="12"/>
  <c r="AC10" i="12"/>
  <c r="U10" i="12"/>
  <c r="M10" i="12"/>
  <c r="BY9" i="12"/>
  <c r="BQ9" i="12"/>
  <c r="BI9" i="12"/>
  <c r="BA9" i="12"/>
  <c r="AS9" i="12"/>
  <c r="AK9" i="12"/>
  <c r="AC9" i="12"/>
  <c r="U9" i="12"/>
  <c r="M9" i="12"/>
  <c r="BY8" i="12"/>
  <c r="BQ8" i="12"/>
  <c r="BI8" i="12"/>
  <c r="BA8" i="12"/>
  <c r="AS8" i="12"/>
  <c r="AK8" i="12"/>
  <c r="AC8" i="12"/>
  <c r="U8" i="12"/>
  <c r="P8" i="12"/>
  <c r="L8" i="12"/>
  <c r="H8" i="12"/>
  <c r="CB7" i="12"/>
  <c r="BX7" i="12"/>
  <c r="BT7" i="12"/>
  <c r="BP7" i="12"/>
  <c r="BL7" i="12"/>
  <c r="BH7" i="12"/>
  <c r="BD7" i="12"/>
  <c r="AZ7" i="12"/>
  <c r="AV7" i="12"/>
  <c r="AR7" i="12"/>
  <c r="AN7" i="12"/>
  <c r="AJ7" i="12"/>
  <c r="AF7" i="12"/>
  <c r="AB7" i="12"/>
  <c r="X7" i="12"/>
  <c r="T7" i="12"/>
  <c r="P7" i="12"/>
  <c r="L7" i="12"/>
  <c r="H7" i="12"/>
  <c r="CB6" i="12"/>
  <c r="BX6" i="12"/>
  <c r="BT6" i="12"/>
  <c r="BP6" i="12"/>
  <c r="BL6" i="12"/>
  <c r="BH6" i="12"/>
  <c r="BD6" i="12"/>
  <c r="AZ6" i="12"/>
  <c r="AV6" i="12"/>
  <c r="AR6" i="12"/>
  <c r="AN6" i="12"/>
  <c r="AJ6" i="12"/>
  <c r="AF6" i="12"/>
  <c r="AB6" i="12"/>
  <c r="X6" i="12"/>
  <c r="T6" i="12"/>
  <c r="P6" i="12"/>
  <c r="L6" i="12"/>
  <c r="H6" i="12"/>
  <c r="CC5" i="12"/>
  <c r="BY5" i="12"/>
  <c r="BU5" i="12"/>
  <c r="BQ5" i="12"/>
  <c r="BM5" i="12"/>
  <c r="BI5" i="12"/>
  <c r="BE5" i="12"/>
  <c r="BA5" i="12"/>
  <c r="AW5" i="12"/>
  <c r="AS5" i="12"/>
  <c r="AO5" i="12"/>
  <c r="AK5" i="12"/>
  <c r="AG5" i="12"/>
  <c r="AC5" i="12"/>
  <c r="Y5" i="12"/>
  <c r="U5" i="12"/>
  <c r="Q5" i="12"/>
  <c r="M5" i="12"/>
  <c r="I5" i="12"/>
  <c r="CC4" i="12"/>
  <c r="BY4" i="12"/>
  <c r="BU4" i="12"/>
  <c r="BQ4" i="12"/>
  <c r="BM4" i="12"/>
  <c r="BI4" i="12"/>
  <c r="BE4" i="12"/>
  <c r="BA4" i="12"/>
  <c r="AW4" i="12"/>
  <c r="AS4" i="12"/>
  <c r="AO4" i="12"/>
  <c r="AK4" i="12"/>
  <c r="AG4" i="12"/>
  <c r="AC4" i="12"/>
  <c r="Y4" i="12"/>
  <c r="U4" i="12"/>
  <c r="Q4" i="12"/>
  <c r="M4" i="12"/>
  <c r="I4" i="12"/>
  <c r="CD3" i="12"/>
  <c r="BZ3" i="12"/>
  <c r="BV3" i="12"/>
  <c r="BR3" i="12"/>
  <c r="BN3" i="12"/>
  <c r="BJ3" i="12"/>
  <c r="BF3" i="12"/>
  <c r="BB3" i="12"/>
  <c r="AX3" i="12"/>
  <c r="AT3" i="12"/>
  <c r="AP3" i="12"/>
  <c r="AL3" i="12"/>
  <c r="AH3" i="12"/>
  <c r="AD3" i="12"/>
  <c r="Z3" i="12"/>
  <c r="V3" i="12"/>
  <c r="R3" i="12"/>
  <c r="N3" i="12"/>
  <c r="J3" i="12"/>
  <c r="F3" i="12"/>
  <c r="CC14" i="12"/>
  <c r="AL14" i="12"/>
  <c r="AL13" i="12"/>
  <c r="F13" i="12"/>
  <c r="BF12" i="12"/>
  <c r="M21" i="12"/>
  <c r="K19" i="12"/>
  <c r="AU18" i="12"/>
  <c r="CE17" i="12"/>
  <c r="S17" i="12"/>
  <c r="AQ16" i="12"/>
  <c r="K16" i="12"/>
  <c r="BJ15" i="12"/>
  <c r="AD15" i="12"/>
  <c r="BM14" i="12"/>
  <c r="AQ14" i="12"/>
  <c r="V14" i="12"/>
  <c r="F14" i="12"/>
  <c r="BV13" i="12"/>
  <c r="BF13" i="12"/>
  <c r="AP13" i="12"/>
  <c r="Z13" i="12"/>
  <c r="J13" i="12"/>
  <c r="BZ12" i="12"/>
  <c r="BJ12" i="12"/>
  <c r="AT12" i="12"/>
  <c r="AD12" i="12"/>
  <c r="N12" i="12"/>
  <c r="CD11" i="12"/>
  <c r="BN11" i="12"/>
  <c r="AX11" i="12"/>
  <c r="AH11" i="12"/>
  <c r="R11" i="12"/>
  <c r="BV10" i="12"/>
  <c r="BN10" i="12"/>
  <c r="BF10" i="12"/>
  <c r="AX10" i="12"/>
  <c r="AP10" i="12"/>
  <c r="AH10" i="12"/>
  <c r="Z10" i="12"/>
  <c r="R10" i="12"/>
  <c r="J10" i="12"/>
  <c r="CD9" i="12"/>
  <c r="BV9" i="12"/>
  <c r="BN9" i="12"/>
  <c r="BF9" i="12"/>
  <c r="AX9" i="12"/>
  <c r="AP9" i="12"/>
  <c r="AH9" i="12"/>
  <c r="Z9" i="12"/>
  <c r="R9" i="12"/>
  <c r="J9" i="12"/>
  <c r="CD8" i="12"/>
  <c r="BV8" i="12"/>
  <c r="BN8" i="12"/>
  <c r="BF8" i="12"/>
  <c r="AX8" i="12"/>
  <c r="AP8" i="12"/>
  <c r="AH8" i="12"/>
  <c r="Z8" i="12"/>
  <c r="S8" i="12"/>
  <c r="O8" i="12"/>
  <c r="K8" i="12"/>
  <c r="G8" i="12"/>
  <c r="CE7" i="12"/>
  <c r="CA7" i="12"/>
  <c r="BW7" i="12"/>
  <c r="BS7" i="12"/>
  <c r="BO7" i="12"/>
  <c r="BK7" i="12"/>
  <c r="BG7" i="12"/>
  <c r="BC7" i="12"/>
  <c r="AY7" i="12"/>
  <c r="AU7" i="12"/>
  <c r="AQ7" i="12"/>
  <c r="AM7" i="12"/>
  <c r="AI7" i="12"/>
  <c r="AE7" i="12"/>
  <c r="AA7" i="12"/>
  <c r="W7" i="12"/>
  <c r="S7" i="12"/>
  <c r="O7" i="12"/>
  <c r="K7" i="12"/>
  <c r="G7" i="12"/>
  <c r="CE6" i="12"/>
  <c r="CA6" i="12"/>
  <c r="BW6" i="12"/>
  <c r="BS6" i="12"/>
  <c r="BO6" i="12"/>
  <c r="BK6" i="12"/>
  <c r="BG6" i="12"/>
  <c r="BC6" i="12"/>
  <c r="AY6" i="12"/>
  <c r="AU6" i="12"/>
  <c r="AQ6" i="12"/>
  <c r="AM6" i="12"/>
  <c r="AI6" i="12"/>
  <c r="AE6" i="12"/>
  <c r="AA6" i="12"/>
  <c r="W6" i="12"/>
  <c r="S6" i="12"/>
  <c r="O6" i="12"/>
  <c r="K6" i="12"/>
  <c r="G6" i="12"/>
  <c r="CB5" i="12"/>
  <c r="BX5" i="12"/>
  <c r="BT5" i="12"/>
  <c r="BP5" i="12"/>
  <c r="BL5" i="12"/>
  <c r="BH5" i="12"/>
  <c r="BD5" i="12"/>
  <c r="AZ5" i="12"/>
  <c r="AV5" i="12"/>
  <c r="AR5" i="12"/>
  <c r="AN5" i="12"/>
  <c r="AJ5" i="12"/>
  <c r="AF5" i="12"/>
  <c r="AB5" i="12"/>
  <c r="X5" i="12"/>
  <c r="T5" i="12"/>
  <c r="P5" i="12"/>
  <c r="L5" i="12"/>
  <c r="H5" i="12"/>
  <c r="CB4" i="12"/>
  <c r="BX4" i="12"/>
  <c r="BT4" i="12"/>
  <c r="BP4" i="12"/>
  <c r="BL4" i="12"/>
  <c r="BH4" i="12"/>
  <c r="BD4" i="12"/>
  <c r="AZ4" i="12"/>
  <c r="AV4" i="12"/>
  <c r="AR4" i="12"/>
  <c r="AN4" i="12"/>
  <c r="AJ4" i="12"/>
  <c r="AF4" i="12"/>
  <c r="AB4" i="12"/>
  <c r="X4" i="12"/>
  <c r="T4" i="12"/>
  <c r="P4" i="12"/>
  <c r="L4" i="12"/>
  <c r="H4" i="12"/>
  <c r="CC3" i="12"/>
  <c r="BY3" i="12"/>
  <c r="BU3" i="12"/>
  <c r="BQ3" i="12"/>
  <c r="BM3" i="12"/>
  <c r="BI3" i="12"/>
  <c r="BE3" i="12"/>
  <c r="BA3" i="12"/>
  <c r="AW3" i="12"/>
  <c r="AS3" i="12"/>
  <c r="AO3" i="12"/>
  <c r="AK3" i="12"/>
  <c r="AG3" i="12"/>
  <c r="AC3" i="12"/>
  <c r="Y3" i="12"/>
  <c r="U3" i="12"/>
  <c r="Q3" i="12"/>
  <c r="M3" i="12"/>
  <c r="I3" i="12"/>
  <c r="AE18" i="12"/>
  <c r="BO17" i="12"/>
  <c r="AI16" i="12"/>
  <c r="BB15" i="12"/>
  <c r="V15" i="12"/>
  <c r="BG14" i="12"/>
  <c r="R14" i="12"/>
  <c r="BR13" i="12"/>
  <c r="BB13" i="12"/>
  <c r="V13" i="12"/>
  <c r="BV12" i="12"/>
  <c r="AP12" i="12"/>
  <c r="AE4" i="12"/>
  <c r="BK4" i="12"/>
  <c r="K5" i="12"/>
  <c r="AQ5" i="12"/>
  <c r="AH6" i="12"/>
  <c r="BN6" i="12"/>
  <c r="N7" i="12"/>
  <c r="AT7" i="12"/>
  <c r="BZ7" i="12"/>
  <c r="AG8" i="12"/>
  <c r="I9" i="12"/>
  <c r="BU9" i="12"/>
  <c r="AW10" i="12"/>
  <c r="AT11" i="12"/>
  <c r="L3" i="12"/>
  <c r="AB3" i="12"/>
  <c r="AR3" i="12"/>
  <c r="BH3" i="12"/>
  <c r="BX3" i="12"/>
  <c r="G4" i="12"/>
  <c r="W4" i="12"/>
  <c r="AM4" i="12"/>
  <c r="BC4" i="12"/>
  <c r="BS4" i="12"/>
  <c r="S5" i="12"/>
  <c r="AI5" i="12"/>
  <c r="AY5" i="12"/>
  <c r="BO5" i="12"/>
  <c r="CE5" i="12"/>
  <c r="J6" i="12"/>
  <c r="Z6" i="12"/>
  <c r="AP6" i="12"/>
  <c r="BF6" i="12"/>
  <c r="BV6" i="12"/>
  <c r="F7" i="12"/>
  <c r="V7" i="12"/>
  <c r="AL7" i="12"/>
  <c r="BB7" i="12"/>
  <c r="BR7" i="12"/>
  <c r="R8" i="12"/>
  <c r="AW8" i="12"/>
  <c r="CC8" i="12"/>
  <c r="Y9" i="12"/>
  <c r="BE9" i="12"/>
  <c r="AG10" i="12"/>
  <c r="BM10" i="12"/>
  <c r="N11" i="12"/>
  <c r="BZ11" i="12"/>
  <c r="P3" i="12"/>
  <c r="AF3" i="12"/>
  <c r="AV3" i="12"/>
  <c r="BL3" i="12"/>
  <c r="CB3" i="12"/>
  <c r="K4" i="12"/>
  <c r="AA4" i="12"/>
  <c r="AQ4" i="12"/>
  <c r="BG4" i="12"/>
  <c r="BW4" i="12"/>
  <c r="G5" i="12"/>
  <c r="W5" i="12"/>
  <c r="AM5" i="12"/>
  <c r="BC5" i="12"/>
  <c r="BS5" i="12"/>
  <c r="N6" i="12"/>
  <c r="AD6" i="12"/>
  <c r="AT6" i="12"/>
  <c r="BJ6" i="12"/>
  <c r="BZ6" i="12"/>
  <c r="J7" i="12"/>
  <c r="Z7" i="12"/>
  <c r="AP7" i="12"/>
  <c r="BF7" i="12"/>
  <c r="BV7" i="12"/>
  <c r="F8" i="12"/>
  <c r="Y8" i="12"/>
  <c r="BE8" i="12"/>
  <c r="AG9" i="12"/>
  <c r="BM9" i="12"/>
  <c r="I10" i="12"/>
  <c r="AO10" i="12"/>
  <c r="BU10" i="12"/>
  <c r="AD11" i="12"/>
  <c r="G3" i="11"/>
  <c r="K3" i="11"/>
  <c r="O3" i="11"/>
  <c r="S3" i="11"/>
  <c r="W3" i="11"/>
  <c r="AA3" i="11"/>
  <c r="AE3" i="11"/>
  <c r="AI3" i="11"/>
  <c r="AM3" i="11"/>
  <c r="AQ3" i="11"/>
  <c r="AU3" i="11"/>
  <c r="AY3" i="11"/>
  <c r="BC3" i="11"/>
  <c r="BG3" i="11"/>
  <c r="BK3" i="11"/>
  <c r="BO3" i="11"/>
  <c r="BS3" i="11"/>
  <c r="BW3" i="11"/>
  <c r="CA3" i="11"/>
  <c r="CE3" i="11"/>
  <c r="H4" i="11"/>
  <c r="M4" i="11"/>
  <c r="R4" i="11"/>
  <c r="X4" i="11"/>
  <c r="AC4" i="11"/>
  <c r="AH4" i="11"/>
  <c r="AN4" i="11"/>
  <c r="AS4" i="11"/>
  <c r="AX4" i="11"/>
  <c r="BD4" i="11"/>
  <c r="BI4" i="11"/>
  <c r="BN4" i="11"/>
  <c r="BT4" i="11"/>
  <c r="BY4" i="11"/>
  <c r="CD4" i="11"/>
  <c r="J5" i="11"/>
  <c r="R5" i="11"/>
  <c r="Z5" i="11"/>
  <c r="AH5" i="11"/>
  <c r="AP5" i="11"/>
  <c r="AX5" i="11"/>
  <c r="BF5" i="11"/>
  <c r="BN5" i="11"/>
  <c r="BV5" i="11"/>
  <c r="CD5" i="11"/>
  <c r="M6" i="11"/>
  <c r="AC6" i="11"/>
  <c r="AS6" i="11"/>
  <c r="BI6" i="11"/>
  <c r="BY6" i="11"/>
  <c r="M7" i="11"/>
  <c r="AC7" i="11"/>
  <c r="AS7" i="11"/>
  <c r="BI7" i="11"/>
  <c r="BY7" i="11"/>
  <c r="M8" i="11"/>
  <c r="AC8" i="11"/>
  <c r="AS8" i="11"/>
  <c r="BI8" i="11"/>
  <c r="BY8" i="11"/>
  <c r="M9" i="11"/>
  <c r="AC9" i="11"/>
  <c r="AS9" i="11"/>
  <c r="BO9" i="11"/>
  <c r="M10" i="11"/>
  <c r="AS10" i="11"/>
  <c r="BY10" i="11"/>
  <c r="AU11" i="11"/>
  <c r="K12" i="11"/>
  <c r="BW12" i="11"/>
  <c r="AM13" i="11"/>
  <c r="S14" i="11"/>
  <c r="CE14" i="11"/>
  <c r="AU15" i="11"/>
  <c r="K16" i="11"/>
  <c r="CE16" i="11"/>
  <c r="I23" i="11"/>
  <c r="I4" i="11"/>
  <c r="N4" i="11"/>
  <c r="T4" i="11"/>
  <c r="Y4" i="11"/>
  <c r="AD4" i="11"/>
  <c r="AJ4" i="11"/>
  <c r="AO4" i="11"/>
  <c r="AT4" i="11"/>
  <c r="AZ4" i="11"/>
  <c r="BE4" i="11"/>
  <c r="BJ4" i="11"/>
  <c r="BP4" i="11"/>
  <c r="BU4" i="11"/>
  <c r="BZ4" i="11"/>
  <c r="L5" i="11"/>
  <c r="T5" i="11"/>
  <c r="AB5" i="11"/>
  <c r="AJ5" i="11"/>
  <c r="AR5" i="11"/>
  <c r="AZ5" i="11"/>
  <c r="BH5" i="11"/>
  <c r="BP5" i="11"/>
  <c r="BX5" i="11"/>
  <c r="Q6" i="11"/>
  <c r="AG6" i="11"/>
  <c r="AW6" i="11"/>
  <c r="BM6" i="11"/>
  <c r="CC6" i="11"/>
  <c r="Q7" i="11"/>
  <c r="AG7" i="11"/>
  <c r="AW7" i="11"/>
  <c r="BM7" i="11"/>
  <c r="CC7" i="11"/>
  <c r="Q8" i="11"/>
  <c r="AG8" i="11"/>
  <c r="AW8" i="11"/>
  <c r="BM8" i="11"/>
  <c r="CC8" i="11"/>
  <c r="Q9" i="11"/>
  <c r="AG9" i="11"/>
  <c r="AY9" i="11"/>
  <c r="BT9" i="11"/>
  <c r="U10" i="11"/>
  <c r="BA10" i="11"/>
  <c r="BK11" i="11"/>
  <c r="AA12" i="11"/>
  <c r="BC13" i="11"/>
  <c r="AI14" i="11"/>
  <c r="BK15" i="11"/>
  <c r="AA16" i="11"/>
  <c r="AI18" i="11"/>
  <c r="I3" i="11"/>
  <c r="M3" i="11"/>
  <c r="Q3" i="11"/>
  <c r="U3" i="11"/>
  <c r="Y3" i="11"/>
  <c r="AC3" i="11"/>
  <c r="AG3" i="11"/>
  <c r="AK3" i="11"/>
  <c r="AO3" i="11"/>
  <c r="AS3" i="11"/>
  <c r="AW3" i="11"/>
  <c r="BA3" i="11"/>
  <c r="BE3" i="11"/>
  <c r="BI3" i="11"/>
  <c r="BM3" i="11"/>
  <c r="BQ3" i="11"/>
  <c r="BU3" i="11"/>
  <c r="BY3" i="11"/>
  <c r="CC3" i="11"/>
  <c r="J4" i="11"/>
  <c r="P4" i="11"/>
  <c r="U4" i="11"/>
  <c r="Z4" i="11"/>
  <c r="AF4" i="11"/>
  <c r="AK4" i="11"/>
  <c r="AP4" i="11"/>
  <c r="AV4" i="11"/>
  <c r="BA4" i="11"/>
  <c r="BF4" i="11"/>
  <c r="BL4" i="11"/>
  <c r="BQ4" i="11"/>
  <c r="BV4" i="11"/>
  <c r="CB4" i="11"/>
  <c r="F5" i="11"/>
  <c r="N5" i="11"/>
  <c r="V5" i="11"/>
  <c r="AD5" i="11"/>
  <c r="AL5" i="11"/>
  <c r="AT5" i="11"/>
  <c r="BB5" i="11"/>
  <c r="BJ5" i="11"/>
  <c r="BR5" i="11"/>
  <c r="BZ5" i="11"/>
  <c r="U6" i="11"/>
  <c r="AK6" i="11"/>
  <c r="BA6" i="11"/>
  <c r="BQ6" i="11"/>
  <c r="U7" i="11"/>
  <c r="AK7" i="11"/>
  <c r="BA7" i="11"/>
  <c r="BQ7" i="11"/>
  <c r="U8" i="11"/>
  <c r="AK8" i="11"/>
  <c r="BA8" i="11"/>
  <c r="BQ8" i="11"/>
  <c r="U9" i="11"/>
  <c r="AK9" i="11"/>
  <c r="BD9" i="11"/>
  <c r="BY9" i="11"/>
  <c r="AC10" i="11"/>
  <c r="BI10" i="11"/>
  <c r="O11" i="11"/>
  <c r="CA11" i="11"/>
  <c r="AQ12" i="11"/>
  <c r="G13" i="11"/>
  <c r="BS13" i="11"/>
  <c r="AY14" i="11"/>
  <c r="O15" i="11"/>
  <c r="CA15" i="11"/>
  <c r="AQ16" i="11"/>
  <c r="CE25" i="11"/>
  <c r="CA25" i="11"/>
  <c r="BW25" i="11"/>
  <c r="BS25" i="11"/>
  <c r="BO25" i="11"/>
  <c r="BK25" i="11"/>
  <c r="BG25" i="11"/>
  <c r="BC25" i="11"/>
  <c r="AY25" i="11"/>
  <c r="AU25" i="11"/>
  <c r="AQ25" i="11"/>
  <c r="AM25" i="11"/>
  <c r="AI25" i="11"/>
  <c r="AE25" i="11"/>
  <c r="AA25" i="11"/>
  <c r="W25" i="11"/>
  <c r="S25" i="11"/>
  <c r="O25" i="11"/>
  <c r="K25" i="11"/>
  <c r="G25" i="11"/>
  <c r="CE24" i="11"/>
  <c r="CA24" i="11"/>
  <c r="BW24" i="11"/>
  <c r="BS24" i="11"/>
  <c r="BO24" i="11"/>
  <c r="BK24" i="11"/>
  <c r="BG24" i="11"/>
  <c r="BC24" i="11"/>
  <c r="AY24" i="11"/>
  <c r="AU24" i="11"/>
  <c r="AQ24" i="11"/>
  <c r="AM24" i="11"/>
  <c r="AI24" i="11"/>
  <c r="AE24" i="11"/>
  <c r="AA24" i="11"/>
  <c r="W24" i="11"/>
  <c r="S24" i="11"/>
  <c r="O24" i="11"/>
  <c r="K24" i="11"/>
  <c r="G24" i="11"/>
  <c r="CE23" i="11"/>
  <c r="CA23" i="11"/>
  <c r="BW23" i="11"/>
  <c r="BS23" i="11"/>
  <c r="BO23" i="11"/>
  <c r="BK23" i="11"/>
  <c r="BG23" i="11"/>
  <c r="BC23" i="11"/>
  <c r="AY23" i="11"/>
  <c r="AU23" i="11"/>
  <c r="AQ23" i="11"/>
  <c r="AM23" i="11"/>
  <c r="AI23" i="11"/>
  <c r="AE23" i="11"/>
  <c r="AA23" i="11"/>
  <c r="W23" i="11"/>
  <c r="S23" i="11"/>
  <c r="O23" i="11"/>
  <c r="K23" i="11"/>
  <c r="G23" i="11"/>
  <c r="CE22" i="11"/>
  <c r="CA22" i="11"/>
  <c r="BW22" i="11"/>
  <c r="BS22" i="11"/>
  <c r="BO22" i="11"/>
  <c r="BK22" i="11"/>
  <c r="BG22" i="11"/>
  <c r="BC22" i="11"/>
  <c r="AY22" i="11"/>
  <c r="AU22" i="11"/>
  <c r="AQ22" i="11"/>
  <c r="AM22" i="11"/>
  <c r="AI22" i="11"/>
  <c r="AE22" i="11"/>
  <c r="AA22" i="11"/>
  <c r="W22" i="11"/>
  <c r="S22" i="11"/>
  <c r="O22" i="11"/>
  <c r="K22" i="11"/>
  <c r="G22" i="11"/>
  <c r="CE21" i="11"/>
  <c r="CD25" i="11"/>
  <c r="BZ25" i="11"/>
  <c r="BV25" i="11"/>
  <c r="BR25" i="11"/>
  <c r="BN25" i="11"/>
  <c r="BJ25" i="11"/>
  <c r="BF25" i="11"/>
  <c r="BB25" i="11"/>
  <c r="AX25" i="11"/>
  <c r="AT25" i="11"/>
  <c r="AP25" i="11"/>
  <c r="AL25" i="11"/>
  <c r="AH25" i="11"/>
  <c r="AD25" i="11"/>
  <c r="Z25" i="11"/>
  <c r="V25" i="11"/>
  <c r="R25" i="11"/>
  <c r="N25" i="11"/>
  <c r="J25" i="11"/>
  <c r="F25" i="11"/>
  <c r="CD24" i="11"/>
  <c r="BZ24" i="11"/>
  <c r="BV24" i="11"/>
  <c r="BR24" i="11"/>
  <c r="BN24" i="11"/>
  <c r="BJ24" i="11"/>
  <c r="BF24" i="11"/>
  <c r="BB24" i="11"/>
  <c r="AX24" i="11"/>
  <c r="AT24" i="11"/>
  <c r="AP24" i="11"/>
  <c r="AL24" i="11"/>
  <c r="AH24" i="11"/>
  <c r="AD24" i="11"/>
  <c r="Z24" i="11"/>
  <c r="V24" i="11"/>
  <c r="R24" i="11"/>
  <c r="N24" i="11"/>
  <c r="J24" i="11"/>
  <c r="F24" i="11"/>
  <c r="CD23" i="11"/>
  <c r="BZ23" i="11"/>
  <c r="BV23" i="11"/>
  <c r="BR23" i="11"/>
  <c r="BN23" i="11"/>
  <c r="BJ23" i="11"/>
  <c r="BF23" i="11"/>
  <c r="BB23" i="11"/>
  <c r="AX23" i="11"/>
  <c r="AT23" i="11"/>
  <c r="AP23" i="11"/>
  <c r="AL23" i="11"/>
  <c r="AH23" i="11"/>
  <c r="AD23" i="11"/>
  <c r="Z23" i="11"/>
  <c r="V23" i="11"/>
  <c r="R23" i="11"/>
  <c r="N23" i="11"/>
  <c r="J23" i="11"/>
  <c r="F23" i="11"/>
  <c r="CD22" i="11"/>
  <c r="BZ22" i="11"/>
  <c r="BV22" i="11"/>
  <c r="BR22" i="11"/>
  <c r="BN22" i="11"/>
  <c r="BJ22" i="11"/>
  <c r="BF22" i="11"/>
  <c r="BB22" i="11"/>
  <c r="AX22" i="11"/>
  <c r="AT22" i="11"/>
  <c r="AP22" i="11"/>
  <c r="AL22" i="11"/>
  <c r="AH22" i="11"/>
  <c r="AD22" i="11"/>
  <c r="Z22" i="11"/>
  <c r="V22" i="11"/>
  <c r="R22" i="11"/>
  <c r="N22" i="11"/>
  <c r="J22" i="11"/>
  <c r="F22" i="11"/>
  <c r="CD21" i="11"/>
  <c r="BZ21" i="11"/>
  <c r="BV21" i="11"/>
  <c r="BR21" i="11"/>
  <c r="BN21" i="11"/>
  <c r="CC25" i="11"/>
  <c r="BY25" i="11"/>
  <c r="BU25" i="11"/>
  <c r="BQ25" i="11"/>
  <c r="BM25" i="11"/>
  <c r="BI25" i="11"/>
  <c r="BE25" i="11"/>
  <c r="BA25" i="11"/>
  <c r="AW25" i="11"/>
  <c r="AS25" i="11"/>
  <c r="AO25" i="11"/>
  <c r="AK25" i="11"/>
  <c r="AG25" i="11"/>
  <c r="AC25" i="11"/>
  <c r="Y25" i="11"/>
  <c r="U25" i="11"/>
  <c r="Q25" i="11"/>
  <c r="M25" i="11"/>
  <c r="I25" i="11"/>
  <c r="CC24" i="11"/>
  <c r="BY24" i="11"/>
  <c r="BU24" i="11"/>
  <c r="BQ24" i="11"/>
  <c r="BM24" i="11"/>
  <c r="BI24" i="11"/>
  <c r="CB25" i="11"/>
  <c r="BL25" i="11"/>
  <c r="AV25" i="11"/>
  <c r="AF25" i="11"/>
  <c r="P25" i="11"/>
  <c r="BP24" i="11"/>
  <c r="BD24" i="11"/>
  <c r="AV24" i="11"/>
  <c r="AN24" i="11"/>
  <c r="AF24" i="11"/>
  <c r="X24" i="11"/>
  <c r="P24" i="11"/>
  <c r="H24" i="11"/>
  <c r="CB23" i="11"/>
  <c r="BT23" i="11"/>
  <c r="BL23" i="11"/>
  <c r="BD23" i="11"/>
  <c r="AV23" i="11"/>
  <c r="AN23" i="11"/>
  <c r="AF23" i="11"/>
  <c r="X23" i="11"/>
  <c r="P23" i="11"/>
  <c r="H23" i="11"/>
  <c r="CB22" i="11"/>
  <c r="BT22" i="11"/>
  <c r="BL22" i="11"/>
  <c r="BD22" i="11"/>
  <c r="AV22" i="11"/>
  <c r="AN22" i="11"/>
  <c r="AF22" i="11"/>
  <c r="X22" i="11"/>
  <c r="P22" i="11"/>
  <c r="H22" i="11"/>
  <c r="CB21" i="11"/>
  <c r="BW21" i="11"/>
  <c r="BQ21" i="11"/>
  <c r="BL21" i="11"/>
  <c r="BH21" i="11"/>
  <c r="BD21" i="11"/>
  <c r="AZ21" i="11"/>
  <c r="AV21" i="11"/>
  <c r="AR21" i="11"/>
  <c r="AN21" i="11"/>
  <c r="AJ21" i="11"/>
  <c r="AF21" i="11"/>
  <c r="AB21" i="11"/>
  <c r="X21" i="11"/>
  <c r="T21" i="11"/>
  <c r="P21" i="11"/>
  <c r="L21" i="11"/>
  <c r="H21" i="11"/>
  <c r="CB20" i="11"/>
  <c r="BX20" i="11"/>
  <c r="BT20" i="11"/>
  <c r="BP20" i="11"/>
  <c r="BL20" i="11"/>
  <c r="BH20" i="11"/>
  <c r="BD20" i="11"/>
  <c r="AZ20" i="11"/>
  <c r="AV20" i="11"/>
  <c r="AR20" i="11"/>
  <c r="AN20" i="11"/>
  <c r="AJ20" i="11"/>
  <c r="AF20" i="11"/>
  <c r="AB20" i="11"/>
  <c r="X20" i="11"/>
  <c r="T20" i="11"/>
  <c r="P20" i="11"/>
  <c r="L20" i="11"/>
  <c r="H20" i="11"/>
  <c r="CB19" i="11"/>
  <c r="BX19" i="11"/>
  <c r="BT19" i="11"/>
  <c r="BX25" i="11"/>
  <c r="BH25" i="11"/>
  <c r="AR25" i="11"/>
  <c r="AB25" i="11"/>
  <c r="L25" i="11"/>
  <c r="CB24" i="11"/>
  <c r="BL24" i="11"/>
  <c r="BA24" i="11"/>
  <c r="AS24" i="11"/>
  <c r="AK24" i="11"/>
  <c r="AC24" i="11"/>
  <c r="U24" i="11"/>
  <c r="M24" i="11"/>
  <c r="BY23" i="11"/>
  <c r="BQ23" i="11"/>
  <c r="BI23" i="11"/>
  <c r="BA23" i="11"/>
  <c r="AS23" i="11"/>
  <c r="AK23" i="11"/>
  <c r="AC23" i="11"/>
  <c r="U23" i="11"/>
  <c r="M23" i="11"/>
  <c r="BY22" i="11"/>
  <c r="BQ22" i="11"/>
  <c r="BI22" i="11"/>
  <c r="BA22" i="11"/>
  <c r="AS22" i="11"/>
  <c r="AK22" i="11"/>
  <c r="AC22" i="11"/>
  <c r="U22" i="11"/>
  <c r="M22" i="11"/>
  <c r="CA21" i="11"/>
  <c r="BU21" i="11"/>
  <c r="BP21" i="11"/>
  <c r="BK21" i="11"/>
  <c r="BG21" i="11"/>
  <c r="BC21" i="11"/>
  <c r="AY21" i="11"/>
  <c r="AU21" i="11"/>
  <c r="AQ21" i="11"/>
  <c r="AM21" i="11"/>
  <c r="AI21" i="11"/>
  <c r="AE21" i="11"/>
  <c r="AA21" i="11"/>
  <c r="W21" i="11"/>
  <c r="S21" i="11"/>
  <c r="O21" i="11"/>
  <c r="K21" i="11"/>
  <c r="G21" i="11"/>
  <c r="CE20" i="11"/>
  <c r="CA20" i="11"/>
  <c r="BW20" i="11"/>
  <c r="BS20" i="11"/>
  <c r="BO20" i="11"/>
  <c r="BK20" i="11"/>
  <c r="BG20" i="11"/>
  <c r="BC20" i="11"/>
  <c r="BT25" i="11"/>
  <c r="BD25" i="11"/>
  <c r="AN25" i="11"/>
  <c r="X25" i="11"/>
  <c r="H25" i="11"/>
  <c r="BX24" i="11"/>
  <c r="BH24" i="11"/>
  <c r="AZ24" i="11"/>
  <c r="AR24" i="11"/>
  <c r="AJ24" i="11"/>
  <c r="AB24" i="11"/>
  <c r="T24" i="11"/>
  <c r="L24" i="11"/>
  <c r="BX23" i="11"/>
  <c r="BP23" i="11"/>
  <c r="BH23" i="11"/>
  <c r="AZ23" i="11"/>
  <c r="AR23" i="11"/>
  <c r="AJ23" i="11"/>
  <c r="AB23" i="11"/>
  <c r="T23" i="11"/>
  <c r="L23" i="11"/>
  <c r="BX22" i="11"/>
  <c r="BP22" i="11"/>
  <c r="BH22" i="11"/>
  <c r="AZ22" i="11"/>
  <c r="AR22" i="11"/>
  <c r="AJ22" i="11"/>
  <c r="AB22" i="11"/>
  <c r="T22" i="11"/>
  <c r="L22" i="11"/>
  <c r="BY21" i="11"/>
  <c r="BT21" i="11"/>
  <c r="BO21" i="11"/>
  <c r="BJ21" i="11"/>
  <c r="BF21" i="11"/>
  <c r="BB21" i="11"/>
  <c r="AX21" i="11"/>
  <c r="AT21" i="11"/>
  <c r="AP21" i="11"/>
  <c r="AL21" i="11"/>
  <c r="AH21" i="11"/>
  <c r="AD21" i="11"/>
  <c r="Z21" i="11"/>
  <c r="V21" i="11"/>
  <c r="R21" i="11"/>
  <c r="N21" i="11"/>
  <c r="J21" i="11"/>
  <c r="F21" i="11"/>
  <c r="CD20" i="11"/>
  <c r="BZ20" i="11"/>
  <c r="BV20" i="11"/>
  <c r="BR20" i="11"/>
  <c r="BN20" i="11"/>
  <c r="BJ20" i="11"/>
  <c r="BF20" i="11"/>
  <c r="BB20" i="11"/>
  <c r="AX20" i="11"/>
  <c r="AT20" i="11"/>
  <c r="AP20" i="11"/>
  <c r="AL20" i="11"/>
  <c r="AH20" i="11"/>
  <c r="AD20" i="11"/>
  <c r="Z20" i="11"/>
  <c r="V20" i="11"/>
  <c r="R20" i="11"/>
  <c r="N20" i="11"/>
  <c r="J20" i="11"/>
  <c r="F20" i="11"/>
  <c r="CD19" i="11"/>
  <c r="BZ19" i="11"/>
  <c r="BV19" i="11"/>
  <c r="BR19" i="11"/>
  <c r="BN19" i="11"/>
  <c r="BJ19" i="11"/>
  <c r="BF19" i="11"/>
  <c r="BB19" i="11"/>
  <c r="AX19" i="11"/>
  <c r="AT19" i="11"/>
  <c r="AP19" i="11"/>
  <c r="AL19" i="11"/>
  <c r="AH19" i="11"/>
  <c r="BP25" i="11"/>
  <c r="AO24" i="11"/>
  <c r="I24" i="11"/>
  <c r="BM23" i="11"/>
  <c r="AG23" i="11"/>
  <c r="BE22" i="11"/>
  <c r="Y22" i="11"/>
  <c r="CC21" i="11"/>
  <c r="BI21" i="11"/>
  <c r="AS21" i="11"/>
  <c r="AC21" i="11"/>
  <c r="M21" i="11"/>
  <c r="BY20" i="11"/>
  <c r="BI20" i="11"/>
  <c r="AW20" i="11"/>
  <c r="AO20" i="11"/>
  <c r="AG20" i="11"/>
  <c r="Y20" i="11"/>
  <c r="Q20" i="11"/>
  <c r="I20" i="11"/>
  <c r="CC19" i="11"/>
  <c r="BU19" i="11"/>
  <c r="BO19" i="11"/>
  <c r="BI19" i="11"/>
  <c r="BD19" i="11"/>
  <c r="AY19" i="11"/>
  <c r="AS19" i="11"/>
  <c r="AN19" i="11"/>
  <c r="AI19" i="11"/>
  <c r="AD19" i="11"/>
  <c r="Z19" i="11"/>
  <c r="V19" i="11"/>
  <c r="R19" i="11"/>
  <c r="N19" i="11"/>
  <c r="J19" i="11"/>
  <c r="F19" i="11"/>
  <c r="CD18" i="11"/>
  <c r="BZ18" i="11"/>
  <c r="BV18" i="11"/>
  <c r="BR18" i="11"/>
  <c r="BN18" i="11"/>
  <c r="BJ18" i="11"/>
  <c r="BF18" i="11"/>
  <c r="BB18" i="11"/>
  <c r="AX18" i="11"/>
  <c r="AT18" i="11"/>
  <c r="AP18" i="11"/>
  <c r="AL18" i="11"/>
  <c r="AH18" i="11"/>
  <c r="AD18" i="11"/>
  <c r="Z18" i="11"/>
  <c r="V18" i="11"/>
  <c r="R18" i="11"/>
  <c r="N18" i="11"/>
  <c r="J18" i="11"/>
  <c r="F18" i="11"/>
  <c r="CD17" i="11"/>
  <c r="BZ17" i="11"/>
  <c r="BV17" i="11"/>
  <c r="BR17" i="11"/>
  <c r="BN17" i="11"/>
  <c r="BJ17" i="11"/>
  <c r="BF17" i="11"/>
  <c r="BB17" i="11"/>
  <c r="AX17" i="11"/>
  <c r="AT17" i="11"/>
  <c r="AP17" i="11"/>
  <c r="AL17" i="11"/>
  <c r="AH17" i="11"/>
  <c r="AD17" i="11"/>
  <c r="Z17" i="11"/>
  <c r="V17" i="11"/>
  <c r="R17" i="11"/>
  <c r="N17" i="11"/>
  <c r="J17" i="11"/>
  <c r="F17" i="11"/>
  <c r="CD16" i="11"/>
  <c r="BZ16" i="11"/>
  <c r="BV16" i="11"/>
  <c r="BR16" i="11"/>
  <c r="BN16" i="11"/>
  <c r="BJ16" i="11"/>
  <c r="BF16" i="11"/>
  <c r="BB16" i="11"/>
  <c r="AZ25" i="11"/>
  <c r="BT24" i="11"/>
  <c r="AG24" i="11"/>
  <c r="BE23" i="11"/>
  <c r="Y23" i="11"/>
  <c r="CC22" i="11"/>
  <c r="AW22" i="11"/>
  <c r="Q22" i="11"/>
  <c r="BX21" i="11"/>
  <c r="BE21" i="11"/>
  <c r="AO21" i="11"/>
  <c r="Y21" i="11"/>
  <c r="I21" i="11"/>
  <c r="BU20" i="11"/>
  <c r="BE20" i="11"/>
  <c r="AU20" i="11"/>
  <c r="AM20" i="11"/>
  <c r="AE20" i="11"/>
  <c r="W20" i="11"/>
  <c r="O20" i="11"/>
  <c r="G20" i="11"/>
  <c r="CA19" i="11"/>
  <c r="BS19" i="11"/>
  <c r="BM19" i="11"/>
  <c r="BH19" i="11"/>
  <c r="BC19" i="11"/>
  <c r="AW19" i="11"/>
  <c r="AR19" i="11"/>
  <c r="AM19" i="11"/>
  <c r="AG19" i="11"/>
  <c r="AC19" i="11"/>
  <c r="Y19" i="11"/>
  <c r="U19" i="11"/>
  <c r="Q19" i="11"/>
  <c r="M19" i="11"/>
  <c r="I19" i="11"/>
  <c r="CC18" i="11"/>
  <c r="BY18" i="11"/>
  <c r="BU18" i="11"/>
  <c r="BQ18" i="11"/>
  <c r="BM18" i="11"/>
  <c r="BI18" i="11"/>
  <c r="BE18" i="11"/>
  <c r="BA18" i="11"/>
  <c r="AW18" i="11"/>
  <c r="AS18" i="11"/>
  <c r="AO18" i="11"/>
  <c r="AK18" i="11"/>
  <c r="AG18" i="11"/>
  <c r="AC18" i="11"/>
  <c r="Y18" i="11"/>
  <c r="U18" i="11"/>
  <c r="Q18" i="11"/>
  <c r="M18" i="11"/>
  <c r="I18" i="11"/>
  <c r="CC17" i="11"/>
  <c r="BY17" i="11"/>
  <c r="BU17" i="11"/>
  <c r="BQ17" i="11"/>
  <c r="BM17" i="11"/>
  <c r="BI17" i="11"/>
  <c r="BE17" i="11"/>
  <c r="BA17" i="11"/>
  <c r="AW17" i="11"/>
  <c r="AS17" i="11"/>
  <c r="AO17" i="11"/>
  <c r="AK17" i="11"/>
  <c r="AG17" i="11"/>
  <c r="AC17" i="11"/>
  <c r="AJ25" i="11"/>
  <c r="BE24" i="11"/>
  <c r="Y24" i="11"/>
  <c r="CC23" i="11"/>
  <c r="AW23" i="11"/>
  <c r="Q23" i="11"/>
  <c r="BU22" i="11"/>
  <c r="AO22" i="11"/>
  <c r="I22" i="11"/>
  <c r="BS21" i="11"/>
  <c r="BA21" i="11"/>
  <c r="AK21" i="11"/>
  <c r="U21" i="11"/>
  <c r="BQ20" i="11"/>
  <c r="BA20" i="11"/>
  <c r="AS20" i="11"/>
  <c r="AK20" i="11"/>
  <c r="AC20" i="11"/>
  <c r="U20" i="11"/>
  <c r="M20" i="11"/>
  <c r="BY19" i="11"/>
  <c r="BQ19" i="11"/>
  <c r="BL19" i="11"/>
  <c r="BG19" i="11"/>
  <c r="BA19" i="11"/>
  <c r="AV19" i="11"/>
  <c r="AQ19" i="11"/>
  <c r="AK19" i="11"/>
  <c r="AF19" i="11"/>
  <c r="AB19" i="11"/>
  <c r="X19" i="11"/>
  <c r="T19" i="11"/>
  <c r="P19" i="11"/>
  <c r="L19" i="11"/>
  <c r="H19" i="11"/>
  <c r="CB18" i="11"/>
  <c r="BX18" i="11"/>
  <c r="BT18" i="11"/>
  <c r="BP18" i="11"/>
  <c r="BL18" i="11"/>
  <c r="BH18" i="11"/>
  <c r="BD18" i="11"/>
  <c r="AZ18" i="11"/>
  <c r="AV18" i="11"/>
  <c r="AR18" i="11"/>
  <c r="AN18" i="11"/>
  <c r="AJ18" i="11"/>
  <c r="AF18" i="11"/>
  <c r="AB18" i="11"/>
  <c r="X18" i="11"/>
  <c r="T18" i="11"/>
  <c r="P18" i="11"/>
  <c r="L18" i="11"/>
  <c r="H18" i="11"/>
  <c r="CB17" i="11"/>
  <c r="BX17" i="11"/>
  <c r="BT17" i="11"/>
  <c r="BP17" i="11"/>
  <c r="BL17" i="11"/>
  <c r="BH17" i="11"/>
  <c r="BD17" i="11"/>
  <c r="AZ17" i="11"/>
  <c r="AV17" i="11"/>
  <c r="AR17" i="11"/>
  <c r="AN17" i="11"/>
  <c r="T25" i="11"/>
  <c r="BM21" i="11"/>
  <c r="AQ20" i="11"/>
  <c r="K20" i="11"/>
  <c r="BP19" i="11"/>
  <c r="AU19" i="11"/>
  <c r="AA19" i="11"/>
  <c r="K19" i="11"/>
  <c r="CA18" i="11"/>
  <c r="BK18" i="11"/>
  <c r="AU18" i="11"/>
  <c r="AE18" i="11"/>
  <c r="O18" i="11"/>
  <c r="CE17" i="11"/>
  <c r="BO17" i="11"/>
  <c r="AY17" i="11"/>
  <c r="AJ17" i="11"/>
  <c r="AB17" i="11"/>
  <c r="W17" i="11"/>
  <c r="Q17" i="11"/>
  <c r="L17" i="11"/>
  <c r="G17" i="11"/>
  <c r="CC16" i="11"/>
  <c r="BX16" i="11"/>
  <c r="BS16" i="11"/>
  <c r="BM16" i="11"/>
  <c r="BH16" i="11"/>
  <c r="BC16" i="11"/>
  <c r="AX16" i="11"/>
  <c r="AT16" i="11"/>
  <c r="AP16" i="11"/>
  <c r="AL16" i="11"/>
  <c r="AH16" i="11"/>
  <c r="AD16" i="11"/>
  <c r="Z16" i="11"/>
  <c r="V16" i="11"/>
  <c r="R16" i="11"/>
  <c r="N16" i="11"/>
  <c r="J16" i="11"/>
  <c r="F16" i="11"/>
  <c r="CD15" i="11"/>
  <c r="BZ15" i="11"/>
  <c r="BV15" i="11"/>
  <c r="BR15" i="11"/>
  <c r="BN15" i="11"/>
  <c r="BJ15" i="11"/>
  <c r="BF15" i="11"/>
  <c r="BB15" i="11"/>
  <c r="AX15" i="11"/>
  <c r="AT15" i="11"/>
  <c r="AP15" i="11"/>
  <c r="AL15" i="11"/>
  <c r="AH15" i="11"/>
  <c r="AD15" i="11"/>
  <c r="Z15" i="11"/>
  <c r="V15" i="11"/>
  <c r="R15" i="11"/>
  <c r="N15" i="11"/>
  <c r="J15" i="11"/>
  <c r="F15" i="11"/>
  <c r="CD14" i="11"/>
  <c r="BZ14" i="11"/>
  <c r="BV14" i="11"/>
  <c r="BR14" i="11"/>
  <c r="BN14" i="11"/>
  <c r="BJ14" i="11"/>
  <c r="BF14" i="11"/>
  <c r="BB14" i="11"/>
  <c r="AX14" i="11"/>
  <c r="AT14" i="11"/>
  <c r="AP14" i="11"/>
  <c r="AL14" i="11"/>
  <c r="AH14" i="11"/>
  <c r="AD14" i="11"/>
  <c r="Z14" i="11"/>
  <c r="V14" i="11"/>
  <c r="R14" i="11"/>
  <c r="N14" i="11"/>
  <c r="J14" i="11"/>
  <c r="F14" i="11"/>
  <c r="CD13" i="11"/>
  <c r="BZ13" i="11"/>
  <c r="BV13" i="11"/>
  <c r="BR13" i="11"/>
  <c r="BN13" i="11"/>
  <c r="BJ13" i="11"/>
  <c r="BF13" i="11"/>
  <c r="BB13" i="11"/>
  <c r="AX13" i="11"/>
  <c r="AT13" i="11"/>
  <c r="AP13" i="11"/>
  <c r="AL13" i="11"/>
  <c r="AH13" i="11"/>
  <c r="AD13" i="11"/>
  <c r="Z13" i="11"/>
  <c r="V13" i="11"/>
  <c r="R13" i="11"/>
  <c r="N13" i="11"/>
  <c r="J13" i="11"/>
  <c r="F13" i="11"/>
  <c r="CD12" i="11"/>
  <c r="BZ12" i="11"/>
  <c r="BV12" i="11"/>
  <c r="BR12" i="11"/>
  <c r="BN12" i="11"/>
  <c r="BJ12" i="11"/>
  <c r="BF12" i="11"/>
  <c r="BB12" i="11"/>
  <c r="AX12" i="11"/>
  <c r="AT12" i="11"/>
  <c r="AP12" i="11"/>
  <c r="AL12" i="11"/>
  <c r="AH12" i="11"/>
  <c r="AD12" i="11"/>
  <c r="Z12" i="11"/>
  <c r="V12" i="11"/>
  <c r="R12" i="11"/>
  <c r="N12" i="11"/>
  <c r="J12" i="11"/>
  <c r="F12" i="11"/>
  <c r="CD11" i="11"/>
  <c r="BZ11" i="11"/>
  <c r="BV11" i="11"/>
  <c r="BR11" i="11"/>
  <c r="BN11" i="11"/>
  <c r="BJ11" i="11"/>
  <c r="BF11" i="11"/>
  <c r="BB11" i="11"/>
  <c r="AX11" i="11"/>
  <c r="AT11" i="11"/>
  <c r="AP11" i="11"/>
  <c r="AL11" i="11"/>
  <c r="AH11" i="11"/>
  <c r="AD11" i="11"/>
  <c r="Z11" i="11"/>
  <c r="V11" i="11"/>
  <c r="R11" i="11"/>
  <c r="N11" i="11"/>
  <c r="J11" i="11"/>
  <c r="F11" i="11"/>
  <c r="CD10" i="11"/>
  <c r="BZ10" i="11"/>
  <c r="BV10" i="11"/>
  <c r="BR10" i="11"/>
  <c r="BN10" i="11"/>
  <c r="BJ10" i="11"/>
  <c r="BF10" i="11"/>
  <c r="BB10" i="11"/>
  <c r="AX10" i="11"/>
  <c r="AT10" i="11"/>
  <c r="AP10" i="11"/>
  <c r="AL10" i="11"/>
  <c r="AH10" i="11"/>
  <c r="AD10" i="11"/>
  <c r="Z10" i="11"/>
  <c r="V10" i="11"/>
  <c r="R10" i="11"/>
  <c r="N10" i="11"/>
  <c r="J10" i="11"/>
  <c r="F10" i="11"/>
  <c r="CD9" i="11"/>
  <c r="BZ9" i="11"/>
  <c r="BV9" i="11"/>
  <c r="BR9" i="11"/>
  <c r="BN9" i="11"/>
  <c r="BJ9" i="11"/>
  <c r="BF9" i="11"/>
  <c r="BB9" i="11"/>
  <c r="AX9" i="11"/>
  <c r="AT9" i="11"/>
  <c r="BU23" i="11"/>
  <c r="BM22" i="11"/>
  <c r="AW21" i="11"/>
  <c r="CC20" i="11"/>
  <c r="AI20" i="11"/>
  <c r="BK19" i="11"/>
  <c r="AO19" i="11"/>
  <c r="W19" i="11"/>
  <c r="G19" i="11"/>
  <c r="BW18" i="11"/>
  <c r="BG18" i="11"/>
  <c r="AQ18" i="11"/>
  <c r="AA18" i="11"/>
  <c r="K18" i="11"/>
  <c r="CA17" i="11"/>
  <c r="BK17" i="11"/>
  <c r="AU17" i="11"/>
  <c r="AI17" i="11"/>
  <c r="AA17" i="11"/>
  <c r="U17" i="11"/>
  <c r="P17" i="11"/>
  <c r="K17" i="11"/>
  <c r="CB16" i="11"/>
  <c r="BW16" i="11"/>
  <c r="BQ16" i="11"/>
  <c r="BL16" i="11"/>
  <c r="BG16" i="11"/>
  <c r="BA16" i="11"/>
  <c r="AW16" i="11"/>
  <c r="AS16" i="11"/>
  <c r="AO16" i="11"/>
  <c r="AK16" i="11"/>
  <c r="AG16" i="11"/>
  <c r="AC16" i="11"/>
  <c r="Y16" i="11"/>
  <c r="U16" i="11"/>
  <c r="Q16" i="11"/>
  <c r="M16" i="11"/>
  <c r="I16" i="11"/>
  <c r="CC15" i="11"/>
  <c r="BY15" i="11"/>
  <c r="BU15" i="11"/>
  <c r="BQ15" i="11"/>
  <c r="BM15" i="11"/>
  <c r="BI15" i="11"/>
  <c r="BE15" i="11"/>
  <c r="BA15" i="11"/>
  <c r="AW15" i="11"/>
  <c r="AS15" i="11"/>
  <c r="AO15" i="11"/>
  <c r="AK15" i="11"/>
  <c r="AG15" i="11"/>
  <c r="AC15" i="11"/>
  <c r="Y15" i="11"/>
  <c r="U15" i="11"/>
  <c r="Q15" i="11"/>
  <c r="M15" i="11"/>
  <c r="I15" i="11"/>
  <c r="CC14" i="11"/>
  <c r="BY14" i="11"/>
  <c r="BU14" i="11"/>
  <c r="BQ14" i="11"/>
  <c r="BM14" i="11"/>
  <c r="BI14" i="11"/>
  <c r="BE14" i="11"/>
  <c r="BA14" i="11"/>
  <c r="AW14" i="11"/>
  <c r="AS14" i="11"/>
  <c r="AO14" i="11"/>
  <c r="AK14" i="11"/>
  <c r="AG14" i="11"/>
  <c r="AC14" i="11"/>
  <c r="Y14" i="11"/>
  <c r="U14" i="11"/>
  <c r="Q14" i="11"/>
  <c r="M14" i="11"/>
  <c r="I14" i="11"/>
  <c r="CC13" i="11"/>
  <c r="BY13" i="11"/>
  <c r="BU13" i="11"/>
  <c r="BQ13" i="11"/>
  <c r="BM13" i="11"/>
  <c r="BI13" i="11"/>
  <c r="BE13" i="11"/>
  <c r="BA13" i="11"/>
  <c r="AW13" i="11"/>
  <c r="AS13" i="11"/>
  <c r="AO13" i="11"/>
  <c r="AK13" i="11"/>
  <c r="AG13" i="11"/>
  <c r="AC13" i="11"/>
  <c r="Y13" i="11"/>
  <c r="U13" i="11"/>
  <c r="Q13" i="11"/>
  <c r="M13" i="11"/>
  <c r="I13" i="11"/>
  <c r="CC12" i="11"/>
  <c r="BY12" i="11"/>
  <c r="BU12" i="11"/>
  <c r="BQ12" i="11"/>
  <c r="BM12" i="11"/>
  <c r="BI12" i="11"/>
  <c r="BE12" i="11"/>
  <c r="BA12" i="11"/>
  <c r="AW12" i="11"/>
  <c r="AS12" i="11"/>
  <c r="AO12" i="11"/>
  <c r="AK12" i="11"/>
  <c r="AG12" i="11"/>
  <c r="AC12" i="11"/>
  <c r="Y12" i="11"/>
  <c r="U12" i="11"/>
  <c r="Q12" i="11"/>
  <c r="M12" i="11"/>
  <c r="I12" i="11"/>
  <c r="CC11" i="11"/>
  <c r="BY11" i="11"/>
  <c r="BU11" i="11"/>
  <c r="BQ11" i="11"/>
  <c r="BM11" i="11"/>
  <c r="BI11" i="11"/>
  <c r="BE11" i="11"/>
  <c r="BA11" i="11"/>
  <c r="AW11" i="11"/>
  <c r="AS11" i="11"/>
  <c r="AO11" i="11"/>
  <c r="AK11" i="11"/>
  <c r="AG11" i="11"/>
  <c r="AC11" i="11"/>
  <c r="Y11" i="11"/>
  <c r="U11" i="11"/>
  <c r="Q11" i="11"/>
  <c r="M11" i="11"/>
  <c r="AW24" i="11"/>
  <c r="AO23" i="11"/>
  <c r="AG22" i="11"/>
  <c r="AG21" i="11"/>
  <c r="BM20" i="11"/>
  <c r="AA20" i="11"/>
  <c r="CE19" i="11"/>
  <c r="BE19" i="11"/>
  <c r="AJ19" i="11"/>
  <c r="S19" i="11"/>
  <c r="BS18" i="11"/>
  <c r="BC18" i="11"/>
  <c r="AM18" i="11"/>
  <c r="W18" i="11"/>
  <c r="G18" i="11"/>
  <c r="BW17" i="11"/>
  <c r="BG17" i="11"/>
  <c r="AQ17" i="11"/>
  <c r="AF17" i="11"/>
  <c r="Y17" i="11"/>
  <c r="T17" i="11"/>
  <c r="O17" i="11"/>
  <c r="I17" i="11"/>
  <c r="CA16" i="11"/>
  <c r="BU16" i="11"/>
  <c r="BP16" i="11"/>
  <c r="BK16" i="11"/>
  <c r="BE16" i="11"/>
  <c r="AZ16" i="11"/>
  <c r="AV16" i="11"/>
  <c r="AR16" i="11"/>
  <c r="AN16" i="11"/>
  <c r="AJ16" i="11"/>
  <c r="AF16" i="11"/>
  <c r="AB16" i="11"/>
  <c r="X16" i="11"/>
  <c r="T16" i="11"/>
  <c r="P16" i="11"/>
  <c r="L16" i="11"/>
  <c r="H16" i="11"/>
  <c r="CB15" i="11"/>
  <c r="BX15" i="11"/>
  <c r="BT15" i="11"/>
  <c r="BP15" i="11"/>
  <c r="BL15" i="11"/>
  <c r="BH15" i="11"/>
  <c r="BD15" i="11"/>
  <c r="AZ15" i="11"/>
  <c r="AV15" i="11"/>
  <c r="AR15" i="11"/>
  <c r="AN15" i="11"/>
  <c r="AJ15" i="11"/>
  <c r="AF15" i="11"/>
  <c r="AB15" i="11"/>
  <c r="X15" i="11"/>
  <c r="T15" i="11"/>
  <c r="P15" i="11"/>
  <c r="L15" i="11"/>
  <c r="H15" i="11"/>
  <c r="CB14" i="11"/>
  <c r="BX14" i="11"/>
  <c r="BT14" i="11"/>
  <c r="BP14" i="11"/>
  <c r="BL14" i="11"/>
  <c r="BH14" i="11"/>
  <c r="BD14" i="11"/>
  <c r="AZ14" i="11"/>
  <c r="AV14" i="11"/>
  <c r="AR14" i="11"/>
  <c r="AN14" i="11"/>
  <c r="AJ14" i="11"/>
  <c r="AF14" i="11"/>
  <c r="AB14" i="11"/>
  <c r="X14" i="11"/>
  <c r="T14" i="11"/>
  <c r="P14" i="11"/>
  <c r="L14" i="11"/>
  <c r="H14" i="11"/>
  <c r="CB13" i="11"/>
  <c r="BX13" i="11"/>
  <c r="BT13" i="11"/>
  <c r="BP13" i="11"/>
  <c r="BL13" i="11"/>
  <c r="BH13" i="11"/>
  <c r="BD13" i="11"/>
  <c r="AZ13" i="11"/>
  <c r="AV13" i="11"/>
  <c r="AR13" i="11"/>
  <c r="AN13" i="11"/>
  <c r="AJ13" i="11"/>
  <c r="AF13" i="11"/>
  <c r="AB13" i="11"/>
  <c r="X13" i="11"/>
  <c r="T13" i="11"/>
  <c r="P13" i="11"/>
  <c r="L13" i="11"/>
  <c r="H13" i="11"/>
  <c r="CB12" i="11"/>
  <c r="BX12" i="11"/>
  <c r="BT12" i="11"/>
  <c r="BP12" i="11"/>
  <c r="BL12" i="11"/>
  <c r="BH12" i="11"/>
  <c r="BD12" i="11"/>
  <c r="AZ12" i="11"/>
  <c r="AV12" i="11"/>
  <c r="AR12" i="11"/>
  <c r="AN12" i="11"/>
  <c r="AJ12" i="11"/>
  <c r="AF12" i="11"/>
  <c r="AB12" i="11"/>
  <c r="X12" i="11"/>
  <c r="T12" i="11"/>
  <c r="P12" i="11"/>
  <c r="L12" i="11"/>
  <c r="H12" i="11"/>
  <c r="CB11" i="11"/>
  <c r="BX11" i="11"/>
  <c r="BT11" i="11"/>
  <c r="BP11" i="11"/>
  <c r="BL11" i="11"/>
  <c r="BH11" i="11"/>
  <c r="BD11" i="11"/>
  <c r="AZ11" i="11"/>
  <c r="AV11" i="11"/>
  <c r="AR11" i="11"/>
  <c r="AN11" i="11"/>
  <c r="AJ11" i="11"/>
  <c r="AF11" i="11"/>
  <c r="AB11" i="11"/>
  <c r="X11" i="11"/>
  <c r="T11" i="11"/>
  <c r="P11" i="11"/>
  <c r="L11" i="11"/>
  <c r="H11" i="11"/>
  <c r="CB10" i="11"/>
  <c r="BX10" i="11"/>
  <c r="BT10" i="11"/>
  <c r="BP10" i="11"/>
  <c r="BL10" i="11"/>
  <c r="BH10" i="11"/>
  <c r="BD10" i="11"/>
  <c r="AZ10" i="11"/>
  <c r="AV10" i="11"/>
  <c r="AR10" i="11"/>
  <c r="AN10" i="11"/>
  <c r="AJ10" i="11"/>
  <c r="AF10" i="11"/>
  <c r="AB10" i="11"/>
  <c r="X10" i="11"/>
  <c r="T10" i="11"/>
  <c r="P10" i="11"/>
  <c r="L10" i="11"/>
  <c r="H10" i="11"/>
  <c r="CB9" i="11"/>
  <c r="G4" i="11"/>
  <c r="K4" i="11"/>
  <c r="O4" i="11"/>
  <c r="S4" i="11"/>
  <c r="W4" i="11"/>
  <c r="AA4" i="11"/>
  <c r="AE4" i="11"/>
  <c r="AI4" i="11"/>
  <c r="AM4" i="11"/>
  <c r="AQ4" i="11"/>
  <c r="AU4" i="11"/>
  <c r="AY4" i="11"/>
  <c r="BC4" i="11"/>
  <c r="BG4" i="11"/>
  <c r="BK4" i="11"/>
  <c r="BO4" i="11"/>
  <c r="BS4" i="11"/>
  <c r="BW4" i="11"/>
  <c r="CA4" i="11"/>
  <c r="CE4" i="11"/>
  <c r="G5" i="11"/>
  <c r="K5" i="11"/>
  <c r="O5" i="11"/>
  <c r="S5" i="11"/>
  <c r="W5" i="11"/>
  <c r="AA5" i="11"/>
  <c r="AE5" i="11"/>
  <c r="AI5" i="11"/>
  <c r="AM5" i="11"/>
  <c r="AQ5" i="11"/>
  <c r="AU5" i="11"/>
  <c r="AY5" i="11"/>
  <c r="BC5" i="11"/>
  <c r="BG5" i="11"/>
  <c r="BK5" i="11"/>
  <c r="BO5" i="11"/>
  <c r="BS5" i="11"/>
  <c r="BW5" i="11"/>
  <c r="CA5" i="11"/>
  <c r="CE5" i="11"/>
  <c r="F6" i="11"/>
  <c r="J6" i="11"/>
  <c r="N6" i="11"/>
  <c r="R6" i="11"/>
  <c r="V6" i="11"/>
  <c r="Z6" i="11"/>
  <c r="AD6" i="11"/>
  <c r="AH6" i="11"/>
  <c r="AL6" i="11"/>
  <c r="AP6" i="11"/>
  <c r="AT6" i="11"/>
  <c r="AX6" i="11"/>
  <c r="BB6" i="11"/>
  <c r="BF6" i="11"/>
  <c r="BJ6" i="11"/>
  <c r="BN6" i="11"/>
  <c r="BR6" i="11"/>
  <c r="BV6" i="11"/>
  <c r="BZ6" i="11"/>
  <c r="CD6" i="11"/>
  <c r="F7" i="11"/>
  <c r="J7" i="11"/>
  <c r="N7" i="11"/>
  <c r="R7" i="11"/>
  <c r="V7" i="11"/>
  <c r="Z7" i="11"/>
  <c r="AD7" i="11"/>
  <c r="AH7" i="11"/>
  <c r="AL7" i="11"/>
  <c r="AP7" i="11"/>
  <c r="AT7" i="11"/>
  <c r="AX7" i="11"/>
  <c r="BB7" i="11"/>
  <c r="BF7" i="11"/>
  <c r="BJ7" i="11"/>
  <c r="BN7" i="11"/>
  <c r="BR7" i="11"/>
  <c r="BV7" i="11"/>
  <c r="BZ7" i="11"/>
  <c r="CD7" i="11"/>
  <c r="F8" i="11"/>
  <c r="J8" i="11"/>
  <c r="N8" i="11"/>
  <c r="R8" i="11"/>
  <c r="V8" i="11"/>
  <c r="Z8" i="11"/>
  <c r="AD8" i="11"/>
  <c r="AH8" i="11"/>
  <c r="AL8" i="11"/>
  <c r="AP8" i="11"/>
  <c r="AT8" i="11"/>
  <c r="AX8" i="11"/>
  <c r="BB8" i="11"/>
  <c r="BF8" i="11"/>
  <c r="BJ8" i="11"/>
  <c r="BN8" i="11"/>
  <c r="BR8" i="11"/>
  <c r="BV8" i="11"/>
  <c r="BZ8" i="11"/>
  <c r="CD8" i="11"/>
  <c r="F9" i="11"/>
  <c r="J9" i="11"/>
  <c r="N9" i="11"/>
  <c r="R9" i="11"/>
  <c r="V9" i="11"/>
  <c r="Z9" i="11"/>
  <c r="AD9" i="11"/>
  <c r="AH9" i="11"/>
  <c r="AL9" i="11"/>
  <c r="AP9" i="11"/>
  <c r="AU9" i="11"/>
  <c r="AZ9" i="11"/>
  <c r="BE9" i="11"/>
  <c r="BK9" i="11"/>
  <c r="BP9" i="11"/>
  <c r="BU9" i="11"/>
  <c r="CA9" i="11"/>
  <c r="G10" i="11"/>
  <c r="O10" i="11"/>
  <c r="W10" i="11"/>
  <c r="AE10" i="11"/>
  <c r="AM10" i="11"/>
  <c r="AU10" i="11"/>
  <c r="BC10" i="11"/>
  <c r="BK10" i="11"/>
  <c r="BS10" i="11"/>
  <c r="CA10" i="11"/>
  <c r="G11" i="11"/>
  <c r="S11" i="11"/>
  <c r="AI11" i="11"/>
  <c r="AY11" i="11"/>
  <c r="BO11" i="11"/>
  <c r="CE11" i="11"/>
  <c r="O12" i="11"/>
  <c r="AE12" i="11"/>
  <c r="AU12" i="11"/>
  <c r="BK12" i="11"/>
  <c r="CA12" i="11"/>
  <c r="K13" i="11"/>
  <c r="AA13" i="11"/>
  <c r="AQ13" i="11"/>
  <c r="BG13" i="11"/>
  <c r="BW13" i="11"/>
  <c r="G14" i="11"/>
  <c r="W14" i="11"/>
  <c r="AM14" i="11"/>
  <c r="BC14" i="11"/>
  <c r="BS14" i="11"/>
  <c r="S15" i="11"/>
  <c r="AI15" i="11"/>
  <c r="AY15" i="11"/>
  <c r="BO15" i="11"/>
  <c r="CE15" i="11"/>
  <c r="O16" i="11"/>
  <c r="AE16" i="11"/>
  <c r="AU16" i="11"/>
  <c r="BO16" i="11"/>
  <c r="X17" i="11"/>
  <c r="BS17" i="11"/>
  <c r="AY18" i="11"/>
  <c r="O19" i="11"/>
  <c r="Q21" i="11"/>
  <c r="G6" i="11"/>
  <c r="K6" i="11"/>
  <c r="O6" i="11"/>
  <c r="S6" i="11"/>
  <c r="W6" i="11"/>
  <c r="AA6" i="11"/>
  <c r="AE6" i="11"/>
  <c r="AI6" i="11"/>
  <c r="AM6" i="11"/>
  <c r="AQ6" i="11"/>
  <c r="AU6" i="11"/>
  <c r="AY6" i="11"/>
  <c r="BC6" i="11"/>
  <c r="BG6" i="11"/>
  <c r="BK6" i="11"/>
  <c r="BO6" i="11"/>
  <c r="BS6" i="11"/>
  <c r="BW6" i="11"/>
  <c r="CA6" i="11"/>
  <c r="CE6" i="11"/>
  <c r="G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BS7" i="11"/>
  <c r="BW7" i="11"/>
  <c r="CA7" i="11"/>
  <c r="CE7" i="11"/>
  <c r="G8" i="11"/>
  <c r="K8" i="11"/>
  <c r="O8" i="11"/>
  <c r="S8" i="11"/>
  <c r="W8" i="11"/>
  <c r="AA8" i="11"/>
  <c r="AE8" i="11"/>
  <c r="AI8" i="11"/>
  <c r="AM8" i="11"/>
  <c r="AQ8" i="11"/>
  <c r="AU8" i="11"/>
  <c r="AY8" i="11"/>
  <c r="BC8" i="11"/>
  <c r="BG8" i="11"/>
  <c r="BK8" i="11"/>
  <c r="BO8" i="11"/>
  <c r="BS8" i="11"/>
  <c r="BW8" i="11"/>
  <c r="CA8" i="11"/>
  <c r="CE8" i="11"/>
  <c r="G9" i="11"/>
  <c r="K9" i="11"/>
  <c r="O9" i="11"/>
  <c r="S9" i="11"/>
  <c r="W9" i="11"/>
  <c r="AA9" i="11"/>
  <c r="AE9" i="11"/>
  <c r="AI9" i="11"/>
  <c r="AM9" i="11"/>
  <c r="AQ9" i="11"/>
  <c r="AV9" i="11"/>
  <c r="BA9" i="11"/>
  <c r="BG9" i="11"/>
  <c r="BL9" i="11"/>
  <c r="BQ9" i="11"/>
  <c r="BW9" i="11"/>
  <c r="CC9" i="11"/>
  <c r="I10" i="11"/>
  <c r="Q10" i="11"/>
  <c r="Y10" i="11"/>
  <c r="AG10" i="11"/>
  <c r="AO10" i="11"/>
  <c r="AW10" i="11"/>
  <c r="BE10" i="11"/>
  <c r="BM10" i="11"/>
  <c r="BU10" i="11"/>
  <c r="CC10" i="11"/>
  <c r="I11" i="11"/>
  <c r="W11" i="11"/>
  <c r="AM11" i="11"/>
  <c r="BC11" i="11"/>
  <c r="BS11" i="11"/>
  <c r="S12" i="11"/>
  <c r="AI12" i="11"/>
  <c r="AY12" i="11"/>
  <c r="BO12" i="11"/>
  <c r="CE12" i="11"/>
  <c r="O13" i="11"/>
  <c r="AE13" i="11"/>
  <c r="AU13" i="11"/>
  <c r="BK13" i="11"/>
  <c r="CA13" i="11"/>
  <c r="K14" i="11"/>
  <c r="AA14" i="11"/>
  <c r="AQ14" i="11"/>
  <c r="BG14" i="11"/>
  <c r="BW14" i="11"/>
  <c r="G15" i="11"/>
  <c r="W15" i="11"/>
  <c r="AM15" i="11"/>
  <c r="BC15" i="11"/>
  <c r="BS15" i="11"/>
  <c r="S16" i="11"/>
  <c r="AI16" i="11"/>
  <c r="AY16" i="11"/>
  <c r="BT16" i="11"/>
  <c r="H17" i="11"/>
  <c r="AE17" i="11"/>
  <c r="BO18" i="11"/>
  <c r="AE19" i="11"/>
  <c r="S20" i="11"/>
  <c r="Q24" i="11"/>
  <c r="I5" i="11"/>
  <c r="M5" i="11"/>
  <c r="Q5" i="11"/>
  <c r="U5" i="11"/>
  <c r="Y5" i="11"/>
  <c r="AC5" i="11"/>
  <c r="AG5" i="11"/>
  <c r="AK5" i="11"/>
  <c r="AO5" i="11"/>
  <c r="AS5" i="11"/>
  <c r="AW5" i="11"/>
  <c r="BA5" i="11"/>
  <c r="BE5" i="11"/>
  <c r="BI5" i="11"/>
  <c r="BM5" i="11"/>
  <c r="BQ5" i="11"/>
  <c r="BU5" i="11"/>
  <c r="BY5" i="11"/>
  <c r="CC5" i="11"/>
  <c r="H6" i="11"/>
  <c r="L6" i="11"/>
  <c r="P6" i="11"/>
  <c r="T6" i="11"/>
  <c r="X6" i="11"/>
  <c r="AB6" i="11"/>
  <c r="AF6" i="11"/>
  <c r="AJ6" i="11"/>
  <c r="AN6" i="11"/>
  <c r="AR6" i="11"/>
  <c r="AV6" i="11"/>
  <c r="AZ6" i="11"/>
  <c r="BD6" i="11"/>
  <c r="BH6" i="11"/>
  <c r="BL6" i="11"/>
  <c r="BP6" i="11"/>
  <c r="BT6" i="11"/>
  <c r="BX6" i="11"/>
  <c r="CB6" i="11"/>
  <c r="H7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BT7" i="11"/>
  <c r="BX7" i="11"/>
  <c r="CB7" i="11"/>
  <c r="H8" i="11"/>
  <c r="L8" i="11"/>
  <c r="P8" i="11"/>
  <c r="T8" i="11"/>
  <c r="X8" i="11"/>
  <c r="AB8" i="11"/>
  <c r="AF8" i="11"/>
  <c r="AJ8" i="11"/>
  <c r="AN8" i="11"/>
  <c r="AR8" i="11"/>
  <c r="AV8" i="11"/>
  <c r="AZ8" i="11"/>
  <c r="BD8" i="11"/>
  <c r="BH8" i="11"/>
  <c r="BL8" i="11"/>
  <c r="BP8" i="11"/>
  <c r="BT8" i="11"/>
  <c r="BX8" i="11"/>
  <c r="CB8" i="11"/>
  <c r="H9" i="11"/>
  <c r="L9" i="11"/>
  <c r="P9" i="11"/>
  <c r="T9" i="11"/>
  <c r="X9" i="11"/>
  <c r="AB9" i="11"/>
  <c r="AF9" i="11"/>
  <c r="AJ9" i="11"/>
  <c r="AN9" i="11"/>
  <c r="AR9" i="11"/>
  <c r="AW9" i="11"/>
  <c r="BC9" i="11"/>
  <c r="BH9" i="11"/>
  <c r="BM9" i="11"/>
  <c r="BS9" i="11"/>
  <c r="BX9" i="11"/>
  <c r="CE9" i="11"/>
  <c r="K10" i="11"/>
  <c r="S10" i="11"/>
  <c r="AA10" i="11"/>
  <c r="AI10" i="11"/>
  <c r="AQ10" i="11"/>
  <c r="AY10" i="11"/>
  <c r="BG10" i="11"/>
  <c r="BO10" i="11"/>
  <c r="BW10" i="11"/>
  <c r="CE10" i="11"/>
  <c r="K11" i="11"/>
  <c r="AA11" i="11"/>
  <c r="AQ11" i="11"/>
  <c r="BG11" i="11"/>
  <c r="BW11" i="11"/>
  <c r="G12" i="11"/>
  <c r="W12" i="11"/>
  <c r="AM12" i="11"/>
  <c r="BC12" i="11"/>
  <c r="BS12" i="11"/>
  <c r="S13" i="11"/>
  <c r="AI13" i="11"/>
  <c r="AY13" i="11"/>
  <c r="BO13" i="11"/>
  <c r="CE13" i="11"/>
  <c r="O14" i="11"/>
  <c r="AE14" i="11"/>
  <c r="AU14" i="11"/>
  <c r="BK14" i="11"/>
  <c r="CA14" i="11"/>
  <c r="K15" i="11"/>
  <c r="AA15" i="11"/>
  <c r="AQ15" i="11"/>
  <c r="BG15" i="11"/>
  <c r="BW15" i="11"/>
  <c r="G16" i="11"/>
  <c r="W16" i="11"/>
  <c r="AM16" i="11"/>
  <c r="BD16" i="11"/>
  <c r="BY16" i="11"/>
  <c r="M17" i="11"/>
  <c r="AM17" i="11"/>
  <c r="S18" i="11"/>
  <c r="CE18" i="11"/>
  <c r="AZ19" i="11"/>
  <c r="AY20" i="11"/>
  <c r="U3" i="10"/>
  <c r="AK3" i="10"/>
  <c r="BA3" i="10"/>
  <c r="BM3" i="10"/>
  <c r="BU3" i="10"/>
  <c r="CC3" i="10"/>
  <c r="L4" i="10"/>
  <c r="AR4" i="10"/>
  <c r="BP4" i="10"/>
  <c r="AJ5" i="10"/>
  <c r="BL5" i="10"/>
  <c r="CB5" i="10"/>
  <c r="AI6" i="10"/>
  <c r="BS6" i="10"/>
  <c r="BK7" i="10"/>
  <c r="CA7" i="10"/>
  <c r="AA8" i="10"/>
  <c r="BY8" i="10"/>
  <c r="BD9" i="10"/>
  <c r="L10" i="10"/>
  <c r="BT11" i="10"/>
  <c r="BL13" i="10"/>
  <c r="BM17" i="10"/>
  <c r="CB20" i="10"/>
  <c r="X4" i="10"/>
  <c r="BD4" i="10"/>
  <c r="BT4" i="10"/>
  <c r="H5" i="10"/>
  <c r="AN5" i="10"/>
  <c r="BP5" i="10"/>
  <c r="H11" i="10"/>
  <c r="AY6" i="10"/>
  <c r="BW6" i="10"/>
  <c r="O7" i="10"/>
  <c r="BO7" i="10"/>
  <c r="CE7" i="10"/>
  <c r="AS8" i="10"/>
  <c r="CE8" i="10"/>
  <c r="BL9" i="10"/>
  <c r="BX10" i="10"/>
  <c r="CB13" i="10"/>
  <c r="CA15" i="10"/>
  <c r="M3" i="10"/>
  <c r="AC3" i="10"/>
  <c r="AS3" i="10"/>
  <c r="BI3" i="10"/>
  <c r="BQ3" i="10"/>
  <c r="BY3" i="10"/>
  <c r="AB4" i="10"/>
  <c r="BH4" i="10"/>
  <c r="BX4" i="10"/>
  <c r="T5" i="10"/>
  <c r="AZ5" i="10"/>
  <c r="BT5" i="10"/>
  <c r="BK6" i="10"/>
  <c r="CA6" i="10"/>
  <c r="AE7" i="10"/>
  <c r="BS7" i="10"/>
  <c r="BO8" i="10"/>
  <c r="CB9" i="10"/>
  <c r="BP12" i="10"/>
  <c r="P4" i="10"/>
  <c r="AF4" i="10"/>
  <c r="AV4" i="10"/>
  <c r="L5" i="10"/>
  <c r="AB5" i="10"/>
  <c r="AR5" i="10"/>
  <c r="BH5" i="10"/>
  <c r="G6" i="10"/>
  <c r="W6" i="10"/>
  <c r="AM6" i="10"/>
  <c r="BC6" i="10"/>
  <c r="S7" i="10"/>
  <c r="AI7" i="10"/>
  <c r="AY7" i="10"/>
  <c r="O8" i="10"/>
  <c r="AE8" i="10"/>
  <c r="AY8" i="10"/>
  <c r="H9" i="10"/>
  <c r="AF9" i="10"/>
  <c r="AB10" i="10"/>
  <c r="T4" i="10"/>
  <c r="AJ4" i="10"/>
  <c r="AZ4" i="10"/>
  <c r="P5" i="10"/>
  <c r="AF5" i="10"/>
  <c r="AV5" i="10"/>
  <c r="K6" i="10"/>
  <c r="AA6" i="10"/>
  <c r="AQ6" i="10"/>
  <c r="BG6" i="10"/>
  <c r="G7" i="10"/>
  <c r="W7" i="10"/>
  <c r="AM7" i="10"/>
  <c r="BC7" i="10"/>
  <c r="S8" i="10"/>
  <c r="AI8" i="10"/>
  <c r="BD8" i="10"/>
  <c r="M9" i="10"/>
  <c r="AN9" i="10"/>
  <c r="AR10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AJ18" i="10"/>
  <c r="BD15" i="10"/>
  <c r="X15" i="10"/>
  <c r="AR14" i="10"/>
  <c r="L14" i="10"/>
  <c r="AF13" i="10"/>
  <c r="AZ12" i="10"/>
  <c r="AJ12" i="10"/>
  <c r="O19" i="10"/>
  <c r="AG16" i="10"/>
  <c r="AN15" i="10"/>
  <c r="H15" i="10"/>
  <c r="BH14" i="10"/>
  <c r="AB14" i="10"/>
  <c r="AV13" i="10"/>
  <c r="P13" i="10"/>
  <c r="T12" i="10"/>
  <c r="BD11" i="10"/>
  <c r="O6" i="10"/>
  <c r="AE6" i="10"/>
  <c r="AU6" i="10"/>
  <c r="K7" i="10"/>
  <c r="AA7" i="10"/>
  <c r="AQ7" i="10"/>
  <c r="BG7" i="10"/>
  <c r="G8" i="10"/>
  <c r="W8" i="10"/>
  <c r="AN8" i="10"/>
  <c r="BI8" i="10"/>
  <c r="S9" i="10"/>
  <c r="AV9" i="10"/>
  <c r="BH10" i="10"/>
  <c r="X11" i="10"/>
  <c r="F3" i="10"/>
  <c r="J3" i="10"/>
  <c r="N3" i="10"/>
  <c r="R3" i="10"/>
  <c r="V3" i="10"/>
  <c r="Z3" i="10"/>
  <c r="AD3" i="10"/>
  <c r="AH3" i="10"/>
  <c r="AL3" i="10"/>
  <c r="AP3" i="10"/>
  <c r="AT3" i="10"/>
  <c r="AX3" i="10"/>
  <c r="BB3" i="10"/>
  <c r="BF3" i="10"/>
  <c r="BJ3" i="10"/>
  <c r="BN3" i="10"/>
  <c r="BR3" i="10"/>
  <c r="BV3" i="10"/>
  <c r="BZ3" i="10"/>
  <c r="CD3" i="10"/>
  <c r="I4" i="10"/>
  <c r="M4" i="10"/>
  <c r="Q4" i="10"/>
  <c r="U4" i="10"/>
  <c r="Y4" i="10"/>
  <c r="AC4" i="10"/>
  <c r="AG4" i="10"/>
  <c r="AK4" i="10"/>
  <c r="AO4" i="10"/>
  <c r="AS4" i="10"/>
  <c r="AW4" i="10"/>
  <c r="BA4" i="10"/>
  <c r="BE4" i="10"/>
  <c r="BI4" i="10"/>
  <c r="BM4" i="10"/>
  <c r="BQ4" i="10"/>
  <c r="BU4" i="10"/>
  <c r="BY4" i="10"/>
  <c r="CC4" i="10"/>
  <c r="I5" i="10"/>
  <c r="M5" i="10"/>
  <c r="Q5" i="10"/>
  <c r="U5" i="10"/>
  <c r="Y5" i="10"/>
  <c r="AC5" i="10"/>
  <c r="AG5" i="10"/>
  <c r="AK5" i="10"/>
  <c r="AO5" i="10"/>
  <c r="AS5" i="10"/>
  <c r="AW5" i="10"/>
  <c r="BA5" i="10"/>
  <c r="BE5" i="10"/>
  <c r="BI5" i="10"/>
  <c r="BM5" i="10"/>
  <c r="BQ5" i="10"/>
  <c r="BU5" i="10"/>
  <c r="BY5" i="10"/>
  <c r="CC5" i="10"/>
  <c r="H6" i="10"/>
  <c r="L6" i="10"/>
  <c r="P6" i="10"/>
  <c r="T6" i="10"/>
  <c r="X6" i="10"/>
  <c r="AB6" i="10"/>
  <c r="AF6" i="10"/>
  <c r="AJ6" i="10"/>
  <c r="AN6" i="10"/>
  <c r="AR6" i="10"/>
  <c r="AV6" i="10"/>
  <c r="AZ6" i="10"/>
  <c r="BD6" i="10"/>
  <c r="BH6" i="10"/>
  <c r="BL6" i="10"/>
  <c r="BP6" i="10"/>
  <c r="BT6" i="10"/>
  <c r="BX6" i="10"/>
  <c r="CB6" i="10"/>
  <c r="H7" i="10"/>
  <c r="L7" i="10"/>
  <c r="P7" i="10"/>
  <c r="T7" i="10"/>
  <c r="X7" i="10"/>
  <c r="AB7" i="10"/>
  <c r="AF7" i="10"/>
  <c r="AJ7" i="10"/>
  <c r="AN7" i="10"/>
  <c r="AR7" i="10"/>
  <c r="AV7" i="10"/>
  <c r="AZ7" i="10"/>
  <c r="BD7" i="10"/>
  <c r="BH7" i="10"/>
  <c r="BL7" i="10"/>
  <c r="BP7" i="10"/>
  <c r="BT7" i="10"/>
  <c r="BX7" i="10"/>
  <c r="CB7" i="10"/>
  <c r="H8" i="10"/>
  <c r="L8" i="10"/>
  <c r="P8" i="10"/>
  <c r="T8" i="10"/>
  <c r="X8" i="10"/>
  <c r="AB8" i="10"/>
  <c r="AF8" i="10"/>
  <c r="AJ8" i="10"/>
  <c r="AO8" i="10"/>
  <c r="AU8" i="10"/>
  <c r="AZ8" i="10"/>
  <c r="BE8" i="10"/>
  <c r="BK8" i="10"/>
  <c r="BP8" i="10"/>
  <c r="BU8" i="10"/>
  <c r="CA8" i="10"/>
  <c r="I9" i="10"/>
  <c r="O9" i="10"/>
  <c r="T9" i="10"/>
  <c r="AA9" i="10"/>
  <c r="AI9" i="10"/>
  <c r="AQ9" i="10"/>
  <c r="AY9" i="10"/>
  <c r="BG9" i="10"/>
  <c r="BP9" i="10"/>
  <c r="P10" i="10"/>
  <c r="AF10" i="10"/>
  <c r="AV10" i="10"/>
  <c r="BL10" i="10"/>
  <c r="CB10" i="10"/>
  <c r="L11" i="10"/>
  <c r="AB11" i="10"/>
  <c r="AR11" i="10"/>
  <c r="BH11" i="10"/>
  <c r="BX11" i="10"/>
  <c r="H12" i="10"/>
  <c r="X12" i="10"/>
  <c r="AN12" i="10"/>
  <c r="BD12" i="10"/>
  <c r="BT12" i="10"/>
  <c r="T13" i="10"/>
  <c r="AJ13" i="10"/>
  <c r="AZ13" i="10"/>
  <c r="BP13" i="10"/>
  <c r="P14" i="10"/>
  <c r="AF14" i="10"/>
  <c r="AV14" i="10"/>
  <c r="BL14" i="10"/>
  <c r="CB14" i="10"/>
  <c r="L15" i="10"/>
  <c r="AB15" i="10"/>
  <c r="AR15" i="10"/>
  <c r="BH15" i="10"/>
  <c r="AW16" i="10"/>
  <c r="Q17" i="10"/>
  <c r="CC17" i="10"/>
  <c r="BE18" i="10"/>
  <c r="AZ19" i="10"/>
  <c r="G3" i="10"/>
  <c r="K3" i="10"/>
  <c r="O3" i="10"/>
  <c r="S3" i="10"/>
  <c r="W3" i="10"/>
  <c r="AA3" i="10"/>
  <c r="AE3" i="10"/>
  <c r="AI3" i="10"/>
  <c r="AM3" i="10"/>
  <c r="AQ3" i="10"/>
  <c r="AU3" i="10"/>
  <c r="AY3" i="10"/>
  <c r="BC3" i="10"/>
  <c r="BG3" i="10"/>
  <c r="BK3" i="10"/>
  <c r="BO3" i="10"/>
  <c r="BS3" i="10"/>
  <c r="BW3" i="10"/>
  <c r="CA3" i="10"/>
  <c r="CE3" i="10"/>
  <c r="F4" i="10"/>
  <c r="J4" i="10"/>
  <c r="N4" i="10"/>
  <c r="R4" i="10"/>
  <c r="V4" i="10"/>
  <c r="Z4" i="10"/>
  <c r="AD4" i="10"/>
  <c r="AH4" i="10"/>
  <c r="AL4" i="10"/>
  <c r="AP4" i="10"/>
  <c r="AT4" i="10"/>
  <c r="AX4" i="10"/>
  <c r="BB4" i="10"/>
  <c r="BF4" i="10"/>
  <c r="BJ4" i="10"/>
  <c r="BN4" i="10"/>
  <c r="BR4" i="10"/>
  <c r="BV4" i="10"/>
  <c r="BZ4" i="10"/>
  <c r="CD4" i="10"/>
  <c r="F5" i="10"/>
  <c r="J5" i="10"/>
  <c r="N5" i="10"/>
  <c r="R5" i="10"/>
  <c r="V5" i="10"/>
  <c r="Z5" i="10"/>
  <c r="AD5" i="10"/>
  <c r="AH5" i="10"/>
  <c r="AL5" i="10"/>
  <c r="AP5" i="10"/>
  <c r="AT5" i="10"/>
  <c r="AX5" i="10"/>
  <c r="BB5" i="10"/>
  <c r="BF5" i="10"/>
  <c r="BJ5" i="10"/>
  <c r="BN5" i="10"/>
  <c r="BR5" i="10"/>
  <c r="BV5" i="10"/>
  <c r="BZ5" i="10"/>
  <c r="CD5" i="10"/>
  <c r="I6" i="10"/>
  <c r="M6" i="10"/>
  <c r="Q6" i="10"/>
  <c r="U6" i="10"/>
  <c r="Y6" i="10"/>
  <c r="AC6" i="10"/>
  <c r="AG6" i="10"/>
  <c r="AK6" i="10"/>
  <c r="AO6" i="10"/>
  <c r="AS6" i="10"/>
  <c r="AW6" i="10"/>
  <c r="BA6" i="10"/>
  <c r="BE6" i="10"/>
  <c r="BI6" i="10"/>
  <c r="BM6" i="10"/>
  <c r="BQ6" i="10"/>
  <c r="BU6" i="10"/>
  <c r="BY6" i="10"/>
  <c r="CC6" i="10"/>
  <c r="I7" i="10"/>
  <c r="M7" i="10"/>
  <c r="Q7" i="10"/>
  <c r="U7" i="10"/>
  <c r="Y7" i="10"/>
  <c r="AC7" i="10"/>
  <c r="AG7" i="10"/>
  <c r="AK7" i="10"/>
  <c r="AO7" i="10"/>
  <c r="AS7" i="10"/>
  <c r="AW7" i="10"/>
  <c r="BA7" i="10"/>
  <c r="BE7" i="10"/>
  <c r="BI7" i="10"/>
  <c r="BM7" i="10"/>
  <c r="BQ7" i="10"/>
  <c r="BU7" i="10"/>
  <c r="BY7" i="10"/>
  <c r="CC7" i="10"/>
  <c r="I8" i="10"/>
  <c r="M8" i="10"/>
  <c r="Q8" i="10"/>
  <c r="U8" i="10"/>
  <c r="Y8" i="10"/>
  <c r="AC8" i="10"/>
  <c r="AG8" i="10"/>
  <c r="AK8" i="10"/>
  <c r="AQ8" i="10"/>
  <c r="AV8" i="10"/>
  <c r="BA8" i="10"/>
  <c r="BG8" i="10"/>
  <c r="BL8" i="10"/>
  <c r="BQ8" i="10"/>
  <c r="BW8" i="10"/>
  <c r="CB8" i="10"/>
  <c r="K9" i="10"/>
  <c r="P9" i="10"/>
  <c r="U9" i="10"/>
  <c r="AB9" i="10"/>
  <c r="AJ9" i="10"/>
  <c r="AR9" i="10"/>
  <c r="AZ9" i="10"/>
  <c r="BH9" i="10"/>
  <c r="BT9" i="10"/>
  <c r="T10" i="10"/>
  <c r="AJ10" i="10"/>
  <c r="AZ10" i="10"/>
  <c r="BP10" i="10"/>
  <c r="P11" i="10"/>
  <c r="AF11" i="10"/>
  <c r="AV11" i="10"/>
  <c r="BL11" i="10"/>
  <c r="CB11" i="10"/>
  <c r="L12" i="10"/>
  <c r="AB12" i="10"/>
  <c r="AR12" i="10"/>
  <c r="BH12" i="10"/>
  <c r="BX12" i="10"/>
  <c r="H13" i="10"/>
  <c r="X13" i="10"/>
  <c r="AN13" i="10"/>
  <c r="BD13" i="10"/>
  <c r="BT13" i="10"/>
  <c r="T14" i="10"/>
  <c r="AJ14" i="10"/>
  <c r="AZ14" i="10"/>
  <c r="BP14" i="10"/>
  <c r="P15" i="10"/>
  <c r="AF15" i="10"/>
  <c r="AV15" i="10"/>
  <c r="BL15" i="10"/>
  <c r="G16" i="10"/>
  <c r="BM16" i="10"/>
  <c r="AG17" i="10"/>
  <c r="CA18" i="10"/>
  <c r="CE25" i="10"/>
  <c r="CA25" i="10"/>
  <c r="BW25" i="10"/>
  <c r="BS25" i="10"/>
  <c r="BO25" i="10"/>
  <c r="BK25" i="10"/>
  <c r="BG25" i="10"/>
  <c r="BC25" i="10"/>
  <c r="AY25" i="10"/>
  <c r="AU25" i="10"/>
  <c r="AQ25" i="10"/>
  <c r="AM25" i="10"/>
  <c r="AI25" i="10"/>
  <c r="AE25" i="10"/>
  <c r="AA25" i="10"/>
  <c r="W25" i="10"/>
  <c r="S25" i="10"/>
  <c r="O25" i="10"/>
  <c r="K25" i="10"/>
  <c r="G25" i="10"/>
  <c r="CE24" i="10"/>
  <c r="CA24" i="10"/>
  <c r="BW24" i="10"/>
  <c r="BS24" i="10"/>
  <c r="BO24" i="10"/>
  <c r="BK24" i="10"/>
  <c r="BG24" i="10"/>
  <c r="BC24" i="10"/>
  <c r="AY24" i="10"/>
  <c r="AU24" i="10"/>
  <c r="AQ24" i="10"/>
  <c r="AM24" i="10"/>
  <c r="AI24" i="10"/>
  <c r="AE24" i="10"/>
  <c r="AA24" i="10"/>
  <c r="W24" i="10"/>
  <c r="S24" i="10"/>
  <c r="O24" i="10"/>
  <c r="K24" i="10"/>
  <c r="G24" i="10"/>
  <c r="CE23" i="10"/>
  <c r="CA23" i="10"/>
  <c r="BW23" i="10"/>
  <c r="BS23" i="10"/>
  <c r="BO23" i="10"/>
  <c r="BK23" i="10"/>
  <c r="BG23" i="10"/>
  <c r="BC23" i="10"/>
  <c r="AY23" i="10"/>
  <c r="AU23" i="10"/>
  <c r="AQ23" i="10"/>
  <c r="AM23" i="10"/>
  <c r="AI23" i="10"/>
  <c r="AE23" i="10"/>
  <c r="AA23" i="10"/>
  <c r="W23" i="10"/>
  <c r="S23" i="10"/>
  <c r="O23" i="10"/>
  <c r="K23" i="10"/>
  <c r="G23" i="10"/>
  <c r="CE22" i="10"/>
  <c r="CA22" i="10"/>
  <c r="BW22" i="10"/>
  <c r="BS22" i="10"/>
  <c r="BO22" i="10"/>
  <c r="BK22" i="10"/>
  <c r="BG22" i="10"/>
  <c r="BC22" i="10"/>
  <c r="AY22" i="10"/>
  <c r="AU22" i="10"/>
  <c r="AQ22" i="10"/>
  <c r="AM22" i="10"/>
  <c r="AI22" i="10"/>
  <c r="AE22" i="10"/>
  <c r="AA22" i="10"/>
  <c r="W22" i="10"/>
  <c r="S22" i="10"/>
  <c r="O22" i="10"/>
  <c r="K22" i="10"/>
  <c r="G22" i="10"/>
  <c r="CE21" i="10"/>
  <c r="CA21" i="10"/>
  <c r="BW21" i="10"/>
  <c r="BS21" i="10"/>
  <c r="CD25" i="10"/>
  <c r="BZ25" i="10"/>
  <c r="BV25" i="10"/>
  <c r="BR25" i="10"/>
  <c r="BN25" i="10"/>
  <c r="BJ25" i="10"/>
  <c r="BF25" i="10"/>
  <c r="BB25" i="10"/>
  <c r="AX25" i="10"/>
  <c r="AT25" i="10"/>
  <c r="AP25" i="10"/>
  <c r="AL25" i="10"/>
  <c r="AH25" i="10"/>
  <c r="AD25" i="10"/>
  <c r="Z25" i="10"/>
  <c r="V25" i="10"/>
  <c r="R25" i="10"/>
  <c r="N25" i="10"/>
  <c r="J25" i="10"/>
  <c r="F25" i="10"/>
  <c r="CD24" i="10"/>
  <c r="BZ24" i="10"/>
  <c r="BV24" i="10"/>
  <c r="BR24" i="10"/>
  <c r="BN24" i="10"/>
  <c r="BJ24" i="10"/>
  <c r="BF24" i="10"/>
  <c r="BB24" i="10"/>
  <c r="AX24" i="10"/>
  <c r="AT24" i="10"/>
  <c r="AP24" i="10"/>
  <c r="AL24" i="10"/>
  <c r="AH24" i="10"/>
  <c r="AD24" i="10"/>
  <c r="Z24" i="10"/>
  <c r="V24" i="10"/>
  <c r="R24" i="10"/>
  <c r="N24" i="10"/>
  <c r="J24" i="10"/>
  <c r="F24" i="10"/>
  <c r="CD23" i="10"/>
  <c r="BZ23" i="10"/>
  <c r="BV23" i="10"/>
  <c r="BR23" i="10"/>
  <c r="BN23" i="10"/>
  <c r="BJ23" i="10"/>
  <c r="BF23" i="10"/>
  <c r="BB23" i="10"/>
  <c r="AX23" i="10"/>
  <c r="AT23" i="10"/>
  <c r="AP23" i="10"/>
  <c r="AL23" i="10"/>
  <c r="AH23" i="10"/>
  <c r="AD23" i="10"/>
  <c r="Z23" i="10"/>
  <c r="V23" i="10"/>
  <c r="R23" i="10"/>
  <c r="N23" i="10"/>
  <c r="J23" i="10"/>
  <c r="F23" i="10"/>
  <c r="CD22" i="10"/>
  <c r="BZ22" i="10"/>
  <c r="BV22" i="10"/>
  <c r="BR22" i="10"/>
  <c r="BN22" i="10"/>
  <c r="BJ22" i="10"/>
  <c r="BF22" i="10"/>
  <c r="BB22" i="10"/>
  <c r="AX22" i="10"/>
  <c r="AT22" i="10"/>
  <c r="AP22" i="10"/>
  <c r="AL22" i="10"/>
  <c r="AH22" i="10"/>
  <c r="AD22" i="10"/>
  <c r="Z22" i="10"/>
  <c r="V22" i="10"/>
  <c r="R22" i="10"/>
  <c r="N22" i="10"/>
  <c r="J22" i="10"/>
  <c r="F22" i="10"/>
  <c r="CD21" i="10"/>
  <c r="BZ21" i="10"/>
  <c r="BV21" i="10"/>
  <c r="BR21" i="10"/>
  <c r="BN21" i="10"/>
  <c r="CC25" i="10"/>
  <c r="BY25" i="10"/>
  <c r="BU25" i="10"/>
  <c r="BQ25" i="10"/>
  <c r="BM25" i="10"/>
  <c r="BI25" i="10"/>
  <c r="BE25" i="10"/>
  <c r="BA25" i="10"/>
  <c r="AW25" i="10"/>
  <c r="AS25" i="10"/>
  <c r="AO25" i="10"/>
  <c r="AK25" i="10"/>
  <c r="AG25" i="10"/>
  <c r="AC25" i="10"/>
  <c r="Y25" i="10"/>
  <c r="U25" i="10"/>
  <c r="Q25" i="10"/>
  <c r="M25" i="10"/>
  <c r="I25" i="10"/>
  <c r="CC24" i="10"/>
  <c r="BY24" i="10"/>
  <c r="BU24" i="10"/>
  <c r="BQ24" i="10"/>
  <c r="BM24" i="10"/>
  <c r="BI24" i="10"/>
  <c r="BE24" i="10"/>
  <c r="BA24" i="10"/>
  <c r="AW24" i="10"/>
  <c r="AS24" i="10"/>
  <c r="AO24" i="10"/>
  <c r="AK24" i="10"/>
  <c r="CB25" i="10"/>
  <c r="BL25" i="10"/>
  <c r="AV25" i="10"/>
  <c r="AF25" i="10"/>
  <c r="P25" i="10"/>
  <c r="BP24" i="10"/>
  <c r="AZ24" i="10"/>
  <c r="AJ24" i="10"/>
  <c r="AB24" i="10"/>
  <c r="T24" i="10"/>
  <c r="L24" i="10"/>
  <c r="BX23" i="10"/>
  <c r="BP23" i="10"/>
  <c r="BH23" i="10"/>
  <c r="AZ23" i="10"/>
  <c r="AR23" i="10"/>
  <c r="AJ23" i="10"/>
  <c r="AB23" i="10"/>
  <c r="T23" i="10"/>
  <c r="L23" i="10"/>
  <c r="BX22" i="10"/>
  <c r="BP22" i="10"/>
  <c r="BH22" i="10"/>
  <c r="AZ22" i="10"/>
  <c r="AR22" i="10"/>
  <c r="AJ22" i="10"/>
  <c r="AB22" i="10"/>
  <c r="T22" i="10"/>
  <c r="L22" i="10"/>
  <c r="BX21" i="10"/>
  <c r="BP21" i="10"/>
  <c r="BK21" i="10"/>
  <c r="BG21" i="10"/>
  <c r="BC21" i="10"/>
  <c r="AY21" i="10"/>
  <c r="AU21" i="10"/>
  <c r="AQ21" i="10"/>
  <c r="AM21" i="10"/>
  <c r="AI21" i="10"/>
  <c r="AE21" i="10"/>
  <c r="AA21" i="10"/>
  <c r="W21" i="10"/>
  <c r="S21" i="10"/>
  <c r="O21" i="10"/>
  <c r="K21" i="10"/>
  <c r="G21" i="10"/>
  <c r="CE20" i="10"/>
  <c r="CA20" i="10"/>
  <c r="BW20" i="10"/>
  <c r="BS20" i="10"/>
  <c r="BO20" i="10"/>
  <c r="BK20" i="10"/>
  <c r="BG20" i="10"/>
  <c r="BC20" i="10"/>
  <c r="AY20" i="10"/>
  <c r="AU20" i="10"/>
  <c r="AQ20" i="10"/>
  <c r="AM20" i="10"/>
  <c r="AI20" i="10"/>
  <c r="AE20" i="10"/>
  <c r="AA20" i="10"/>
  <c r="W20" i="10"/>
  <c r="S20" i="10"/>
  <c r="O20" i="10"/>
  <c r="K20" i="10"/>
  <c r="G20" i="10"/>
  <c r="CE19" i="10"/>
  <c r="CA19" i="10"/>
  <c r="BW19" i="10"/>
  <c r="BS19" i="10"/>
  <c r="BO19" i="10"/>
  <c r="BK19" i="10"/>
  <c r="BG19" i="10"/>
  <c r="BC19" i="10"/>
  <c r="AY19" i="10"/>
  <c r="AU19" i="10"/>
  <c r="AQ19" i="10"/>
  <c r="AM19" i="10"/>
  <c r="AI19" i="10"/>
  <c r="AE19" i="10"/>
  <c r="AA19" i="10"/>
  <c r="BX25" i="10"/>
  <c r="BH25" i="10"/>
  <c r="AR25" i="10"/>
  <c r="AB25" i="10"/>
  <c r="L25" i="10"/>
  <c r="CB24" i="10"/>
  <c r="BL24" i="10"/>
  <c r="AV24" i="10"/>
  <c r="AG24" i="10"/>
  <c r="Y24" i="10"/>
  <c r="Q24" i="10"/>
  <c r="I24" i="10"/>
  <c r="CC23" i="10"/>
  <c r="BU23" i="10"/>
  <c r="BM23" i="10"/>
  <c r="BE23" i="10"/>
  <c r="AW23" i="10"/>
  <c r="AO23" i="10"/>
  <c r="AG23" i="10"/>
  <c r="Y23" i="10"/>
  <c r="Q23" i="10"/>
  <c r="I23" i="10"/>
  <c r="CC22" i="10"/>
  <c r="BU22" i="10"/>
  <c r="BM22" i="10"/>
  <c r="BE22" i="10"/>
  <c r="AW22" i="10"/>
  <c r="AO22" i="10"/>
  <c r="AG22" i="10"/>
  <c r="Y22" i="10"/>
  <c r="Q22" i="10"/>
  <c r="I22" i="10"/>
  <c r="CC21" i="10"/>
  <c r="BU21" i="10"/>
  <c r="BO21" i="10"/>
  <c r="BJ21" i="10"/>
  <c r="BF21" i="10"/>
  <c r="BB21" i="10"/>
  <c r="AX21" i="10"/>
  <c r="AT21" i="10"/>
  <c r="AP21" i="10"/>
  <c r="AL21" i="10"/>
  <c r="AH21" i="10"/>
  <c r="AD21" i="10"/>
  <c r="Z21" i="10"/>
  <c r="V21" i="10"/>
  <c r="R21" i="10"/>
  <c r="N21" i="10"/>
  <c r="J21" i="10"/>
  <c r="F21" i="10"/>
  <c r="CD20" i="10"/>
  <c r="BZ20" i="10"/>
  <c r="BV20" i="10"/>
  <c r="BR20" i="10"/>
  <c r="BN20" i="10"/>
  <c r="BJ20" i="10"/>
  <c r="BF20" i="10"/>
  <c r="BB20" i="10"/>
  <c r="AX20" i="10"/>
  <c r="AT20" i="10"/>
  <c r="AP20" i="10"/>
  <c r="AL20" i="10"/>
  <c r="AH20" i="10"/>
  <c r="AD20" i="10"/>
  <c r="Z20" i="10"/>
  <c r="V20" i="10"/>
  <c r="R20" i="10"/>
  <c r="N20" i="10"/>
  <c r="J20" i="10"/>
  <c r="F20" i="10"/>
  <c r="CD19" i="10"/>
  <c r="BZ19" i="10"/>
  <c r="BV19" i="10"/>
  <c r="BR19" i="10"/>
  <c r="BN19" i="10"/>
  <c r="BJ19" i="10"/>
  <c r="BF19" i="10"/>
  <c r="BB19" i="10"/>
  <c r="AX19" i="10"/>
  <c r="AT19" i="10"/>
  <c r="AP19" i="10"/>
  <c r="AL19" i="10"/>
  <c r="AH19" i="10"/>
  <c r="AD19" i="10"/>
  <c r="Z19" i="10"/>
  <c r="V19" i="10"/>
  <c r="R19" i="10"/>
  <c r="N19" i="10"/>
  <c r="J19" i="10"/>
  <c r="F19" i="10"/>
  <c r="CD18" i="10"/>
  <c r="BZ18" i="10"/>
  <c r="BV18" i="10"/>
  <c r="BR18" i="10"/>
  <c r="BN18" i="10"/>
  <c r="BJ18" i="10"/>
  <c r="BF18" i="10"/>
  <c r="BB18" i="10"/>
  <c r="AX18" i="10"/>
  <c r="AT18" i="10"/>
  <c r="AP18" i="10"/>
  <c r="AL18" i="10"/>
  <c r="AH18" i="10"/>
  <c r="AD18" i="10"/>
  <c r="Z18" i="10"/>
  <c r="BT25" i="10"/>
  <c r="BD25" i="10"/>
  <c r="AN25" i="10"/>
  <c r="X25" i="10"/>
  <c r="H25" i="10"/>
  <c r="BX24" i="10"/>
  <c r="BH24" i="10"/>
  <c r="AR24" i="10"/>
  <c r="AF24" i="10"/>
  <c r="X24" i="10"/>
  <c r="P24" i="10"/>
  <c r="H24" i="10"/>
  <c r="CB23" i="10"/>
  <c r="BT23" i="10"/>
  <c r="BL23" i="10"/>
  <c r="BD23" i="10"/>
  <c r="AV23" i="10"/>
  <c r="AN23" i="10"/>
  <c r="AF23" i="10"/>
  <c r="X23" i="10"/>
  <c r="P23" i="10"/>
  <c r="H23" i="10"/>
  <c r="CB22" i="10"/>
  <c r="BT22" i="10"/>
  <c r="BL22" i="10"/>
  <c r="BD22" i="10"/>
  <c r="AV22" i="10"/>
  <c r="AN22" i="10"/>
  <c r="AF22" i="10"/>
  <c r="X22" i="10"/>
  <c r="P22" i="10"/>
  <c r="H22" i="10"/>
  <c r="CB21" i="10"/>
  <c r="BT21" i="10"/>
  <c r="BM21" i="10"/>
  <c r="BI21" i="10"/>
  <c r="BE21" i="10"/>
  <c r="BA21" i="10"/>
  <c r="AW21" i="10"/>
  <c r="AS21" i="10"/>
  <c r="AO21" i="10"/>
  <c r="AK21" i="10"/>
  <c r="AG21" i="10"/>
  <c r="AC21" i="10"/>
  <c r="Y21" i="10"/>
  <c r="U21" i="10"/>
  <c r="Q21" i="10"/>
  <c r="M21" i="10"/>
  <c r="I21" i="10"/>
  <c r="CC20" i="10"/>
  <c r="BY20" i="10"/>
  <c r="BU20" i="10"/>
  <c r="BQ20" i="10"/>
  <c r="BM20" i="10"/>
  <c r="BI20" i="10"/>
  <c r="BE20" i="10"/>
  <c r="BA20" i="10"/>
  <c r="AW20" i="10"/>
  <c r="AS20" i="10"/>
  <c r="AO20" i="10"/>
  <c r="AK20" i="10"/>
  <c r="AG20" i="10"/>
  <c r="AC20" i="10"/>
  <c r="Y20" i="10"/>
  <c r="U20" i="10"/>
  <c r="Q20" i="10"/>
  <c r="M20" i="10"/>
  <c r="I20" i="10"/>
  <c r="CC19" i="10"/>
  <c r="BY19" i="10"/>
  <c r="BU19" i="10"/>
  <c r="BQ19" i="10"/>
  <c r="BM19" i="10"/>
  <c r="BI19" i="10"/>
  <c r="BE19" i="10"/>
  <c r="BA19" i="10"/>
  <c r="AW19" i="10"/>
  <c r="AS19" i="10"/>
  <c r="AO19" i="10"/>
  <c r="AK19" i="10"/>
  <c r="AG19" i="10"/>
  <c r="BP25" i="10"/>
  <c r="AC24" i="10"/>
  <c r="BY23" i="10"/>
  <c r="AS23" i="10"/>
  <c r="M23" i="10"/>
  <c r="BI22" i="10"/>
  <c r="AC22" i="10"/>
  <c r="BY21" i="10"/>
  <c r="BD21" i="10"/>
  <c r="AN21" i="10"/>
  <c r="X21" i="10"/>
  <c r="H21" i="10"/>
  <c r="BX20" i="10"/>
  <c r="BH20" i="10"/>
  <c r="AR20" i="10"/>
  <c r="AB20" i="10"/>
  <c r="L20" i="10"/>
  <c r="CB19" i="10"/>
  <c r="BL19" i="10"/>
  <c r="AV19" i="10"/>
  <c r="AF19" i="10"/>
  <c r="X19" i="10"/>
  <c r="S19" i="10"/>
  <c r="M19" i="10"/>
  <c r="H19" i="10"/>
  <c r="CE18" i="10"/>
  <c r="BY18" i="10"/>
  <c r="BT18" i="10"/>
  <c r="BO18" i="10"/>
  <c r="BI18" i="10"/>
  <c r="BD18" i="10"/>
  <c r="AY18" i="10"/>
  <c r="AS18" i="10"/>
  <c r="AN18" i="10"/>
  <c r="AI18" i="10"/>
  <c r="AC18" i="10"/>
  <c r="X18" i="10"/>
  <c r="T18" i="10"/>
  <c r="P18" i="10"/>
  <c r="L18" i="10"/>
  <c r="H18" i="10"/>
  <c r="CB17" i="10"/>
  <c r="BX17" i="10"/>
  <c r="BT17" i="10"/>
  <c r="BP17" i="10"/>
  <c r="BL17" i="10"/>
  <c r="BH17" i="10"/>
  <c r="BD17" i="10"/>
  <c r="AZ17" i="10"/>
  <c r="AV17" i="10"/>
  <c r="AR17" i="10"/>
  <c r="AN17" i="10"/>
  <c r="AJ17" i="10"/>
  <c r="AF17" i="10"/>
  <c r="AB17" i="10"/>
  <c r="X17" i="10"/>
  <c r="T17" i="10"/>
  <c r="P17" i="10"/>
  <c r="L17" i="10"/>
  <c r="H17" i="10"/>
  <c r="CB16" i="10"/>
  <c r="BX16" i="10"/>
  <c r="BT16" i="10"/>
  <c r="BP16" i="10"/>
  <c r="BL16" i="10"/>
  <c r="BH16" i="10"/>
  <c r="BD16" i="10"/>
  <c r="AZ16" i="10"/>
  <c r="AV16" i="10"/>
  <c r="AR16" i="10"/>
  <c r="AN16" i="10"/>
  <c r="AJ16" i="10"/>
  <c r="AF16" i="10"/>
  <c r="AB16" i="10"/>
  <c r="X16" i="10"/>
  <c r="T16" i="10"/>
  <c r="P16" i="10"/>
  <c r="L16" i="10"/>
  <c r="H16" i="10"/>
  <c r="CB15" i="10"/>
  <c r="BX15" i="10"/>
  <c r="BT15" i="10"/>
  <c r="BP15" i="10"/>
  <c r="AZ25" i="10"/>
  <c r="BT24" i="10"/>
  <c r="U24" i="10"/>
  <c r="BQ23" i="10"/>
  <c r="AK23" i="10"/>
  <c r="BA22" i="10"/>
  <c r="U22" i="10"/>
  <c r="BQ21" i="10"/>
  <c r="AZ21" i="10"/>
  <c r="AJ21" i="10"/>
  <c r="T21" i="10"/>
  <c r="BT20" i="10"/>
  <c r="BD20" i="10"/>
  <c r="AN20" i="10"/>
  <c r="X20" i="10"/>
  <c r="H20" i="10"/>
  <c r="BX19" i="10"/>
  <c r="BH19" i="10"/>
  <c r="AR19" i="10"/>
  <c r="AC19" i="10"/>
  <c r="W19" i="10"/>
  <c r="Q19" i="10"/>
  <c r="L19" i="10"/>
  <c r="G19" i="10"/>
  <c r="CC18" i="10"/>
  <c r="BX18" i="10"/>
  <c r="BS18" i="10"/>
  <c r="BM18" i="10"/>
  <c r="BH18" i="10"/>
  <c r="BC18" i="10"/>
  <c r="AW18" i="10"/>
  <c r="AR18" i="10"/>
  <c r="AM18" i="10"/>
  <c r="AG18" i="10"/>
  <c r="AB18" i="10"/>
  <c r="W18" i="10"/>
  <c r="S18" i="10"/>
  <c r="O18" i="10"/>
  <c r="K18" i="10"/>
  <c r="G18" i="10"/>
  <c r="CE17" i="10"/>
  <c r="CA17" i="10"/>
  <c r="BW17" i="10"/>
  <c r="BS17" i="10"/>
  <c r="BO17" i="10"/>
  <c r="BK17" i="10"/>
  <c r="BG17" i="10"/>
  <c r="BC17" i="10"/>
  <c r="AY17" i="10"/>
  <c r="AU17" i="10"/>
  <c r="AQ17" i="10"/>
  <c r="AM17" i="10"/>
  <c r="AI17" i="10"/>
  <c r="AE17" i="10"/>
  <c r="AA17" i="10"/>
  <c r="W17" i="10"/>
  <c r="S17" i="10"/>
  <c r="O17" i="10"/>
  <c r="K17" i="10"/>
  <c r="G17" i="10"/>
  <c r="CE16" i="10"/>
  <c r="CA16" i="10"/>
  <c r="BW16" i="10"/>
  <c r="BS16" i="10"/>
  <c r="BO16" i="10"/>
  <c r="BK16" i="10"/>
  <c r="BG16" i="10"/>
  <c r="BC16" i="10"/>
  <c r="AY16" i="10"/>
  <c r="AU16" i="10"/>
  <c r="AQ16" i="10"/>
  <c r="AM16" i="10"/>
  <c r="AI16" i="10"/>
  <c r="AE16" i="10"/>
  <c r="AA16" i="10"/>
  <c r="W16" i="10"/>
  <c r="S16" i="10"/>
  <c r="O16" i="10"/>
  <c r="AJ25" i="10"/>
  <c r="BD24" i="10"/>
  <c r="M24" i="10"/>
  <c r="BI23" i="10"/>
  <c r="AC23" i="10"/>
  <c r="BY22" i="10"/>
  <c r="AS22" i="10"/>
  <c r="M22" i="10"/>
  <c r="BL21" i="10"/>
  <c r="AV21" i="10"/>
  <c r="AF21" i="10"/>
  <c r="P21" i="10"/>
  <c r="BP20" i="10"/>
  <c r="AZ20" i="10"/>
  <c r="AJ20" i="10"/>
  <c r="T20" i="10"/>
  <c r="BT19" i="10"/>
  <c r="BD19" i="10"/>
  <c r="AN19" i="10"/>
  <c r="AB19" i="10"/>
  <c r="U19" i="10"/>
  <c r="P19" i="10"/>
  <c r="K19" i="10"/>
  <c r="CB18" i="10"/>
  <c r="BW18" i="10"/>
  <c r="BQ18" i="10"/>
  <c r="BL18" i="10"/>
  <c r="BG18" i="10"/>
  <c r="BA18" i="10"/>
  <c r="AV18" i="10"/>
  <c r="AQ18" i="10"/>
  <c r="AK18" i="10"/>
  <c r="AF18" i="10"/>
  <c r="AA18" i="10"/>
  <c r="V18" i="10"/>
  <c r="R18" i="10"/>
  <c r="N18" i="10"/>
  <c r="J18" i="10"/>
  <c r="F18" i="10"/>
  <c r="CD17" i="10"/>
  <c r="BZ17" i="10"/>
  <c r="BV17" i="10"/>
  <c r="BR17" i="10"/>
  <c r="BN17" i="10"/>
  <c r="BJ17" i="10"/>
  <c r="BF17" i="10"/>
  <c r="BB17" i="10"/>
  <c r="AX17" i="10"/>
  <c r="AT17" i="10"/>
  <c r="AP17" i="10"/>
  <c r="AL17" i="10"/>
  <c r="AH17" i="10"/>
  <c r="AD17" i="10"/>
  <c r="Z17" i="10"/>
  <c r="V17" i="10"/>
  <c r="R17" i="10"/>
  <c r="N17" i="10"/>
  <c r="J17" i="10"/>
  <c r="F17" i="10"/>
  <c r="CD16" i="10"/>
  <c r="BZ16" i="10"/>
  <c r="BV16" i="10"/>
  <c r="BR16" i="10"/>
  <c r="BN16" i="10"/>
  <c r="BJ16" i="10"/>
  <c r="BF16" i="10"/>
  <c r="BB16" i="10"/>
  <c r="AX16" i="10"/>
  <c r="AT16" i="10"/>
  <c r="AP16" i="10"/>
  <c r="AL16" i="10"/>
  <c r="AH16" i="10"/>
  <c r="AD16" i="10"/>
  <c r="Z16" i="10"/>
  <c r="V16" i="10"/>
  <c r="R16" i="10"/>
  <c r="N16" i="10"/>
  <c r="J16" i="10"/>
  <c r="F16" i="10"/>
  <c r="CD15" i="10"/>
  <c r="BZ15" i="10"/>
  <c r="BV15" i="10"/>
  <c r="BR15" i="10"/>
  <c r="BN15" i="10"/>
  <c r="T25" i="10"/>
  <c r="BA23" i="10"/>
  <c r="AK22" i="10"/>
  <c r="AB21" i="10"/>
  <c r="BL20" i="10"/>
  <c r="AJ19" i="10"/>
  <c r="I19" i="10"/>
  <c r="BU18" i="10"/>
  <c r="AZ18" i="10"/>
  <c r="AE18" i="10"/>
  <c r="M18" i="10"/>
  <c r="BY17" i="10"/>
  <c r="BI17" i="10"/>
  <c r="AS17" i="10"/>
  <c r="AC17" i="10"/>
  <c r="M17" i="10"/>
  <c r="BY16" i="10"/>
  <c r="BI16" i="10"/>
  <c r="AS16" i="10"/>
  <c r="AC16" i="10"/>
  <c r="M16" i="10"/>
  <c r="BY15" i="10"/>
  <c r="BQ15" i="10"/>
  <c r="BK15" i="10"/>
  <c r="BG15" i="10"/>
  <c r="BC15" i="10"/>
  <c r="AY15" i="10"/>
  <c r="AU15" i="10"/>
  <c r="AQ15" i="10"/>
  <c r="AM15" i="10"/>
  <c r="AI15" i="10"/>
  <c r="AE15" i="10"/>
  <c r="AA15" i="10"/>
  <c r="W15" i="10"/>
  <c r="S15" i="10"/>
  <c r="O15" i="10"/>
  <c r="K15" i="10"/>
  <c r="G15" i="10"/>
  <c r="CE14" i="10"/>
  <c r="CA14" i="10"/>
  <c r="BW14" i="10"/>
  <c r="BS14" i="10"/>
  <c r="BO14" i="10"/>
  <c r="BK14" i="10"/>
  <c r="BG14" i="10"/>
  <c r="BC14" i="10"/>
  <c r="AY14" i="10"/>
  <c r="AU14" i="10"/>
  <c r="AQ14" i="10"/>
  <c r="AM14" i="10"/>
  <c r="AI14" i="10"/>
  <c r="AE14" i="10"/>
  <c r="AA14" i="10"/>
  <c r="W14" i="10"/>
  <c r="S14" i="10"/>
  <c r="O14" i="10"/>
  <c r="K14" i="10"/>
  <c r="G14" i="10"/>
  <c r="CE13" i="10"/>
  <c r="CA13" i="10"/>
  <c r="BW13" i="10"/>
  <c r="BS13" i="10"/>
  <c r="BO13" i="10"/>
  <c r="BK13" i="10"/>
  <c r="BG13" i="10"/>
  <c r="BC13" i="10"/>
  <c r="AY13" i="10"/>
  <c r="AU13" i="10"/>
  <c r="AQ13" i="10"/>
  <c r="AM13" i="10"/>
  <c r="AI13" i="10"/>
  <c r="AE13" i="10"/>
  <c r="AA13" i="10"/>
  <c r="W13" i="10"/>
  <c r="S13" i="10"/>
  <c r="O13" i="10"/>
  <c r="K13" i="10"/>
  <c r="G13" i="10"/>
  <c r="CE12" i="10"/>
  <c r="CA12" i="10"/>
  <c r="BW12" i="10"/>
  <c r="BS12" i="10"/>
  <c r="BO12" i="10"/>
  <c r="BK12" i="10"/>
  <c r="BG12" i="10"/>
  <c r="BC12" i="10"/>
  <c r="AY12" i="10"/>
  <c r="AU12" i="10"/>
  <c r="AQ12" i="10"/>
  <c r="AM12" i="10"/>
  <c r="AI12" i="10"/>
  <c r="AE12" i="10"/>
  <c r="AA12" i="10"/>
  <c r="W12" i="10"/>
  <c r="S12" i="10"/>
  <c r="O12" i="10"/>
  <c r="K12" i="10"/>
  <c r="G12" i="10"/>
  <c r="CE11" i="10"/>
  <c r="CA11" i="10"/>
  <c r="BW11" i="10"/>
  <c r="BS11" i="10"/>
  <c r="BO11" i="10"/>
  <c r="BK11" i="10"/>
  <c r="BG11" i="10"/>
  <c r="BC11" i="10"/>
  <c r="AY11" i="10"/>
  <c r="AU11" i="10"/>
  <c r="AQ11" i="10"/>
  <c r="AM11" i="10"/>
  <c r="AI11" i="10"/>
  <c r="AE11" i="10"/>
  <c r="AA11" i="10"/>
  <c r="W11" i="10"/>
  <c r="S11" i="10"/>
  <c r="O11" i="10"/>
  <c r="K11" i="10"/>
  <c r="G11" i="10"/>
  <c r="CE10" i="10"/>
  <c r="CA10" i="10"/>
  <c r="BW10" i="10"/>
  <c r="BS10" i="10"/>
  <c r="BO10" i="10"/>
  <c r="BK10" i="10"/>
  <c r="BG10" i="10"/>
  <c r="BC10" i="10"/>
  <c r="AY10" i="10"/>
  <c r="AU10" i="10"/>
  <c r="AQ10" i="10"/>
  <c r="AM10" i="10"/>
  <c r="AI10" i="10"/>
  <c r="AE10" i="10"/>
  <c r="AA10" i="10"/>
  <c r="W10" i="10"/>
  <c r="S10" i="10"/>
  <c r="O10" i="10"/>
  <c r="K10" i="10"/>
  <c r="G10" i="10"/>
  <c r="CE9" i="10"/>
  <c r="CA9" i="10"/>
  <c r="BW9" i="10"/>
  <c r="BS9" i="10"/>
  <c r="BO9" i="10"/>
  <c r="U23" i="10"/>
  <c r="L21" i="10"/>
  <c r="AV20" i="10"/>
  <c r="Y19" i="10"/>
  <c r="BP18" i="10"/>
  <c r="AU18" i="10"/>
  <c r="Y18" i="10"/>
  <c r="I18" i="10"/>
  <c r="BU17" i="10"/>
  <c r="BE17" i="10"/>
  <c r="AO17" i="10"/>
  <c r="Y17" i="10"/>
  <c r="I17" i="10"/>
  <c r="BU16" i="10"/>
  <c r="BE16" i="10"/>
  <c r="AO16" i="10"/>
  <c r="Y16" i="10"/>
  <c r="K16" i="10"/>
  <c r="CE15" i="10"/>
  <c r="BW15" i="10"/>
  <c r="BO15" i="10"/>
  <c r="BJ15" i="10"/>
  <c r="BF15" i="10"/>
  <c r="BB15" i="10"/>
  <c r="AX15" i="10"/>
  <c r="AT15" i="10"/>
  <c r="AP15" i="10"/>
  <c r="AL15" i="10"/>
  <c r="AH15" i="10"/>
  <c r="AD15" i="10"/>
  <c r="Z15" i="10"/>
  <c r="V15" i="10"/>
  <c r="R15" i="10"/>
  <c r="N15" i="10"/>
  <c r="J15" i="10"/>
  <c r="F15" i="10"/>
  <c r="CD14" i="10"/>
  <c r="BZ14" i="10"/>
  <c r="BV14" i="10"/>
  <c r="BR14" i="10"/>
  <c r="BN14" i="10"/>
  <c r="BJ14" i="10"/>
  <c r="BF14" i="10"/>
  <c r="BB14" i="10"/>
  <c r="AX14" i="10"/>
  <c r="AT14" i="10"/>
  <c r="AP14" i="10"/>
  <c r="AL14" i="10"/>
  <c r="AH14" i="10"/>
  <c r="AD14" i="10"/>
  <c r="Z14" i="10"/>
  <c r="V14" i="10"/>
  <c r="R14" i="10"/>
  <c r="N14" i="10"/>
  <c r="J14" i="10"/>
  <c r="F14" i="10"/>
  <c r="CD13" i="10"/>
  <c r="BZ13" i="10"/>
  <c r="BV13" i="10"/>
  <c r="BR13" i="10"/>
  <c r="BN13" i="10"/>
  <c r="BJ13" i="10"/>
  <c r="BF13" i="10"/>
  <c r="BB13" i="10"/>
  <c r="AX13" i="10"/>
  <c r="AT13" i="10"/>
  <c r="AP13" i="10"/>
  <c r="AL13" i="10"/>
  <c r="AH13" i="10"/>
  <c r="AD13" i="10"/>
  <c r="Z13" i="10"/>
  <c r="V13" i="10"/>
  <c r="R13" i="10"/>
  <c r="N13" i="10"/>
  <c r="J13" i="10"/>
  <c r="F13" i="10"/>
  <c r="CD12" i="10"/>
  <c r="BZ12" i="10"/>
  <c r="BV12" i="10"/>
  <c r="BR12" i="10"/>
  <c r="BN12" i="10"/>
  <c r="BJ12" i="10"/>
  <c r="BF12" i="10"/>
  <c r="BB12" i="10"/>
  <c r="AX12" i="10"/>
  <c r="AT12" i="10"/>
  <c r="AP12" i="10"/>
  <c r="AL12" i="10"/>
  <c r="AH12" i="10"/>
  <c r="AD12" i="10"/>
  <c r="Z12" i="10"/>
  <c r="V12" i="10"/>
  <c r="R12" i="10"/>
  <c r="N12" i="10"/>
  <c r="J12" i="10"/>
  <c r="F12" i="10"/>
  <c r="CD11" i="10"/>
  <c r="BZ11" i="10"/>
  <c r="BV11" i="10"/>
  <c r="BR11" i="10"/>
  <c r="BN11" i="10"/>
  <c r="BJ11" i="10"/>
  <c r="BF11" i="10"/>
  <c r="BB11" i="10"/>
  <c r="AX11" i="10"/>
  <c r="AT11" i="10"/>
  <c r="AP11" i="10"/>
  <c r="AL11" i="10"/>
  <c r="AH11" i="10"/>
  <c r="AD11" i="10"/>
  <c r="Z11" i="10"/>
  <c r="V11" i="10"/>
  <c r="R11" i="10"/>
  <c r="N11" i="10"/>
  <c r="J11" i="10"/>
  <c r="F11" i="10"/>
  <c r="CD10" i="10"/>
  <c r="BZ10" i="10"/>
  <c r="BV10" i="10"/>
  <c r="BR10" i="10"/>
  <c r="BN10" i="10"/>
  <c r="BJ10" i="10"/>
  <c r="BF10" i="10"/>
  <c r="BB10" i="10"/>
  <c r="AX10" i="10"/>
  <c r="AT10" i="10"/>
  <c r="AP10" i="10"/>
  <c r="AL10" i="10"/>
  <c r="AH10" i="10"/>
  <c r="AD10" i="10"/>
  <c r="Z10" i="10"/>
  <c r="V10" i="10"/>
  <c r="R10" i="10"/>
  <c r="N10" i="10"/>
  <c r="J10" i="10"/>
  <c r="F10" i="10"/>
  <c r="CD9" i="10"/>
  <c r="BZ9" i="10"/>
  <c r="BV9" i="10"/>
  <c r="BR9" i="10"/>
  <c r="BN9" i="10"/>
  <c r="BJ9" i="10"/>
  <c r="BF9" i="10"/>
  <c r="BB9" i="10"/>
  <c r="AX9" i="10"/>
  <c r="AT9" i="10"/>
  <c r="AP9" i="10"/>
  <c r="AL9" i="10"/>
  <c r="AH9" i="10"/>
  <c r="AD9" i="10"/>
  <c r="Z9" i="10"/>
  <c r="V9" i="10"/>
  <c r="R9" i="10"/>
  <c r="N9" i="10"/>
  <c r="J9" i="10"/>
  <c r="F9" i="10"/>
  <c r="CD8" i="10"/>
  <c r="BZ8" i="10"/>
  <c r="BV8" i="10"/>
  <c r="BR8" i="10"/>
  <c r="BN8" i="10"/>
  <c r="BJ8" i="10"/>
  <c r="BF8" i="10"/>
  <c r="BB8" i="10"/>
  <c r="AX8" i="10"/>
  <c r="AT8" i="10"/>
  <c r="AP8" i="10"/>
  <c r="AL8" i="10"/>
  <c r="AN24" i="10"/>
  <c r="BH21" i="10"/>
  <c r="AF20" i="10"/>
  <c r="BP19" i="10"/>
  <c r="T19" i="10"/>
  <c r="BK18" i="10"/>
  <c r="AO18" i="10"/>
  <c r="U18" i="10"/>
  <c r="BQ17" i="10"/>
  <c r="BA17" i="10"/>
  <c r="AK17" i="10"/>
  <c r="U17" i="10"/>
  <c r="BQ16" i="10"/>
  <c r="BA16" i="10"/>
  <c r="AK16" i="10"/>
  <c r="U16" i="10"/>
  <c r="I16" i="10"/>
  <c r="CC15" i="10"/>
  <c r="BU15" i="10"/>
  <c r="BM15" i="10"/>
  <c r="BI15" i="10"/>
  <c r="BE15" i="10"/>
  <c r="BA15" i="10"/>
  <c r="AW15" i="10"/>
  <c r="AS15" i="10"/>
  <c r="AO15" i="10"/>
  <c r="AK15" i="10"/>
  <c r="AG15" i="10"/>
  <c r="AC15" i="10"/>
  <c r="Y15" i="10"/>
  <c r="U15" i="10"/>
  <c r="Q15" i="10"/>
  <c r="M15" i="10"/>
  <c r="I15" i="10"/>
  <c r="CC14" i="10"/>
  <c r="BY14" i="10"/>
  <c r="BU14" i="10"/>
  <c r="BQ14" i="10"/>
  <c r="BM14" i="10"/>
  <c r="BI14" i="10"/>
  <c r="BE14" i="10"/>
  <c r="BA14" i="10"/>
  <c r="AW14" i="10"/>
  <c r="AS14" i="10"/>
  <c r="AO14" i="10"/>
  <c r="AK14" i="10"/>
  <c r="AG14" i="10"/>
  <c r="AC14" i="10"/>
  <c r="Y14" i="10"/>
  <c r="U14" i="10"/>
  <c r="Q14" i="10"/>
  <c r="M14" i="10"/>
  <c r="I14" i="10"/>
  <c r="CC13" i="10"/>
  <c r="BY13" i="10"/>
  <c r="BU13" i="10"/>
  <c r="BQ13" i="10"/>
  <c r="BM13" i="10"/>
  <c r="BI13" i="10"/>
  <c r="BE13" i="10"/>
  <c r="BA13" i="10"/>
  <c r="AW13" i="10"/>
  <c r="AS13" i="10"/>
  <c r="AO13" i="10"/>
  <c r="AK13" i="10"/>
  <c r="AG13" i="10"/>
  <c r="AC13" i="10"/>
  <c r="Y13" i="10"/>
  <c r="U13" i="10"/>
  <c r="Q13" i="10"/>
  <c r="M13" i="10"/>
  <c r="I13" i="10"/>
  <c r="CC12" i="10"/>
  <c r="BY12" i="10"/>
  <c r="BU12" i="10"/>
  <c r="BQ12" i="10"/>
  <c r="BM12" i="10"/>
  <c r="BI12" i="10"/>
  <c r="BE12" i="10"/>
  <c r="BA12" i="10"/>
  <c r="AW12" i="10"/>
  <c r="AS12" i="10"/>
  <c r="AO12" i="10"/>
  <c r="AK12" i="10"/>
  <c r="AG12" i="10"/>
  <c r="AC12" i="10"/>
  <c r="Y12" i="10"/>
  <c r="U12" i="10"/>
  <c r="Q12" i="10"/>
  <c r="M12" i="10"/>
  <c r="I12" i="10"/>
  <c r="CC11" i="10"/>
  <c r="BY11" i="10"/>
  <c r="BU11" i="10"/>
  <c r="BQ11" i="10"/>
  <c r="BM11" i="10"/>
  <c r="BI11" i="10"/>
  <c r="BE11" i="10"/>
  <c r="BA11" i="10"/>
  <c r="AW11" i="10"/>
  <c r="AS11" i="10"/>
  <c r="AO11" i="10"/>
  <c r="AK11" i="10"/>
  <c r="AG11" i="10"/>
  <c r="AC11" i="10"/>
  <c r="Y11" i="10"/>
  <c r="U11" i="10"/>
  <c r="Q11" i="10"/>
  <c r="M11" i="10"/>
  <c r="I11" i="10"/>
  <c r="CC10" i="10"/>
  <c r="BY10" i="10"/>
  <c r="BU10" i="10"/>
  <c r="BQ10" i="10"/>
  <c r="BM10" i="10"/>
  <c r="BI10" i="10"/>
  <c r="BE10" i="10"/>
  <c r="BA10" i="10"/>
  <c r="AW10" i="10"/>
  <c r="AS10" i="10"/>
  <c r="AO10" i="10"/>
  <c r="AK10" i="10"/>
  <c r="AG10" i="10"/>
  <c r="AC10" i="10"/>
  <c r="Y10" i="10"/>
  <c r="U10" i="10"/>
  <c r="Q10" i="10"/>
  <c r="M10" i="10"/>
  <c r="I10" i="10"/>
  <c r="CC9" i="10"/>
  <c r="BY9" i="10"/>
  <c r="BU9" i="10"/>
  <c r="BQ9" i="10"/>
  <c r="BM9" i="10"/>
  <c r="BI9" i="10"/>
  <c r="BE9" i="10"/>
  <c r="BA9" i="10"/>
  <c r="AW9" i="10"/>
  <c r="AS9" i="10"/>
  <c r="AO9" i="10"/>
  <c r="AK9" i="10"/>
  <c r="AG9" i="10"/>
  <c r="AC9" i="10"/>
  <c r="Y9" i="10"/>
  <c r="G4" i="10"/>
  <c r="K4" i="10"/>
  <c r="O4" i="10"/>
  <c r="S4" i="10"/>
  <c r="W4" i="10"/>
  <c r="AA4" i="10"/>
  <c r="AE4" i="10"/>
  <c r="AI4" i="10"/>
  <c r="AM4" i="10"/>
  <c r="AQ4" i="10"/>
  <c r="AU4" i="10"/>
  <c r="AY4" i="10"/>
  <c r="BC4" i="10"/>
  <c r="BG4" i="10"/>
  <c r="BK4" i="10"/>
  <c r="BO4" i="10"/>
  <c r="BS4" i="10"/>
  <c r="BW4" i="10"/>
  <c r="CA4" i="10"/>
  <c r="CE4" i="10"/>
  <c r="G5" i="10"/>
  <c r="K5" i="10"/>
  <c r="O5" i="10"/>
  <c r="S5" i="10"/>
  <c r="W5" i="10"/>
  <c r="AA5" i="10"/>
  <c r="AE5" i="10"/>
  <c r="AI5" i="10"/>
  <c r="AM5" i="10"/>
  <c r="AQ5" i="10"/>
  <c r="AU5" i="10"/>
  <c r="AY5" i="10"/>
  <c r="BC5" i="10"/>
  <c r="BG5" i="10"/>
  <c r="BK5" i="10"/>
  <c r="BO5" i="10"/>
  <c r="BS5" i="10"/>
  <c r="BW5" i="10"/>
  <c r="CA5" i="10"/>
  <c r="CE5" i="10"/>
  <c r="F6" i="10"/>
  <c r="J6" i="10"/>
  <c r="N6" i="10"/>
  <c r="R6" i="10"/>
  <c r="V6" i="10"/>
  <c r="Z6" i="10"/>
  <c r="AD6" i="10"/>
  <c r="AH6" i="10"/>
  <c r="AL6" i="10"/>
  <c r="AP6" i="10"/>
  <c r="AT6" i="10"/>
  <c r="AX6" i="10"/>
  <c r="BB6" i="10"/>
  <c r="BF6" i="10"/>
  <c r="BJ6" i="10"/>
  <c r="BN6" i="10"/>
  <c r="BR6" i="10"/>
  <c r="BV6" i="10"/>
  <c r="BZ6" i="10"/>
  <c r="CD6" i="10"/>
  <c r="F7" i="10"/>
  <c r="J7" i="10"/>
  <c r="N7" i="10"/>
  <c r="R7" i="10"/>
  <c r="V7" i="10"/>
  <c r="Z7" i="10"/>
  <c r="AD7" i="10"/>
  <c r="AH7" i="10"/>
  <c r="AL7" i="10"/>
  <c r="AP7" i="10"/>
  <c r="AT7" i="10"/>
  <c r="AX7" i="10"/>
  <c r="BB7" i="10"/>
  <c r="BF7" i="10"/>
  <c r="BJ7" i="10"/>
  <c r="BN7" i="10"/>
  <c r="BR7" i="10"/>
  <c r="BV7" i="10"/>
  <c r="BZ7" i="10"/>
  <c r="CD7" i="10"/>
  <c r="F8" i="10"/>
  <c r="J8" i="10"/>
  <c r="N8" i="10"/>
  <c r="R8" i="10"/>
  <c r="V8" i="10"/>
  <c r="Z8" i="10"/>
  <c r="AD8" i="10"/>
  <c r="AH8" i="10"/>
  <c r="AM8" i="10"/>
  <c r="AR8" i="10"/>
  <c r="AW8" i="10"/>
  <c r="BC8" i="10"/>
  <c r="BH8" i="10"/>
  <c r="BM8" i="10"/>
  <c r="BS8" i="10"/>
  <c r="BX8" i="10"/>
  <c r="CC8" i="10"/>
  <c r="G9" i="10"/>
  <c r="L9" i="10"/>
  <c r="Q9" i="10"/>
  <c r="W9" i="10"/>
  <c r="AE9" i="10"/>
  <c r="AM9" i="10"/>
  <c r="AU9" i="10"/>
  <c r="BC9" i="10"/>
  <c r="BK9" i="10"/>
  <c r="BX9" i="10"/>
  <c r="H10" i="10"/>
  <c r="X10" i="10"/>
  <c r="AN10" i="10"/>
  <c r="BD10" i="10"/>
  <c r="BT10" i="10"/>
  <c r="T11" i="10"/>
  <c r="AJ11" i="10"/>
  <c r="AZ11" i="10"/>
  <c r="BP11" i="10"/>
  <c r="P12" i="10"/>
  <c r="AF12" i="10"/>
  <c r="AV12" i="10"/>
  <c r="BL12" i="10"/>
  <c r="CB12" i="10"/>
  <c r="L13" i="10"/>
  <c r="AB13" i="10"/>
  <c r="AR13" i="10"/>
  <c r="BH13" i="10"/>
  <c r="BX13" i="10"/>
  <c r="H14" i="10"/>
  <c r="X14" i="10"/>
  <c r="AN14" i="10"/>
  <c r="BD14" i="10"/>
  <c r="BT14" i="10"/>
  <c r="T15" i="10"/>
  <c r="AJ15" i="10"/>
  <c r="AZ15" i="10"/>
  <c r="BS15" i="10"/>
  <c r="Q16" i="10"/>
  <c r="CC16" i="10"/>
  <c r="AW17" i="10"/>
  <c r="Q18" i="10"/>
  <c r="P20" i="10"/>
  <c r="I3" i="9"/>
  <c r="O3" i="9"/>
  <c r="T3" i="9"/>
  <c r="Y3" i="9"/>
  <c r="AE3" i="9"/>
  <c r="AJ3" i="9"/>
  <c r="AO3" i="9"/>
  <c r="AU3" i="9"/>
  <c r="AZ3" i="9"/>
  <c r="BE3" i="9"/>
  <c r="BK3" i="9"/>
  <c r="BP3" i="9"/>
  <c r="BU3" i="9"/>
  <c r="CA3" i="9"/>
  <c r="J4" i="9"/>
  <c r="Z4" i="9"/>
  <c r="AP4" i="9"/>
  <c r="BF4" i="9"/>
  <c r="F5" i="9"/>
  <c r="AL5" i="9"/>
  <c r="BR5" i="9"/>
  <c r="AG6" i="9"/>
  <c r="CC6" i="9"/>
  <c r="AW7" i="9"/>
  <c r="CC7" i="9"/>
  <c r="AW8" i="9"/>
  <c r="BQ8" i="9"/>
  <c r="J9" i="9"/>
  <c r="AB10" i="9"/>
  <c r="BD11" i="9"/>
  <c r="P13" i="9"/>
  <c r="AR14" i="9"/>
  <c r="AE16" i="9"/>
  <c r="CC22" i="9"/>
  <c r="K3" i="9"/>
  <c r="P3" i="9"/>
  <c r="U3" i="9"/>
  <c r="AA3" i="9"/>
  <c r="AF3" i="9"/>
  <c r="AK3" i="9"/>
  <c r="AQ3" i="9"/>
  <c r="AV3" i="9"/>
  <c r="BA3" i="9"/>
  <c r="BG3" i="9"/>
  <c r="BL3" i="9"/>
  <c r="BQ3" i="9"/>
  <c r="BW3" i="9"/>
  <c r="CB3" i="9"/>
  <c r="L4" i="9"/>
  <c r="T4" i="9"/>
  <c r="AB4" i="9"/>
  <c r="AJ4" i="9"/>
  <c r="AR4" i="9"/>
  <c r="AZ4" i="9"/>
  <c r="BJ4" i="9"/>
  <c r="BZ4" i="9"/>
  <c r="J5" i="9"/>
  <c r="Z5" i="9"/>
  <c r="AP5" i="9"/>
  <c r="BF5" i="9"/>
  <c r="BV5" i="9"/>
  <c r="U6" i="9"/>
  <c r="AK6" i="9"/>
  <c r="BA6" i="9"/>
  <c r="BQ6" i="9"/>
  <c r="U7" i="9"/>
  <c r="AK7" i="9"/>
  <c r="BA7" i="9"/>
  <c r="BQ7" i="9"/>
  <c r="U8" i="9"/>
  <c r="AK8" i="9"/>
  <c r="BA8" i="9"/>
  <c r="BV8" i="9"/>
  <c r="Q9" i="9"/>
  <c r="CB9" i="9"/>
  <c r="AR10" i="9"/>
  <c r="H11" i="9"/>
  <c r="BT11" i="9"/>
  <c r="AZ12" i="9"/>
  <c r="AF13" i="9"/>
  <c r="BI14" i="9"/>
  <c r="AM15" i="9"/>
  <c r="CA16" i="9"/>
  <c r="G18" i="9"/>
  <c r="R4" i="9"/>
  <c r="AH4" i="9"/>
  <c r="AX4" i="9"/>
  <c r="BV4" i="9"/>
  <c r="V5" i="9"/>
  <c r="BB5" i="9"/>
  <c r="Q6" i="9"/>
  <c r="BM6" i="9"/>
  <c r="AG7" i="9"/>
  <c r="Q8" i="9"/>
  <c r="AJ12" i="9"/>
  <c r="CB13" i="9"/>
  <c r="R15" i="9"/>
  <c r="CA19" i="9"/>
  <c r="G3" i="9"/>
  <c r="L3" i="9"/>
  <c r="Q3" i="9"/>
  <c r="W3" i="9"/>
  <c r="AB3" i="9"/>
  <c r="AG3" i="9"/>
  <c r="AM3" i="9"/>
  <c r="AR3" i="9"/>
  <c r="AW3" i="9"/>
  <c r="BC3" i="9"/>
  <c r="BH3" i="9"/>
  <c r="BM3" i="9"/>
  <c r="BS3" i="9"/>
  <c r="BX3" i="9"/>
  <c r="CC3" i="9"/>
  <c r="F4" i="9"/>
  <c r="N4" i="9"/>
  <c r="V4" i="9"/>
  <c r="AD4" i="9"/>
  <c r="AL4" i="9"/>
  <c r="AT4" i="9"/>
  <c r="BB4" i="9"/>
  <c r="BN4" i="9"/>
  <c r="CD4" i="9"/>
  <c r="N5" i="9"/>
  <c r="AD5" i="9"/>
  <c r="AT5" i="9"/>
  <c r="BJ5" i="9"/>
  <c r="BZ5" i="9"/>
  <c r="I6" i="9"/>
  <c r="Y6" i="9"/>
  <c r="AO6" i="9"/>
  <c r="BE6" i="9"/>
  <c r="BU6" i="9"/>
  <c r="I7" i="9"/>
  <c r="Y7" i="9"/>
  <c r="AO7" i="9"/>
  <c r="BE7" i="9"/>
  <c r="BU7" i="9"/>
  <c r="I8" i="9"/>
  <c r="Y8" i="9"/>
  <c r="AO8" i="9"/>
  <c r="BF8" i="9"/>
  <c r="CB8" i="9"/>
  <c r="AF9" i="9"/>
  <c r="BH10" i="9"/>
  <c r="X11" i="9"/>
  <c r="BP12" i="9"/>
  <c r="AV13" i="9"/>
  <c r="L14" i="9"/>
  <c r="CD14" i="9"/>
  <c r="BI15" i="9"/>
  <c r="BS18" i="9"/>
  <c r="AW6" i="9"/>
  <c r="Q7" i="9"/>
  <c r="BM7" i="9"/>
  <c r="AG8" i="9"/>
  <c r="BL9" i="9"/>
  <c r="H3" i="9"/>
  <c r="M3" i="9"/>
  <c r="S3" i="9"/>
  <c r="X3" i="9"/>
  <c r="AC3" i="9"/>
  <c r="AI3" i="9"/>
  <c r="AN3" i="9"/>
  <c r="AS3" i="9"/>
  <c r="AY3" i="9"/>
  <c r="BD3" i="9"/>
  <c r="BI3" i="9"/>
  <c r="BO3" i="9"/>
  <c r="BT3" i="9"/>
  <c r="BY3" i="9"/>
  <c r="CE3" i="9"/>
  <c r="H4" i="9"/>
  <c r="P4" i="9"/>
  <c r="X4" i="9"/>
  <c r="AF4" i="9"/>
  <c r="AN4" i="9"/>
  <c r="AV4" i="9"/>
  <c r="BD4" i="9"/>
  <c r="BR4" i="9"/>
  <c r="R5" i="9"/>
  <c r="AH5" i="9"/>
  <c r="AX5" i="9"/>
  <c r="BN5" i="9"/>
  <c r="CD5" i="9"/>
  <c r="M6" i="9"/>
  <c r="AC6" i="9"/>
  <c r="AS6" i="9"/>
  <c r="BI6" i="9"/>
  <c r="BY6" i="9"/>
  <c r="M7" i="9"/>
  <c r="AC7" i="9"/>
  <c r="AS7" i="9"/>
  <c r="BI7" i="9"/>
  <c r="BY7" i="9"/>
  <c r="M8" i="9"/>
  <c r="AC8" i="9"/>
  <c r="AS8" i="9"/>
  <c r="BL8" i="9"/>
  <c r="AV9" i="9"/>
  <c r="L10" i="9"/>
  <c r="BX10" i="9"/>
  <c r="AN11" i="9"/>
  <c r="T12" i="9"/>
  <c r="BL13" i="9"/>
  <c r="AB14" i="9"/>
  <c r="CE25" i="9"/>
  <c r="CA25" i="9"/>
  <c r="BW25" i="9"/>
  <c r="BS25" i="9"/>
  <c r="BO25" i="9"/>
  <c r="BK25" i="9"/>
  <c r="BG25" i="9"/>
  <c r="BC25" i="9"/>
  <c r="AY25" i="9"/>
  <c r="AU25" i="9"/>
  <c r="AQ25" i="9"/>
  <c r="AM25" i="9"/>
  <c r="AI25" i="9"/>
  <c r="AE25" i="9"/>
  <c r="AA25" i="9"/>
  <c r="W25" i="9"/>
  <c r="S25" i="9"/>
  <c r="O25" i="9"/>
  <c r="K25" i="9"/>
  <c r="G25" i="9"/>
  <c r="CE24" i="9"/>
  <c r="CA24" i="9"/>
  <c r="BW24" i="9"/>
  <c r="BS24" i="9"/>
  <c r="BO24" i="9"/>
  <c r="BK24" i="9"/>
  <c r="BG24" i="9"/>
  <c r="BC24" i="9"/>
  <c r="AY24" i="9"/>
  <c r="AU24" i="9"/>
  <c r="AQ24" i="9"/>
  <c r="AM24" i="9"/>
  <c r="AI24" i="9"/>
  <c r="AE24" i="9"/>
  <c r="AA24" i="9"/>
  <c r="W24" i="9"/>
  <c r="S24" i="9"/>
  <c r="O24" i="9"/>
  <c r="K24" i="9"/>
  <c r="G24" i="9"/>
  <c r="CE23" i="9"/>
  <c r="CA23" i="9"/>
  <c r="BW23" i="9"/>
  <c r="BS23" i="9"/>
  <c r="BO23" i="9"/>
  <c r="BK23" i="9"/>
  <c r="BG23" i="9"/>
  <c r="BC23" i="9"/>
  <c r="AY23" i="9"/>
  <c r="AU23" i="9"/>
  <c r="AQ23" i="9"/>
  <c r="AM23" i="9"/>
  <c r="AI23" i="9"/>
  <c r="AE23" i="9"/>
  <c r="AA23" i="9"/>
  <c r="W23" i="9"/>
  <c r="S23" i="9"/>
  <c r="O23" i="9"/>
  <c r="K23" i="9"/>
  <c r="G23" i="9"/>
  <c r="CE22" i="9"/>
  <c r="CA22" i="9"/>
  <c r="BW22" i="9"/>
  <c r="BS22" i="9"/>
  <c r="BO22" i="9"/>
  <c r="BK22" i="9"/>
  <c r="BG22" i="9"/>
  <c r="BC22" i="9"/>
  <c r="AY22" i="9"/>
  <c r="AU22" i="9"/>
  <c r="AQ22" i="9"/>
  <c r="AM22" i="9"/>
  <c r="AI22" i="9"/>
  <c r="AE22" i="9"/>
  <c r="AA22" i="9"/>
  <c r="W22" i="9"/>
  <c r="S22" i="9"/>
  <c r="O22" i="9"/>
  <c r="K22" i="9"/>
  <c r="G22" i="9"/>
  <c r="CE21" i="9"/>
  <c r="CA21" i="9"/>
  <c r="BW21" i="9"/>
  <c r="BS21" i="9"/>
  <c r="BO21" i="9"/>
  <c r="CD25" i="9"/>
  <c r="BZ25" i="9"/>
  <c r="BV25" i="9"/>
  <c r="BR25" i="9"/>
  <c r="BN25" i="9"/>
  <c r="BJ25" i="9"/>
  <c r="BF25" i="9"/>
  <c r="BB25" i="9"/>
  <c r="AX25" i="9"/>
  <c r="AT25" i="9"/>
  <c r="AP25" i="9"/>
  <c r="AL25" i="9"/>
  <c r="AH25" i="9"/>
  <c r="AD25" i="9"/>
  <c r="Z25" i="9"/>
  <c r="V25" i="9"/>
  <c r="R25" i="9"/>
  <c r="N25" i="9"/>
  <c r="J25" i="9"/>
  <c r="F25" i="9"/>
  <c r="CD24" i="9"/>
  <c r="BZ24" i="9"/>
  <c r="BV24" i="9"/>
  <c r="BR24" i="9"/>
  <c r="BN24" i="9"/>
  <c r="BJ24" i="9"/>
  <c r="BF24" i="9"/>
  <c r="BB24" i="9"/>
  <c r="AX24" i="9"/>
  <c r="AT24" i="9"/>
  <c r="AP24" i="9"/>
  <c r="AL24" i="9"/>
  <c r="AH24" i="9"/>
  <c r="AD24" i="9"/>
  <c r="Z24" i="9"/>
  <c r="V24" i="9"/>
  <c r="R24" i="9"/>
  <c r="N24" i="9"/>
  <c r="J24" i="9"/>
  <c r="F24" i="9"/>
  <c r="CD23" i="9"/>
  <c r="BZ23" i="9"/>
  <c r="BV23" i="9"/>
  <c r="BR23" i="9"/>
  <c r="BN23" i="9"/>
  <c r="BJ23" i="9"/>
  <c r="BF23" i="9"/>
  <c r="BB23" i="9"/>
  <c r="AX23" i="9"/>
  <c r="AT23" i="9"/>
  <c r="AP23" i="9"/>
  <c r="AL23" i="9"/>
  <c r="AH23" i="9"/>
  <c r="AD23" i="9"/>
  <c r="Z23" i="9"/>
  <c r="V23" i="9"/>
  <c r="R23" i="9"/>
  <c r="N23" i="9"/>
  <c r="J23" i="9"/>
  <c r="F23" i="9"/>
  <c r="CD22" i="9"/>
  <c r="BZ22" i="9"/>
  <c r="BV22" i="9"/>
  <c r="BR22" i="9"/>
  <c r="BN22" i="9"/>
  <c r="BJ22" i="9"/>
  <c r="BF22" i="9"/>
  <c r="BB22" i="9"/>
  <c r="AX22" i="9"/>
  <c r="AT22" i="9"/>
  <c r="AP22" i="9"/>
  <c r="AL22" i="9"/>
  <c r="AH22" i="9"/>
  <c r="AD22" i="9"/>
  <c r="Z22" i="9"/>
  <c r="V22" i="9"/>
  <c r="R22" i="9"/>
  <c r="N22" i="9"/>
  <c r="J22" i="9"/>
  <c r="F22" i="9"/>
  <c r="CD21" i="9"/>
  <c r="CC25" i="9"/>
  <c r="BY25" i="9"/>
  <c r="BU25" i="9"/>
  <c r="BQ25" i="9"/>
  <c r="BM25" i="9"/>
  <c r="BI25" i="9"/>
  <c r="BE25" i="9"/>
  <c r="BA25" i="9"/>
  <c r="AW25" i="9"/>
  <c r="AS25" i="9"/>
  <c r="AO25" i="9"/>
  <c r="AK25" i="9"/>
  <c r="AG25" i="9"/>
  <c r="AC25" i="9"/>
  <c r="Y25" i="9"/>
  <c r="U25" i="9"/>
  <c r="Q25" i="9"/>
  <c r="M25" i="9"/>
  <c r="I25" i="9"/>
  <c r="CC24" i="9"/>
  <c r="BY24" i="9"/>
  <c r="BU24" i="9"/>
  <c r="BQ24" i="9"/>
  <c r="BM24" i="9"/>
  <c r="BI24" i="9"/>
  <c r="BE24" i="9"/>
  <c r="BA24" i="9"/>
  <c r="AW24" i="9"/>
  <c r="AS24" i="9"/>
  <c r="AO24" i="9"/>
  <c r="AK24" i="9"/>
  <c r="AG24" i="9"/>
  <c r="AC24" i="9"/>
  <c r="CB25" i="9"/>
  <c r="BL25" i="9"/>
  <c r="AV25" i="9"/>
  <c r="AF25" i="9"/>
  <c r="P25" i="9"/>
  <c r="BP24" i="9"/>
  <c r="AZ24" i="9"/>
  <c r="AJ24" i="9"/>
  <c r="X24" i="9"/>
  <c r="P24" i="9"/>
  <c r="H24" i="9"/>
  <c r="CB23" i="9"/>
  <c r="BT23" i="9"/>
  <c r="BL23" i="9"/>
  <c r="BD23" i="9"/>
  <c r="AV23" i="9"/>
  <c r="AN23" i="9"/>
  <c r="AF23" i="9"/>
  <c r="X23" i="9"/>
  <c r="P23" i="9"/>
  <c r="H23" i="9"/>
  <c r="CB22" i="9"/>
  <c r="BT22" i="9"/>
  <c r="BL22" i="9"/>
  <c r="BD22" i="9"/>
  <c r="AV22" i="9"/>
  <c r="AN22" i="9"/>
  <c r="AF22" i="9"/>
  <c r="X22" i="9"/>
  <c r="P22" i="9"/>
  <c r="H22" i="9"/>
  <c r="CB21" i="9"/>
  <c r="BV21" i="9"/>
  <c r="BQ21" i="9"/>
  <c r="BL21" i="9"/>
  <c r="BH21" i="9"/>
  <c r="BD21" i="9"/>
  <c r="AZ21" i="9"/>
  <c r="AV21" i="9"/>
  <c r="AR21" i="9"/>
  <c r="AN21" i="9"/>
  <c r="AJ21" i="9"/>
  <c r="AF21" i="9"/>
  <c r="AB21" i="9"/>
  <c r="X21" i="9"/>
  <c r="T21" i="9"/>
  <c r="P21" i="9"/>
  <c r="L21" i="9"/>
  <c r="H21" i="9"/>
  <c r="CB20" i="9"/>
  <c r="BX20" i="9"/>
  <c r="BT20" i="9"/>
  <c r="BP20" i="9"/>
  <c r="BL20" i="9"/>
  <c r="BH20" i="9"/>
  <c r="BD20" i="9"/>
  <c r="AZ20" i="9"/>
  <c r="AV20" i="9"/>
  <c r="AR20" i="9"/>
  <c r="AN20" i="9"/>
  <c r="AJ20" i="9"/>
  <c r="AF20" i="9"/>
  <c r="AB20" i="9"/>
  <c r="X20" i="9"/>
  <c r="T20" i="9"/>
  <c r="P20" i="9"/>
  <c r="L20" i="9"/>
  <c r="H20" i="9"/>
  <c r="CB19" i="9"/>
  <c r="BX19" i="9"/>
  <c r="BT19" i="9"/>
  <c r="BP19" i="9"/>
  <c r="BL19" i="9"/>
  <c r="BH19" i="9"/>
  <c r="BD19" i="9"/>
  <c r="AZ19" i="9"/>
  <c r="AV19" i="9"/>
  <c r="AR19" i="9"/>
  <c r="AN19" i="9"/>
  <c r="AJ19" i="9"/>
  <c r="AF19" i="9"/>
  <c r="AB19" i="9"/>
  <c r="X19" i="9"/>
  <c r="BX25" i="9"/>
  <c r="BH25" i="9"/>
  <c r="AR25" i="9"/>
  <c r="AB25" i="9"/>
  <c r="L25" i="9"/>
  <c r="CB24" i="9"/>
  <c r="BL24" i="9"/>
  <c r="AV24" i="9"/>
  <c r="AF24" i="9"/>
  <c r="U24" i="9"/>
  <c r="M24" i="9"/>
  <c r="BY23" i="9"/>
  <c r="BQ23" i="9"/>
  <c r="BI23" i="9"/>
  <c r="BA23" i="9"/>
  <c r="AS23" i="9"/>
  <c r="AK23" i="9"/>
  <c r="AC23" i="9"/>
  <c r="U23" i="9"/>
  <c r="M23" i="9"/>
  <c r="BY22" i="9"/>
  <c r="BQ22" i="9"/>
  <c r="BI22" i="9"/>
  <c r="BA22" i="9"/>
  <c r="AS22" i="9"/>
  <c r="AK22" i="9"/>
  <c r="AC22" i="9"/>
  <c r="U22" i="9"/>
  <c r="M22" i="9"/>
  <c r="BZ21" i="9"/>
  <c r="BU21" i="9"/>
  <c r="BP21" i="9"/>
  <c r="BK21" i="9"/>
  <c r="BG21" i="9"/>
  <c r="BC21" i="9"/>
  <c r="BT25" i="9"/>
  <c r="BD25" i="9"/>
  <c r="AN25" i="9"/>
  <c r="X25" i="9"/>
  <c r="H25" i="9"/>
  <c r="BX24" i="9"/>
  <c r="BH24" i="9"/>
  <c r="AR24" i="9"/>
  <c r="AB24" i="9"/>
  <c r="T24" i="9"/>
  <c r="L24" i="9"/>
  <c r="BX23" i="9"/>
  <c r="BP23" i="9"/>
  <c r="BH23" i="9"/>
  <c r="AZ23" i="9"/>
  <c r="AR23" i="9"/>
  <c r="AJ23" i="9"/>
  <c r="AB23" i="9"/>
  <c r="T23" i="9"/>
  <c r="L23" i="9"/>
  <c r="BX22" i="9"/>
  <c r="BP22" i="9"/>
  <c r="BH22" i="9"/>
  <c r="AZ22" i="9"/>
  <c r="AR22" i="9"/>
  <c r="AJ22" i="9"/>
  <c r="AB22" i="9"/>
  <c r="T22" i="9"/>
  <c r="L22" i="9"/>
  <c r="BY21" i="9"/>
  <c r="BT21" i="9"/>
  <c r="BN21" i="9"/>
  <c r="BJ21" i="9"/>
  <c r="BF21" i="9"/>
  <c r="BB21" i="9"/>
  <c r="AX21" i="9"/>
  <c r="AT21" i="9"/>
  <c r="AP21" i="9"/>
  <c r="AL21" i="9"/>
  <c r="AH21" i="9"/>
  <c r="AD21" i="9"/>
  <c r="Z21" i="9"/>
  <c r="V21" i="9"/>
  <c r="R21" i="9"/>
  <c r="N21" i="9"/>
  <c r="J21" i="9"/>
  <c r="F21" i="9"/>
  <c r="CD20" i="9"/>
  <c r="BZ20" i="9"/>
  <c r="BV20" i="9"/>
  <c r="BR20" i="9"/>
  <c r="BN20" i="9"/>
  <c r="BJ20" i="9"/>
  <c r="BF20" i="9"/>
  <c r="BB20" i="9"/>
  <c r="AX20" i="9"/>
  <c r="AT20" i="9"/>
  <c r="AP20" i="9"/>
  <c r="AL20" i="9"/>
  <c r="AH20" i="9"/>
  <c r="AD20" i="9"/>
  <c r="Z20" i="9"/>
  <c r="V20" i="9"/>
  <c r="R20" i="9"/>
  <c r="N20" i="9"/>
  <c r="J20" i="9"/>
  <c r="F20" i="9"/>
  <c r="CD19" i="9"/>
  <c r="BZ19" i="9"/>
  <c r="BV19" i="9"/>
  <c r="BR19" i="9"/>
  <c r="BN19" i="9"/>
  <c r="BJ19" i="9"/>
  <c r="BF19" i="9"/>
  <c r="BB19" i="9"/>
  <c r="AX19" i="9"/>
  <c r="AT19" i="9"/>
  <c r="AP19" i="9"/>
  <c r="AL19" i="9"/>
  <c r="AH19" i="9"/>
  <c r="AD19" i="9"/>
  <c r="Z19" i="9"/>
  <c r="BP25" i="9"/>
  <c r="Y24" i="9"/>
  <c r="CC23" i="9"/>
  <c r="AW23" i="9"/>
  <c r="Q23" i="9"/>
  <c r="BU22" i="9"/>
  <c r="AO22" i="9"/>
  <c r="I22" i="9"/>
  <c r="BR21" i="9"/>
  <c r="BA21" i="9"/>
  <c r="AS21" i="9"/>
  <c r="AK21" i="9"/>
  <c r="AC21" i="9"/>
  <c r="U21" i="9"/>
  <c r="M21" i="9"/>
  <c r="BY20" i="9"/>
  <c r="BQ20" i="9"/>
  <c r="BI20" i="9"/>
  <c r="BA20" i="9"/>
  <c r="AS20" i="9"/>
  <c r="AK20" i="9"/>
  <c r="AC20" i="9"/>
  <c r="U20" i="9"/>
  <c r="M20" i="9"/>
  <c r="BY19" i="9"/>
  <c r="BQ19" i="9"/>
  <c r="BI19" i="9"/>
  <c r="BA19" i="9"/>
  <c r="AS19" i="9"/>
  <c r="AK19" i="9"/>
  <c r="AC19" i="9"/>
  <c r="V19" i="9"/>
  <c r="R19" i="9"/>
  <c r="N19" i="9"/>
  <c r="J19" i="9"/>
  <c r="F19" i="9"/>
  <c r="CD18" i="9"/>
  <c r="BZ18" i="9"/>
  <c r="BV18" i="9"/>
  <c r="BR18" i="9"/>
  <c r="BN18" i="9"/>
  <c r="BJ18" i="9"/>
  <c r="BF18" i="9"/>
  <c r="BB18" i="9"/>
  <c r="AX18" i="9"/>
  <c r="AT18" i="9"/>
  <c r="AP18" i="9"/>
  <c r="AL18" i="9"/>
  <c r="AH18" i="9"/>
  <c r="AD18" i="9"/>
  <c r="Z18" i="9"/>
  <c r="V18" i="9"/>
  <c r="R18" i="9"/>
  <c r="N18" i="9"/>
  <c r="J18" i="9"/>
  <c r="F18" i="9"/>
  <c r="CD17" i="9"/>
  <c r="BZ17" i="9"/>
  <c r="BV17" i="9"/>
  <c r="BR17" i="9"/>
  <c r="BN17" i="9"/>
  <c r="BJ17" i="9"/>
  <c r="BF17" i="9"/>
  <c r="BB17" i="9"/>
  <c r="AX17" i="9"/>
  <c r="AT17" i="9"/>
  <c r="AP17" i="9"/>
  <c r="AL17" i="9"/>
  <c r="AH17" i="9"/>
  <c r="AD17" i="9"/>
  <c r="Z17" i="9"/>
  <c r="V17" i="9"/>
  <c r="R17" i="9"/>
  <c r="N17" i="9"/>
  <c r="J17" i="9"/>
  <c r="F17" i="9"/>
  <c r="CD16" i="9"/>
  <c r="BZ16" i="9"/>
  <c r="BV16" i="9"/>
  <c r="BR16" i="9"/>
  <c r="BN16" i="9"/>
  <c r="BJ16" i="9"/>
  <c r="BF16" i="9"/>
  <c r="BB16" i="9"/>
  <c r="AX16" i="9"/>
  <c r="AT16" i="9"/>
  <c r="AP16" i="9"/>
  <c r="AL16" i="9"/>
  <c r="AH16" i="9"/>
  <c r="AD16" i="9"/>
  <c r="Z16" i="9"/>
  <c r="V16" i="9"/>
  <c r="R16" i="9"/>
  <c r="N16" i="9"/>
  <c r="J16" i="9"/>
  <c r="F16" i="9"/>
  <c r="CD15" i="9"/>
  <c r="BZ15" i="9"/>
  <c r="BV15" i="9"/>
  <c r="AZ25" i="9"/>
  <c r="BT24" i="9"/>
  <c r="Q24" i="9"/>
  <c r="BU23" i="9"/>
  <c r="AO23" i="9"/>
  <c r="I23" i="9"/>
  <c r="BM22" i="9"/>
  <c r="AG22" i="9"/>
  <c r="BM21" i="9"/>
  <c r="AY21" i="9"/>
  <c r="AQ21" i="9"/>
  <c r="AI21" i="9"/>
  <c r="AA21" i="9"/>
  <c r="S21" i="9"/>
  <c r="K21" i="9"/>
  <c r="CE20" i="9"/>
  <c r="BW20" i="9"/>
  <c r="BO20" i="9"/>
  <c r="BG20" i="9"/>
  <c r="AY20" i="9"/>
  <c r="AQ20" i="9"/>
  <c r="AI20" i="9"/>
  <c r="AA20" i="9"/>
  <c r="S20" i="9"/>
  <c r="K20" i="9"/>
  <c r="CE19" i="9"/>
  <c r="BW19" i="9"/>
  <c r="BO19" i="9"/>
  <c r="BG19" i="9"/>
  <c r="AY19" i="9"/>
  <c r="AQ19" i="9"/>
  <c r="AI19" i="9"/>
  <c r="AA19" i="9"/>
  <c r="U19" i="9"/>
  <c r="Q19" i="9"/>
  <c r="M19" i="9"/>
  <c r="I19" i="9"/>
  <c r="CC18" i="9"/>
  <c r="BY18" i="9"/>
  <c r="BU18" i="9"/>
  <c r="BQ18" i="9"/>
  <c r="BM18" i="9"/>
  <c r="BI18" i="9"/>
  <c r="BE18" i="9"/>
  <c r="BA18" i="9"/>
  <c r="AW18" i="9"/>
  <c r="AS18" i="9"/>
  <c r="AO18" i="9"/>
  <c r="AK18" i="9"/>
  <c r="AG18" i="9"/>
  <c r="AC18" i="9"/>
  <c r="Y18" i="9"/>
  <c r="U18" i="9"/>
  <c r="Q18" i="9"/>
  <c r="M18" i="9"/>
  <c r="I18" i="9"/>
  <c r="CC17" i="9"/>
  <c r="BY17" i="9"/>
  <c r="BU17" i="9"/>
  <c r="BQ17" i="9"/>
  <c r="BM17" i="9"/>
  <c r="BI17" i="9"/>
  <c r="BE17" i="9"/>
  <c r="BA17" i="9"/>
  <c r="AW17" i="9"/>
  <c r="AS17" i="9"/>
  <c r="AO17" i="9"/>
  <c r="AK17" i="9"/>
  <c r="AG17" i="9"/>
  <c r="AC17" i="9"/>
  <c r="Y17" i="9"/>
  <c r="U17" i="9"/>
  <c r="Q17" i="9"/>
  <c r="M17" i="9"/>
  <c r="I17" i="9"/>
  <c r="CC16" i="9"/>
  <c r="BY16" i="9"/>
  <c r="BU16" i="9"/>
  <c r="BQ16" i="9"/>
  <c r="BM16" i="9"/>
  <c r="BI16" i="9"/>
  <c r="BE16" i="9"/>
  <c r="BA16" i="9"/>
  <c r="AW16" i="9"/>
  <c r="AJ25" i="9"/>
  <c r="BD24" i="9"/>
  <c r="I24" i="9"/>
  <c r="BM23" i="9"/>
  <c r="AG23" i="9"/>
  <c r="BE22" i="9"/>
  <c r="Y22" i="9"/>
  <c r="CC21" i="9"/>
  <c r="BI21" i="9"/>
  <c r="AW21" i="9"/>
  <c r="AO21" i="9"/>
  <c r="AG21" i="9"/>
  <c r="Y21" i="9"/>
  <c r="Q21" i="9"/>
  <c r="I21" i="9"/>
  <c r="CC20" i="9"/>
  <c r="BU20" i="9"/>
  <c r="BM20" i="9"/>
  <c r="BE20" i="9"/>
  <c r="AW20" i="9"/>
  <c r="AO20" i="9"/>
  <c r="AG20" i="9"/>
  <c r="Y20" i="9"/>
  <c r="Q20" i="9"/>
  <c r="I20" i="9"/>
  <c r="CC19" i="9"/>
  <c r="BU19" i="9"/>
  <c r="BM19" i="9"/>
  <c r="BE19" i="9"/>
  <c r="AW19" i="9"/>
  <c r="AO19" i="9"/>
  <c r="AG19" i="9"/>
  <c r="Y19" i="9"/>
  <c r="T19" i="9"/>
  <c r="P19" i="9"/>
  <c r="L19" i="9"/>
  <c r="H19" i="9"/>
  <c r="CB18" i="9"/>
  <c r="BX18" i="9"/>
  <c r="BT18" i="9"/>
  <c r="BP18" i="9"/>
  <c r="BL18" i="9"/>
  <c r="BH18" i="9"/>
  <c r="BD18" i="9"/>
  <c r="AZ18" i="9"/>
  <c r="AV18" i="9"/>
  <c r="AR18" i="9"/>
  <c r="AN18" i="9"/>
  <c r="AJ18" i="9"/>
  <c r="AF18" i="9"/>
  <c r="AB18" i="9"/>
  <c r="X18" i="9"/>
  <c r="T18" i="9"/>
  <c r="P18" i="9"/>
  <c r="L18" i="9"/>
  <c r="H18" i="9"/>
  <c r="CB17" i="9"/>
  <c r="BX17" i="9"/>
  <c r="BT17" i="9"/>
  <c r="BP17" i="9"/>
  <c r="BL17" i="9"/>
  <c r="BH17" i="9"/>
  <c r="BD17" i="9"/>
  <c r="AZ17" i="9"/>
  <c r="AV17" i="9"/>
  <c r="AR17" i="9"/>
  <c r="AN17" i="9"/>
  <c r="AJ17" i="9"/>
  <c r="AF17" i="9"/>
  <c r="AB17" i="9"/>
  <c r="X17" i="9"/>
  <c r="T17" i="9"/>
  <c r="P17" i="9"/>
  <c r="L17" i="9"/>
  <c r="H17" i="9"/>
  <c r="CB16" i="9"/>
  <c r="BX16" i="9"/>
  <c r="BT16" i="9"/>
  <c r="BP16" i="9"/>
  <c r="BL16" i="9"/>
  <c r="BH16" i="9"/>
  <c r="BD16" i="9"/>
  <c r="AZ16" i="9"/>
  <c r="AV16" i="9"/>
  <c r="AR16" i="9"/>
  <c r="AN16" i="9"/>
  <c r="AJ16" i="9"/>
  <c r="AF16" i="9"/>
  <c r="AB16" i="9"/>
  <c r="X16" i="9"/>
  <c r="T16" i="9"/>
  <c r="P16" i="9"/>
  <c r="L16" i="9"/>
  <c r="H16" i="9"/>
  <c r="CB15" i="9"/>
  <c r="BX15" i="9"/>
  <c r="BT15" i="9"/>
  <c r="BP15" i="9"/>
  <c r="BL15" i="9"/>
  <c r="BH15" i="9"/>
  <c r="BD15" i="9"/>
  <c r="AZ15" i="9"/>
  <c r="AV15" i="9"/>
  <c r="AR15" i="9"/>
  <c r="AN15" i="9"/>
  <c r="AJ15" i="9"/>
  <c r="AF15" i="9"/>
  <c r="AB15" i="9"/>
  <c r="X15" i="9"/>
  <c r="T15" i="9"/>
  <c r="P15" i="9"/>
  <c r="L15" i="9"/>
  <c r="H15" i="9"/>
  <c r="CB14" i="9"/>
  <c r="BX14" i="9"/>
  <c r="BT14" i="9"/>
  <c r="BP14" i="9"/>
  <c r="BL14" i="9"/>
  <c r="BH14" i="9"/>
  <c r="T25" i="9"/>
  <c r="BE23" i="9"/>
  <c r="AW22" i="9"/>
  <c r="BE21" i="9"/>
  <c r="W21" i="9"/>
  <c r="CA20" i="9"/>
  <c r="AU20" i="9"/>
  <c r="O20" i="9"/>
  <c r="BS19" i="9"/>
  <c r="AM19" i="9"/>
  <c r="O19" i="9"/>
  <c r="CE18" i="9"/>
  <c r="BO18" i="9"/>
  <c r="AY18" i="9"/>
  <c r="AI18" i="9"/>
  <c r="S18" i="9"/>
  <c r="BS17" i="9"/>
  <c r="BC17" i="9"/>
  <c r="AM17" i="9"/>
  <c r="W17" i="9"/>
  <c r="G17" i="9"/>
  <c r="BW16" i="9"/>
  <c r="BG16" i="9"/>
  <c r="AS16" i="9"/>
  <c r="AK16" i="9"/>
  <c r="AC16" i="9"/>
  <c r="U16" i="9"/>
  <c r="M16" i="9"/>
  <c r="BY15" i="9"/>
  <c r="BR15" i="9"/>
  <c r="BM15" i="9"/>
  <c r="BG15" i="9"/>
  <c r="BB15" i="9"/>
  <c r="AW15" i="9"/>
  <c r="AQ15" i="9"/>
  <c r="AL15" i="9"/>
  <c r="AG15" i="9"/>
  <c r="AA15" i="9"/>
  <c r="V15" i="9"/>
  <c r="Q15" i="9"/>
  <c r="K15" i="9"/>
  <c r="F15" i="9"/>
  <c r="CC14" i="9"/>
  <c r="BW14" i="9"/>
  <c r="BR14" i="9"/>
  <c r="BM14" i="9"/>
  <c r="BG14" i="9"/>
  <c r="BC14" i="9"/>
  <c r="AY14" i="9"/>
  <c r="AU14" i="9"/>
  <c r="AQ14" i="9"/>
  <c r="AM14" i="9"/>
  <c r="AI14" i="9"/>
  <c r="AE14" i="9"/>
  <c r="AA14" i="9"/>
  <c r="W14" i="9"/>
  <c r="S14" i="9"/>
  <c r="O14" i="9"/>
  <c r="K14" i="9"/>
  <c r="G14" i="9"/>
  <c r="CE13" i="9"/>
  <c r="CA13" i="9"/>
  <c r="BW13" i="9"/>
  <c r="BS13" i="9"/>
  <c r="BO13" i="9"/>
  <c r="BK13" i="9"/>
  <c r="BG13" i="9"/>
  <c r="BC13" i="9"/>
  <c r="AY13" i="9"/>
  <c r="AU13" i="9"/>
  <c r="AQ13" i="9"/>
  <c r="AM13" i="9"/>
  <c r="AI13" i="9"/>
  <c r="AE13" i="9"/>
  <c r="AA13" i="9"/>
  <c r="W13" i="9"/>
  <c r="S13" i="9"/>
  <c r="O13" i="9"/>
  <c r="K13" i="9"/>
  <c r="G13" i="9"/>
  <c r="CE12" i="9"/>
  <c r="CA12" i="9"/>
  <c r="BW12" i="9"/>
  <c r="BS12" i="9"/>
  <c r="BO12" i="9"/>
  <c r="BK12" i="9"/>
  <c r="BG12" i="9"/>
  <c r="BC12" i="9"/>
  <c r="AY12" i="9"/>
  <c r="AU12" i="9"/>
  <c r="AQ12" i="9"/>
  <c r="AM12" i="9"/>
  <c r="AI12" i="9"/>
  <c r="AE12" i="9"/>
  <c r="AA12" i="9"/>
  <c r="W12" i="9"/>
  <c r="S12" i="9"/>
  <c r="O12" i="9"/>
  <c r="K12" i="9"/>
  <c r="G12" i="9"/>
  <c r="CE11" i="9"/>
  <c r="CA11" i="9"/>
  <c r="BW11" i="9"/>
  <c r="BS11" i="9"/>
  <c r="BO11" i="9"/>
  <c r="BK11" i="9"/>
  <c r="BG11" i="9"/>
  <c r="BC11" i="9"/>
  <c r="AY11" i="9"/>
  <c r="AU11" i="9"/>
  <c r="AQ11" i="9"/>
  <c r="AM11" i="9"/>
  <c r="AI11" i="9"/>
  <c r="AE11" i="9"/>
  <c r="AA11" i="9"/>
  <c r="W11" i="9"/>
  <c r="S11" i="9"/>
  <c r="O11" i="9"/>
  <c r="K11" i="9"/>
  <c r="G11" i="9"/>
  <c r="CE10" i="9"/>
  <c r="CA10" i="9"/>
  <c r="BW10" i="9"/>
  <c r="BS10" i="9"/>
  <c r="BO10" i="9"/>
  <c r="BK10" i="9"/>
  <c r="BG10" i="9"/>
  <c r="BC10" i="9"/>
  <c r="AY10" i="9"/>
  <c r="AU10" i="9"/>
  <c r="AQ10" i="9"/>
  <c r="AM10" i="9"/>
  <c r="AI10" i="9"/>
  <c r="AE10" i="9"/>
  <c r="AA10" i="9"/>
  <c r="W10" i="9"/>
  <c r="S10" i="9"/>
  <c r="O10" i="9"/>
  <c r="K10" i="9"/>
  <c r="G10" i="9"/>
  <c r="CE9" i="9"/>
  <c r="CA9" i="9"/>
  <c r="BW9" i="9"/>
  <c r="BS9" i="9"/>
  <c r="BO9" i="9"/>
  <c r="BK9" i="9"/>
  <c r="BG9" i="9"/>
  <c r="BC9" i="9"/>
  <c r="AY9" i="9"/>
  <c r="AU9" i="9"/>
  <c r="AQ9" i="9"/>
  <c r="AM9" i="9"/>
  <c r="AI9" i="9"/>
  <c r="AE9" i="9"/>
  <c r="AA9" i="9"/>
  <c r="W9" i="9"/>
  <c r="S9" i="9"/>
  <c r="O9" i="9"/>
  <c r="K9" i="9"/>
  <c r="G9" i="9"/>
  <c r="CE8" i="9"/>
  <c r="CA8" i="9"/>
  <c r="BW8" i="9"/>
  <c r="BS8" i="9"/>
  <c r="BO8" i="9"/>
  <c r="BK8" i="9"/>
  <c r="BG8" i="9"/>
  <c r="BC8" i="9"/>
  <c r="Y23" i="9"/>
  <c r="Q22" i="9"/>
  <c r="AU21" i="9"/>
  <c r="O21" i="9"/>
  <c r="BS20" i="9"/>
  <c r="AM20" i="9"/>
  <c r="G20" i="9"/>
  <c r="BK19" i="9"/>
  <c r="AE19" i="9"/>
  <c r="K19" i="9"/>
  <c r="CA18" i="9"/>
  <c r="BK18" i="9"/>
  <c r="AU18" i="9"/>
  <c r="AE18" i="9"/>
  <c r="O18" i="9"/>
  <c r="CE17" i="9"/>
  <c r="BO17" i="9"/>
  <c r="AY17" i="9"/>
  <c r="AI17" i="9"/>
  <c r="S17" i="9"/>
  <c r="BS16" i="9"/>
  <c r="BC16" i="9"/>
  <c r="AQ16" i="9"/>
  <c r="AI16" i="9"/>
  <c r="AA16" i="9"/>
  <c r="S16" i="9"/>
  <c r="K16" i="9"/>
  <c r="CE15" i="9"/>
  <c r="BW15" i="9"/>
  <c r="BQ15" i="9"/>
  <c r="BK15" i="9"/>
  <c r="BF15" i="9"/>
  <c r="BA15" i="9"/>
  <c r="AU15" i="9"/>
  <c r="AP15" i="9"/>
  <c r="AK15" i="9"/>
  <c r="AE15" i="9"/>
  <c r="Z15" i="9"/>
  <c r="U15" i="9"/>
  <c r="O15" i="9"/>
  <c r="J15" i="9"/>
  <c r="CA14" i="9"/>
  <c r="BV14" i="9"/>
  <c r="BQ14" i="9"/>
  <c r="BK14" i="9"/>
  <c r="BF14" i="9"/>
  <c r="BB14" i="9"/>
  <c r="AX14" i="9"/>
  <c r="AT14" i="9"/>
  <c r="AP14" i="9"/>
  <c r="AL14" i="9"/>
  <c r="AH14" i="9"/>
  <c r="AD14" i="9"/>
  <c r="Z14" i="9"/>
  <c r="V14" i="9"/>
  <c r="R14" i="9"/>
  <c r="N14" i="9"/>
  <c r="J14" i="9"/>
  <c r="F14" i="9"/>
  <c r="CD13" i="9"/>
  <c r="BZ13" i="9"/>
  <c r="BV13" i="9"/>
  <c r="BR13" i="9"/>
  <c r="BN13" i="9"/>
  <c r="BJ13" i="9"/>
  <c r="BF13" i="9"/>
  <c r="BB13" i="9"/>
  <c r="AX13" i="9"/>
  <c r="AT13" i="9"/>
  <c r="AP13" i="9"/>
  <c r="AL13" i="9"/>
  <c r="AH13" i="9"/>
  <c r="AD13" i="9"/>
  <c r="Z13" i="9"/>
  <c r="V13" i="9"/>
  <c r="R13" i="9"/>
  <c r="N13" i="9"/>
  <c r="J13" i="9"/>
  <c r="F13" i="9"/>
  <c r="CD12" i="9"/>
  <c r="BZ12" i="9"/>
  <c r="BV12" i="9"/>
  <c r="BR12" i="9"/>
  <c r="BN12" i="9"/>
  <c r="BJ12" i="9"/>
  <c r="BF12" i="9"/>
  <c r="BB12" i="9"/>
  <c r="AX12" i="9"/>
  <c r="AT12" i="9"/>
  <c r="AP12" i="9"/>
  <c r="AL12" i="9"/>
  <c r="AH12" i="9"/>
  <c r="AD12" i="9"/>
  <c r="Z12" i="9"/>
  <c r="V12" i="9"/>
  <c r="R12" i="9"/>
  <c r="N12" i="9"/>
  <c r="J12" i="9"/>
  <c r="F12" i="9"/>
  <c r="CD11" i="9"/>
  <c r="BZ11" i="9"/>
  <c r="BV11" i="9"/>
  <c r="BR11" i="9"/>
  <c r="BN11" i="9"/>
  <c r="BJ11" i="9"/>
  <c r="BF11" i="9"/>
  <c r="BB11" i="9"/>
  <c r="AX11" i="9"/>
  <c r="AT11" i="9"/>
  <c r="AP11" i="9"/>
  <c r="AL11" i="9"/>
  <c r="AH11" i="9"/>
  <c r="AD11" i="9"/>
  <c r="Z11" i="9"/>
  <c r="V11" i="9"/>
  <c r="R11" i="9"/>
  <c r="N11" i="9"/>
  <c r="J11" i="9"/>
  <c r="F11" i="9"/>
  <c r="CD10" i="9"/>
  <c r="BZ10" i="9"/>
  <c r="BV10" i="9"/>
  <c r="BR10" i="9"/>
  <c r="BN10" i="9"/>
  <c r="BJ10" i="9"/>
  <c r="BF10" i="9"/>
  <c r="BB10" i="9"/>
  <c r="AX10" i="9"/>
  <c r="AT10" i="9"/>
  <c r="AP10" i="9"/>
  <c r="AL10" i="9"/>
  <c r="AH10" i="9"/>
  <c r="AD10" i="9"/>
  <c r="Z10" i="9"/>
  <c r="V10" i="9"/>
  <c r="R10" i="9"/>
  <c r="N10" i="9"/>
  <c r="J10" i="9"/>
  <c r="F10" i="9"/>
  <c r="CD9" i="9"/>
  <c r="BZ9" i="9"/>
  <c r="BV9" i="9"/>
  <c r="BR9" i="9"/>
  <c r="BN9" i="9"/>
  <c r="BJ9" i="9"/>
  <c r="BF9" i="9"/>
  <c r="BB9" i="9"/>
  <c r="AX9" i="9"/>
  <c r="AT9" i="9"/>
  <c r="AP9" i="9"/>
  <c r="AL9" i="9"/>
  <c r="AH9" i="9"/>
  <c r="AD9" i="9"/>
  <c r="Z9" i="9"/>
  <c r="V9" i="9"/>
  <c r="R9" i="9"/>
  <c r="N9" i="9"/>
  <c r="AN24" i="9"/>
  <c r="AM21" i="9"/>
  <c r="G21" i="9"/>
  <c r="BK20" i="9"/>
  <c r="AE20" i="9"/>
  <c r="BC19" i="9"/>
  <c r="W19" i="9"/>
  <c r="G19" i="9"/>
  <c r="BW18" i="9"/>
  <c r="BG18" i="9"/>
  <c r="AQ18" i="9"/>
  <c r="AA18" i="9"/>
  <c r="K18" i="9"/>
  <c r="CA17" i="9"/>
  <c r="BK17" i="9"/>
  <c r="AU17" i="9"/>
  <c r="AE17" i="9"/>
  <c r="O17" i="9"/>
  <c r="CE16" i="9"/>
  <c r="BO16" i="9"/>
  <c r="AY16" i="9"/>
  <c r="AO16" i="9"/>
  <c r="AG16" i="9"/>
  <c r="Y16" i="9"/>
  <c r="Q16" i="9"/>
  <c r="I16" i="9"/>
  <c r="CC15" i="9"/>
  <c r="BU15" i="9"/>
  <c r="BO15" i="9"/>
  <c r="BJ15" i="9"/>
  <c r="BE15" i="9"/>
  <c r="AY15" i="9"/>
  <c r="AT15" i="9"/>
  <c r="AO15" i="9"/>
  <c r="AI15" i="9"/>
  <c r="AD15" i="9"/>
  <c r="Y15" i="9"/>
  <c r="S15" i="9"/>
  <c r="N15" i="9"/>
  <c r="I15" i="9"/>
  <c r="CE14" i="9"/>
  <c r="BZ14" i="9"/>
  <c r="BU14" i="9"/>
  <c r="BO14" i="9"/>
  <c r="BJ14" i="9"/>
  <c r="BE14" i="9"/>
  <c r="BA14" i="9"/>
  <c r="AW14" i="9"/>
  <c r="AS14" i="9"/>
  <c r="AO14" i="9"/>
  <c r="AK14" i="9"/>
  <c r="AG14" i="9"/>
  <c r="AC14" i="9"/>
  <c r="Y14" i="9"/>
  <c r="U14" i="9"/>
  <c r="Q14" i="9"/>
  <c r="M14" i="9"/>
  <c r="I14" i="9"/>
  <c r="CC13" i="9"/>
  <c r="BY13" i="9"/>
  <c r="BU13" i="9"/>
  <c r="BQ13" i="9"/>
  <c r="BM13" i="9"/>
  <c r="BI13" i="9"/>
  <c r="BE13" i="9"/>
  <c r="BA13" i="9"/>
  <c r="AW13" i="9"/>
  <c r="AS13" i="9"/>
  <c r="AO13" i="9"/>
  <c r="AK13" i="9"/>
  <c r="AG13" i="9"/>
  <c r="AC13" i="9"/>
  <c r="Y13" i="9"/>
  <c r="U13" i="9"/>
  <c r="Q13" i="9"/>
  <c r="M13" i="9"/>
  <c r="I13" i="9"/>
  <c r="CC12" i="9"/>
  <c r="BY12" i="9"/>
  <c r="BU12" i="9"/>
  <c r="BQ12" i="9"/>
  <c r="BM12" i="9"/>
  <c r="BI12" i="9"/>
  <c r="BE12" i="9"/>
  <c r="BA12" i="9"/>
  <c r="AW12" i="9"/>
  <c r="AS12" i="9"/>
  <c r="AO12" i="9"/>
  <c r="AK12" i="9"/>
  <c r="AG12" i="9"/>
  <c r="AC12" i="9"/>
  <c r="Y12" i="9"/>
  <c r="U12" i="9"/>
  <c r="Q12" i="9"/>
  <c r="M12" i="9"/>
  <c r="I12" i="9"/>
  <c r="CC11" i="9"/>
  <c r="BY11" i="9"/>
  <c r="BU11" i="9"/>
  <c r="BQ11" i="9"/>
  <c r="BM11" i="9"/>
  <c r="BI11" i="9"/>
  <c r="BE11" i="9"/>
  <c r="BA11" i="9"/>
  <c r="AW11" i="9"/>
  <c r="AS11" i="9"/>
  <c r="AO11" i="9"/>
  <c r="AK11" i="9"/>
  <c r="AG11" i="9"/>
  <c r="AC11" i="9"/>
  <c r="Y11" i="9"/>
  <c r="U11" i="9"/>
  <c r="Q11" i="9"/>
  <c r="M11" i="9"/>
  <c r="I11" i="9"/>
  <c r="CC10" i="9"/>
  <c r="BY10" i="9"/>
  <c r="BU10" i="9"/>
  <c r="BQ10" i="9"/>
  <c r="BM10" i="9"/>
  <c r="BI10" i="9"/>
  <c r="BE10" i="9"/>
  <c r="BA10" i="9"/>
  <c r="AW10" i="9"/>
  <c r="AS10" i="9"/>
  <c r="AO10" i="9"/>
  <c r="AK10" i="9"/>
  <c r="AG10" i="9"/>
  <c r="AC10" i="9"/>
  <c r="Y10" i="9"/>
  <c r="U10" i="9"/>
  <c r="Q10" i="9"/>
  <c r="M10" i="9"/>
  <c r="I10" i="9"/>
  <c r="CC9" i="9"/>
  <c r="BY9" i="9"/>
  <c r="BU9" i="9"/>
  <c r="BQ9" i="9"/>
  <c r="BM9" i="9"/>
  <c r="BI9" i="9"/>
  <c r="BE9" i="9"/>
  <c r="BA9" i="9"/>
  <c r="AW9" i="9"/>
  <c r="AS9" i="9"/>
  <c r="AO9" i="9"/>
  <c r="AK9" i="9"/>
  <c r="AG9" i="9"/>
  <c r="AC9" i="9"/>
  <c r="Y9" i="9"/>
  <c r="U9" i="9"/>
  <c r="G4" i="9"/>
  <c r="K4" i="9"/>
  <c r="O4" i="9"/>
  <c r="S4" i="9"/>
  <c r="W4" i="9"/>
  <c r="AA4" i="9"/>
  <c r="AE4" i="9"/>
  <c r="AI4" i="9"/>
  <c r="AM4" i="9"/>
  <c r="AQ4" i="9"/>
  <c r="AU4" i="9"/>
  <c r="AY4" i="9"/>
  <c r="BC4" i="9"/>
  <c r="BG4" i="9"/>
  <c r="BK4" i="9"/>
  <c r="BO4" i="9"/>
  <c r="BS4" i="9"/>
  <c r="BW4" i="9"/>
  <c r="CA4" i="9"/>
  <c r="CE4" i="9"/>
  <c r="G5" i="9"/>
  <c r="K5" i="9"/>
  <c r="O5" i="9"/>
  <c r="S5" i="9"/>
  <c r="W5" i="9"/>
  <c r="AA5" i="9"/>
  <c r="AE5" i="9"/>
  <c r="AI5" i="9"/>
  <c r="AM5" i="9"/>
  <c r="AQ5" i="9"/>
  <c r="AU5" i="9"/>
  <c r="AY5" i="9"/>
  <c r="BC5" i="9"/>
  <c r="BG5" i="9"/>
  <c r="BK5" i="9"/>
  <c r="BO5" i="9"/>
  <c r="BS5" i="9"/>
  <c r="BW5" i="9"/>
  <c r="CA5" i="9"/>
  <c r="CE5" i="9"/>
  <c r="F6" i="9"/>
  <c r="J6" i="9"/>
  <c r="N6" i="9"/>
  <c r="R6" i="9"/>
  <c r="V6" i="9"/>
  <c r="Z6" i="9"/>
  <c r="AD6" i="9"/>
  <c r="AH6" i="9"/>
  <c r="AL6" i="9"/>
  <c r="AP6" i="9"/>
  <c r="AT6" i="9"/>
  <c r="AX6" i="9"/>
  <c r="BB6" i="9"/>
  <c r="BF6" i="9"/>
  <c r="BJ6" i="9"/>
  <c r="BN6" i="9"/>
  <c r="BR6" i="9"/>
  <c r="BV6" i="9"/>
  <c r="BZ6" i="9"/>
  <c r="CD6" i="9"/>
  <c r="F7" i="9"/>
  <c r="J7" i="9"/>
  <c r="N7" i="9"/>
  <c r="R7" i="9"/>
  <c r="V7" i="9"/>
  <c r="Z7" i="9"/>
  <c r="AD7" i="9"/>
  <c r="AH7" i="9"/>
  <c r="AL7" i="9"/>
  <c r="AP7" i="9"/>
  <c r="AT7" i="9"/>
  <c r="AX7" i="9"/>
  <c r="BB7" i="9"/>
  <c r="BF7" i="9"/>
  <c r="BJ7" i="9"/>
  <c r="BN7" i="9"/>
  <c r="BR7" i="9"/>
  <c r="BV7" i="9"/>
  <c r="BZ7" i="9"/>
  <c r="CD7" i="9"/>
  <c r="F8" i="9"/>
  <c r="J8" i="9"/>
  <c r="N8" i="9"/>
  <c r="R8" i="9"/>
  <c r="V8" i="9"/>
  <c r="Z8" i="9"/>
  <c r="AD8" i="9"/>
  <c r="AH8" i="9"/>
  <c r="AL8" i="9"/>
  <c r="AP8" i="9"/>
  <c r="AT8" i="9"/>
  <c r="AX8" i="9"/>
  <c r="BB8" i="9"/>
  <c r="BH8" i="9"/>
  <c r="BM8" i="9"/>
  <c r="BR8" i="9"/>
  <c r="BX8" i="9"/>
  <c r="CC8" i="9"/>
  <c r="F9" i="9"/>
  <c r="L9" i="9"/>
  <c r="T9" i="9"/>
  <c r="AJ9" i="9"/>
  <c r="AZ9" i="9"/>
  <c r="BP9" i="9"/>
  <c r="P10" i="9"/>
  <c r="AF10" i="9"/>
  <c r="AV10" i="9"/>
  <c r="BL10" i="9"/>
  <c r="CB10" i="9"/>
  <c r="L11" i="9"/>
  <c r="AB11" i="9"/>
  <c r="AR11" i="9"/>
  <c r="BH11" i="9"/>
  <c r="BX11" i="9"/>
  <c r="H12" i="9"/>
  <c r="X12" i="9"/>
  <c r="AN12" i="9"/>
  <c r="BD12" i="9"/>
  <c r="BT12" i="9"/>
  <c r="T13" i="9"/>
  <c r="AJ13" i="9"/>
  <c r="AZ13" i="9"/>
  <c r="BP13" i="9"/>
  <c r="P14" i="9"/>
  <c r="AF14" i="9"/>
  <c r="AV14" i="9"/>
  <c r="BN14" i="9"/>
  <c r="W15" i="9"/>
  <c r="AS15" i="9"/>
  <c r="BN15" i="9"/>
  <c r="G16" i="9"/>
  <c r="AM16" i="9"/>
  <c r="BG17" i="9"/>
  <c r="W18" i="9"/>
  <c r="AE21" i="9"/>
  <c r="BH4" i="9"/>
  <c r="BL4" i="9"/>
  <c r="BP4" i="9"/>
  <c r="BT4" i="9"/>
  <c r="BX4" i="9"/>
  <c r="CB4" i="9"/>
  <c r="H5" i="9"/>
  <c r="L5" i="9"/>
  <c r="P5" i="9"/>
  <c r="T5" i="9"/>
  <c r="X5" i="9"/>
  <c r="AB5" i="9"/>
  <c r="AF5" i="9"/>
  <c r="AJ5" i="9"/>
  <c r="AN5" i="9"/>
  <c r="AR5" i="9"/>
  <c r="AV5" i="9"/>
  <c r="AZ5" i="9"/>
  <c r="BD5" i="9"/>
  <c r="BH5" i="9"/>
  <c r="BL5" i="9"/>
  <c r="BP5" i="9"/>
  <c r="BT5" i="9"/>
  <c r="BX5" i="9"/>
  <c r="CB5" i="9"/>
  <c r="G6" i="9"/>
  <c r="K6" i="9"/>
  <c r="O6" i="9"/>
  <c r="S6" i="9"/>
  <c r="W6" i="9"/>
  <c r="AA6" i="9"/>
  <c r="AE6" i="9"/>
  <c r="AI6" i="9"/>
  <c r="AM6" i="9"/>
  <c r="AQ6" i="9"/>
  <c r="AU6" i="9"/>
  <c r="AY6" i="9"/>
  <c r="BC6" i="9"/>
  <c r="BG6" i="9"/>
  <c r="BK6" i="9"/>
  <c r="BO6" i="9"/>
  <c r="BS6" i="9"/>
  <c r="BW6" i="9"/>
  <c r="CA6" i="9"/>
  <c r="CE6" i="9"/>
  <c r="G7" i="9"/>
  <c r="K7" i="9"/>
  <c r="O7" i="9"/>
  <c r="S7" i="9"/>
  <c r="W7" i="9"/>
  <c r="AA7" i="9"/>
  <c r="AE7" i="9"/>
  <c r="AI7" i="9"/>
  <c r="AM7" i="9"/>
  <c r="AQ7" i="9"/>
  <c r="AU7" i="9"/>
  <c r="AY7" i="9"/>
  <c r="BC7" i="9"/>
  <c r="BG7" i="9"/>
  <c r="BK7" i="9"/>
  <c r="BO7" i="9"/>
  <c r="BS7" i="9"/>
  <c r="BW7" i="9"/>
  <c r="CA7" i="9"/>
  <c r="CE7" i="9"/>
  <c r="G8" i="9"/>
  <c r="K8" i="9"/>
  <c r="O8" i="9"/>
  <c r="S8" i="9"/>
  <c r="W8" i="9"/>
  <c r="AA8" i="9"/>
  <c r="AE8" i="9"/>
  <c r="AI8" i="9"/>
  <c r="AM8" i="9"/>
  <c r="AQ8" i="9"/>
  <c r="AU8" i="9"/>
  <c r="AY8" i="9"/>
  <c r="BD8" i="9"/>
  <c r="BI8" i="9"/>
  <c r="BN8" i="9"/>
  <c r="BT8" i="9"/>
  <c r="BY8" i="9"/>
  <c r="CD8" i="9"/>
  <c r="H9" i="9"/>
  <c r="M9" i="9"/>
  <c r="X9" i="9"/>
  <c r="AN9" i="9"/>
  <c r="BD9" i="9"/>
  <c r="BT9" i="9"/>
  <c r="T10" i="9"/>
  <c r="AJ10" i="9"/>
  <c r="AZ10" i="9"/>
  <c r="BP10" i="9"/>
  <c r="P11" i="9"/>
  <c r="AF11" i="9"/>
  <c r="AV11" i="9"/>
  <c r="BL11" i="9"/>
  <c r="CB11" i="9"/>
  <c r="L12" i="9"/>
  <c r="AB12" i="9"/>
  <c r="AR12" i="9"/>
  <c r="BH12" i="9"/>
  <c r="BX12" i="9"/>
  <c r="H13" i="9"/>
  <c r="X13" i="9"/>
  <c r="AN13" i="9"/>
  <c r="BD13" i="9"/>
  <c r="BT13" i="9"/>
  <c r="T14" i="9"/>
  <c r="AJ14" i="9"/>
  <c r="AZ14" i="9"/>
  <c r="BS14" i="9"/>
  <c r="G15" i="9"/>
  <c r="AC15" i="9"/>
  <c r="AX15" i="9"/>
  <c r="BS15" i="9"/>
  <c r="O16" i="9"/>
  <c r="AU16" i="9"/>
  <c r="K17" i="9"/>
  <c r="BW17" i="9"/>
  <c r="AM18" i="9"/>
  <c r="S19" i="9"/>
  <c r="W20" i="9"/>
  <c r="BX21" i="9"/>
  <c r="F3" i="9"/>
  <c r="J3" i="9"/>
  <c r="N3" i="9"/>
  <c r="R3" i="9"/>
  <c r="V3" i="9"/>
  <c r="Z3" i="9"/>
  <c r="AD3" i="9"/>
  <c r="AH3" i="9"/>
  <c r="AL3" i="9"/>
  <c r="AP3" i="9"/>
  <c r="AT3" i="9"/>
  <c r="AX3" i="9"/>
  <c r="BB3" i="9"/>
  <c r="BF3" i="9"/>
  <c r="BJ3" i="9"/>
  <c r="BN3" i="9"/>
  <c r="BR3" i="9"/>
  <c r="BV3" i="9"/>
  <c r="BZ3" i="9"/>
  <c r="CD3" i="9"/>
  <c r="I4" i="9"/>
  <c r="M4" i="9"/>
  <c r="Q4" i="9"/>
  <c r="U4" i="9"/>
  <c r="Y4" i="9"/>
  <c r="AC4" i="9"/>
  <c r="AG4" i="9"/>
  <c r="AK4" i="9"/>
  <c r="AO4" i="9"/>
  <c r="AS4" i="9"/>
  <c r="AW4" i="9"/>
  <c r="BA4" i="9"/>
  <c r="BE4" i="9"/>
  <c r="BI4" i="9"/>
  <c r="BM4" i="9"/>
  <c r="BQ4" i="9"/>
  <c r="BU4" i="9"/>
  <c r="BY4" i="9"/>
  <c r="CC4" i="9"/>
  <c r="I5" i="9"/>
  <c r="M5" i="9"/>
  <c r="Q5" i="9"/>
  <c r="U5" i="9"/>
  <c r="Y5" i="9"/>
  <c r="AC5" i="9"/>
  <c r="AG5" i="9"/>
  <c r="AK5" i="9"/>
  <c r="AO5" i="9"/>
  <c r="AS5" i="9"/>
  <c r="AW5" i="9"/>
  <c r="BA5" i="9"/>
  <c r="BE5" i="9"/>
  <c r="BI5" i="9"/>
  <c r="BM5" i="9"/>
  <c r="BQ5" i="9"/>
  <c r="BU5" i="9"/>
  <c r="BY5" i="9"/>
  <c r="CC5" i="9"/>
  <c r="H6" i="9"/>
  <c r="L6" i="9"/>
  <c r="P6" i="9"/>
  <c r="T6" i="9"/>
  <c r="X6" i="9"/>
  <c r="AB6" i="9"/>
  <c r="AF6" i="9"/>
  <c r="AJ6" i="9"/>
  <c r="AN6" i="9"/>
  <c r="AR6" i="9"/>
  <c r="AV6" i="9"/>
  <c r="AZ6" i="9"/>
  <c r="BD6" i="9"/>
  <c r="BH6" i="9"/>
  <c r="BL6" i="9"/>
  <c r="BP6" i="9"/>
  <c r="BT6" i="9"/>
  <c r="BX6" i="9"/>
  <c r="CB6" i="9"/>
  <c r="H7" i="9"/>
  <c r="L7" i="9"/>
  <c r="P7" i="9"/>
  <c r="T7" i="9"/>
  <c r="X7" i="9"/>
  <c r="AB7" i="9"/>
  <c r="AF7" i="9"/>
  <c r="AJ7" i="9"/>
  <c r="AN7" i="9"/>
  <c r="AR7" i="9"/>
  <c r="AV7" i="9"/>
  <c r="AZ7" i="9"/>
  <c r="BD7" i="9"/>
  <c r="BH7" i="9"/>
  <c r="BL7" i="9"/>
  <c r="BP7" i="9"/>
  <c r="BT7" i="9"/>
  <c r="BX7" i="9"/>
  <c r="CB7" i="9"/>
  <c r="H8" i="9"/>
  <c r="L8" i="9"/>
  <c r="P8" i="9"/>
  <c r="T8" i="9"/>
  <c r="X8" i="9"/>
  <c r="AB8" i="9"/>
  <c r="AF8" i="9"/>
  <c r="AJ8" i="9"/>
  <c r="AN8" i="9"/>
  <c r="AR8" i="9"/>
  <c r="AV8" i="9"/>
  <c r="AZ8" i="9"/>
  <c r="BE8" i="9"/>
  <c r="BJ8" i="9"/>
  <c r="BP8" i="9"/>
  <c r="BU8" i="9"/>
  <c r="BZ8" i="9"/>
  <c r="I9" i="9"/>
  <c r="P9" i="9"/>
  <c r="AB9" i="9"/>
  <c r="AR9" i="9"/>
  <c r="BH9" i="9"/>
  <c r="BX9" i="9"/>
  <c r="H10" i="9"/>
  <c r="X10" i="9"/>
  <c r="AN10" i="9"/>
  <c r="BD10" i="9"/>
  <c r="BT10" i="9"/>
  <c r="T11" i="9"/>
  <c r="AJ11" i="9"/>
  <c r="AZ11" i="9"/>
  <c r="BP11" i="9"/>
  <c r="P12" i="9"/>
  <c r="AF12" i="9"/>
  <c r="AV12" i="9"/>
  <c r="BL12" i="9"/>
  <c r="CB12" i="9"/>
  <c r="L13" i="9"/>
  <c r="AB13" i="9"/>
  <c r="AR13" i="9"/>
  <c r="BH13" i="9"/>
  <c r="BX13" i="9"/>
  <c r="H14" i="9"/>
  <c r="X14" i="9"/>
  <c r="AN14" i="9"/>
  <c r="BD14" i="9"/>
  <c r="BY14" i="9"/>
  <c r="M15" i="9"/>
  <c r="AH15" i="9"/>
  <c r="BC15" i="9"/>
  <c r="CA15" i="9"/>
  <c r="W16" i="9"/>
  <c r="BK16" i="9"/>
  <c r="AA17" i="9"/>
  <c r="BC18" i="9"/>
  <c r="AU19" i="9"/>
  <c r="BC20" i="9"/>
  <c r="AQ4" i="8"/>
  <c r="G5" i="8"/>
  <c r="BS5" i="8"/>
  <c r="AD6" i="8"/>
  <c r="BF7" i="8"/>
  <c r="X8" i="8"/>
  <c r="R9" i="8"/>
  <c r="Z10" i="8"/>
  <c r="CD11" i="8"/>
  <c r="AT6" i="8"/>
  <c r="J7" i="8"/>
  <c r="BV7" i="8"/>
  <c r="AS8" i="8"/>
  <c r="AX9" i="8"/>
  <c r="BF10" i="8"/>
  <c r="P3" i="8"/>
  <c r="AJ3" i="8"/>
  <c r="BL3" i="8"/>
  <c r="K4" i="8"/>
  <c r="BW4" i="8"/>
  <c r="AM5" i="8"/>
  <c r="BJ6" i="8"/>
  <c r="Z7" i="8"/>
  <c r="BV8" i="8"/>
  <c r="CE25" i="8"/>
  <c r="CA25" i="8"/>
  <c r="BW25" i="8"/>
  <c r="BS25" i="8"/>
  <c r="BO25" i="8"/>
  <c r="BK25" i="8"/>
  <c r="BG25" i="8"/>
  <c r="BC25" i="8"/>
  <c r="AY25" i="8"/>
  <c r="AU25" i="8"/>
  <c r="AQ25" i="8"/>
  <c r="AM25" i="8"/>
  <c r="AI25" i="8"/>
  <c r="AE25" i="8"/>
  <c r="AA25" i="8"/>
  <c r="W25" i="8"/>
  <c r="S25" i="8"/>
  <c r="O25" i="8"/>
  <c r="K25" i="8"/>
  <c r="G25" i="8"/>
  <c r="CE24" i="8"/>
  <c r="CA24" i="8"/>
  <c r="BW24" i="8"/>
  <c r="BS24" i="8"/>
  <c r="BO24" i="8"/>
  <c r="BK24" i="8"/>
  <c r="BG24" i="8"/>
  <c r="BC24" i="8"/>
  <c r="AY24" i="8"/>
  <c r="AU24" i="8"/>
  <c r="AQ24" i="8"/>
  <c r="AM24" i="8"/>
  <c r="AI24" i="8"/>
  <c r="AE24" i="8"/>
  <c r="AA24" i="8"/>
  <c r="W24" i="8"/>
  <c r="S24" i="8"/>
  <c r="O24" i="8"/>
  <c r="K24" i="8"/>
  <c r="G24" i="8"/>
  <c r="CE23" i="8"/>
  <c r="CA23" i="8"/>
  <c r="BW23" i="8"/>
  <c r="BS23" i="8"/>
  <c r="BO23" i="8"/>
  <c r="BK23" i="8"/>
  <c r="BG23" i="8"/>
  <c r="BC23" i="8"/>
  <c r="AY23" i="8"/>
  <c r="AU23" i="8"/>
  <c r="AQ23" i="8"/>
  <c r="AM23" i="8"/>
  <c r="AI23" i="8"/>
  <c r="AE23" i="8"/>
  <c r="AA23" i="8"/>
  <c r="W23" i="8"/>
  <c r="S23" i="8"/>
  <c r="O23" i="8"/>
  <c r="K23" i="8"/>
  <c r="G23" i="8"/>
  <c r="CE22" i="8"/>
  <c r="CA22" i="8"/>
  <c r="BW22" i="8"/>
  <c r="BS22" i="8"/>
  <c r="BO22" i="8"/>
  <c r="BK22" i="8"/>
  <c r="BG22" i="8"/>
  <c r="BC22" i="8"/>
  <c r="AY22" i="8"/>
  <c r="AU22" i="8"/>
  <c r="AQ22" i="8"/>
  <c r="AM22" i="8"/>
  <c r="AI22" i="8"/>
  <c r="AE22" i="8"/>
  <c r="AA22" i="8"/>
  <c r="W22" i="8"/>
  <c r="S22" i="8"/>
  <c r="O22" i="8"/>
  <c r="K22" i="8"/>
  <c r="G22" i="8"/>
  <c r="CE21" i="8"/>
  <c r="CA21" i="8"/>
  <c r="BW21" i="8"/>
  <c r="BS21" i="8"/>
  <c r="BO21" i="8"/>
  <c r="CD25" i="8"/>
  <c r="BZ25" i="8"/>
  <c r="BV25" i="8"/>
  <c r="BR25" i="8"/>
  <c r="BN25" i="8"/>
  <c r="BJ25" i="8"/>
  <c r="BF25" i="8"/>
  <c r="BB25" i="8"/>
  <c r="AX25" i="8"/>
  <c r="AT25" i="8"/>
  <c r="AP25" i="8"/>
  <c r="AL25" i="8"/>
  <c r="AH25" i="8"/>
  <c r="AD25" i="8"/>
  <c r="Z25" i="8"/>
  <c r="V25" i="8"/>
  <c r="R25" i="8"/>
  <c r="N25" i="8"/>
  <c r="J25" i="8"/>
  <c r="F25" i="8"/>
  <c r="CD24" i="8"/>
  <c r="BZ24" i="8"/>
  <c r="BV24" i="8"/>
  <c r="BR24" i="8"/>
  <c r="BN24" i="8"/>
  <c r="BJ24" i="8"/>
  <c r="BF24" i="8"/>
  <c r="BB24" i="8"/>
  <c r="AX24" i="8"/>
  <c r="AT24" i="8"/>
  <c r="AP24" i="8"/>
  <c r="AL24" i="8"/>
  <c r="AH24" i="8"/>
  <c r="AD24" i="8"/>
  <c r="Z24" i="8"/>
  <c r="V24" i="8"/>
  <c r="R24" i="8"/>
  <c r="N24" i="8"/>
  <c r="J24" i="8"/>
  <c r="F24" i="8"/>
  <c r="CD23" i="8"/>
  <c r="BZ23" i="8"/>
  <c r="BV23" i="8"/>
  <c r="BR23" i="8"/>
  <c r="BN23" i="8"/>
  <c r="BJ23" i="8"/>
  <c r="BF23" i="8"/>
  <c r="BB23" i="8"/>
  <c r="AX23" i="8"/>
  <c r="AT23" i="8"/>
  <c r="AP23" i="8"/>
  <c r="AL23" i="8"/>
  <c r="AH23" i="8"/>
  <c r="AD23" i="8"/>
  <c r="Z23" i="8"/>
  <c r="V23" i="8"/>
  <c r="R23" i="8"/>
  <c r="N23" i="8"/>
  <c r="J23" i="8"/>
  <c r="F23" i="8"/>
  <c r="CD22" i="8"/>
  <c r="BZ22" i="8"/>
  <c r="BV22" i="8"/>
  <c r="BR22" i="8"/>
  <c r="BN22" i="8"/>
  <c r="BJ22" i="8"/>
  <c r="BF22" i="8"/>
  <c r="BB22" i="8"/>
  <c r="AX22" i="8"/>
  <c r="AT22" i="8"/>
  <c r="AP22" i="8"/>
  <c r="AL22" i="8"/>
  <c r="AH22" i="8"/>
  <c r="AD22" i="8"/>
  <c r="Z22" i="8"/>
  <c r="V22" i="8"/>
  <c r="R22" i="8"/>
  <c r="N22" i="8"/>
  <c r="J22" i="8"/>
  <c r="F22" i="8"/>
  <c r="CD21" i="8"/>
  <c r="BZ21" i="8"/>
  <c r="BV21" i="8"/>
  <c r="BR21" i="8"/>
  <c r="BN21" i="8"/>
  <c r="CC25" i="8"/>
  <c r="BY25" i="8"/>
  <c r="BU25" i="8"/>
  <c r="BQ25" i="8"/>
  <c r="BM25" i="8"/>
  <c r="BI25" i="8"/>
  <c r="BE25" i="8"/>
  <c r="BA25" i="8"/>
  <c r="AW25" i="8"/>
  <c r="AS25" i="8"/>
  <c r="AO25" i="8"/>
  <c r="AK25" i="8"/>
  <c r="AG25" i="8"/>
  <c r="AC25" i="8"/>
  <c r="Y25" i="8"/>
  <c r="U25" i="8"/>
  <c r="Q25" i="8"/>
  <c r="M25" i="8"/>
  <c r="I25" i="8"/>
  <c r="CC24" i="8"/>
  <c r="BY24" i="8"/>
  <c r="BU24" i="8"/>
  <c r="BQ24" i="8"/>
  <c r="BM24" i="8"/>
  <c r="BI24" i="8"/>
  <c r="BE24" i="8"/>
  <c r="BA24" i="8"/>
  <c r="AW24" i="8"/>
  <c r="AS24" i="8"/>
  <c r="AO24" i="8"/>
  <c r="AK24" i="8"/>
  <c r="AG24" i="8"/>
  <c r="AC24" i="8"/>
  <c r="Y24" i="8"/>
  <c r="U24" i="8"/>
  <c r="Q24" i="8"/>
  <c r="M24" i="8"/>
  <c r="I24" i="8"/>
  <c r="CB25" i="8"/>
  <c r="BL25" i="8"/>
  <c r="AV25" i="8"/>
  <c r="AF25" i="8"/>
  <c r="P25" i="8"/>
  <c r="BP24" i="8"/>
  <c r="AZ24" i="8"/>
  <c r="AJ24" i="8"/>
  <c r="T24" i="8"/>
  <c r="BY23" i="8"/>
  <c r="BQ23" i="8"/>
  <c r="BI23" i="8"/>
  <c r="BA23" i="8"/>
  <c r="AS23" i="8"/>
  <c r="AK23" i="8"/>
  <c r="AC23" i="8"/>
  <c r="U23" i="8"/>
  <c r="M23" i="8"/>
  <c r="BY22" i="8"/>
  <c r="BQ22" i="8"/>
  <c r="BI22" i="8"/>
  <c r="BA22" i="8"/>
  <c r="AS22" i="8"/>
  <c r="AK22" i="8"/>
  <c r="AC22" i="8"/>
  <c r="U22" i="8"/>
  <c r="M22" i="8"/>
  <c r="BY21" i="8"/>
  <c r="BQ21" i="8"/>
  <c r="BK21" i="8"/>
  <c r="BG21" i="8"/>
  <c r="BC21" i="8"/>
  <c r="AY21" i="8"/>
  <c r="AU21" i="8"/>
  <c r="AQ21" i="8"/>
  <c r="AM21" i="8"/>
  <c r="AI21" i="8"/>
  <c r="AE21" i="8"/>
  <c r="AA21" i="8"/>
  <c r="W21" i="8"/>
  <c r="S21" i="8"/>
  <c r="O21" i="8"/>
  <c r="K21" i="8"/>
  <c r="G21" i="8"/>
  <c r="CE20" i="8"/>
  <c r="CA20" i="8"/>
  <c r="BW20" i="8"/>
  <c r="BX25" i="8"/>
  <c r="BH25" i="8"/>
  <c r="AR25" i="8"/>
  <c r="AB25" i="8"/>
  <c r="L25" i="8"/>
  <c r="CB24" i="8"/>
  <c r="BL24" i="8"/>
  <c r="AV24" i="8"/>
  <c r="AF24" i="8"/>
  <c r="P24" i="8"/>
  <c r="BX23" i="8"/>
  <c r="BP23" i="8"/>
  <c r="BH23" i="8"/>
  <c r="AZ23" i="8"/>
  <c r="AR23" i="8"/>
  <c r="AJ23" i="8"/>
  <c r="AB23" i="8"/>
  <c r="T23" i="8"/>
  <c r="L23" i="8"/>
  <c r="BX22" i="8"/>
  <c r="BP22" i="8"/>
  <c r="BH22" i="8"/>
  <c r="AZ22" i="8"/>
  <c r="AR22" i="8"/>
  <c r="AJ22" i="8"/>
  <c r="AB22" i="8"/>
  <c r="T22" i="8"/>
  <c r="L22" i="8"/>
  <c r="BX21" i="8"/>
  <c r="BP21" i="8"/>
  <c r="BJ21" i="8"/>
  <c r="BF21" i="8"/>
  <c r="BB21" i="8"/>
  <c r="AX21" i="8"/>
  <c r="AT21" i="8"/>
  <c r="AP21" i="8"/>
  <c r="AL21" i="8"/>
  <c r="AH21" i="8"/>
  <c r="AD21" i="8"/>
  <c r="Z21" i="8"/>
  <c r="V21" i="8"/>
  <c r="R21" i="8"/>
  <c r="N21" i="8"/>
  <c r="J21" i="8"/>
  <c r="F21" i="8"/>
  <c r="CD20" i="8"/>
  <c r="BZ20" i="8"/>
  <c r="BV20" i="8"/>
  <c r="BR20" i="8"/>
  <c r="BN20" i="8"/>
  <c r="BJ20" i="8"/>
  <c r="BF20" i="8"/>
  <c r="BB20" i="8"/>
  <c r="AX20" i="8"/>
  <c r="AT20" i="8"/>
  <c r="AP20" i="8"/>
  <c r="AL20" i="8"/>
  <c r="AH20" i="8"/>
  <c r="AD20" i="8"/>
  <c r="Z20" i="8"/>
  <c r="V20" i="8"/>
  <c r="R20" i="8"/>
  <c r="N20" i="8"/>
  <c r="J20" i="8"/>
  <c r="F20" i="8"/>
  <c r="CD19" i="8"/>
  <c r="BZ19" i="8"/>
  <c r="BV19" i="8"/>
  <c r="BR19" i="8"/>
  <c r="BN19" i="8"/>
  <c r="BJ19" i="8"/>
  <c r="BF19" i="8"/>
  <c r="BB19" i="8"/>
  <c r="AX19" i="8"/>
  <c r="AT19" i="8"/>
  <c r="AP19" i="8"/>
  <c r="AL19" i="8"/>
  <c r="AH19" i="8"/>
  <c r="AD19" i="8"/>
  <c r="Z19" i="8"/>
  <c r="V19" i="8"/>
  <c r="R19" i="8"/>
  <c r="N19" i="8"/>
  <c r="J19" i="8"/>
  <c r="F19" i="8"/>
  <c r="CD18" i="8"/>
  <c r="BZ18" i="8"/>
  <c r="BV18" i="8"/>
  <c r="BR18" i="8"/>
  <c r="BN18" i="8"/>
  <c r="BJ18" i="8"/>
  <c r="BF18" i="8"/>
  <c r="BB18" i="8"/>
  <c r="AX18" i="8"/>
  <c r="BT25" i="8"/>
  <c r="BD25" i="8"/>
  <c r="AN25" i="8"/>
  <c r="X25" i="8"/>
  <c r="H25" i="8"/>
  <c r="BX24" i="8"/>
  <c r="BH24" i="8"/>
  <c r="AR24" i="8"/>
  <c r="AB24" i="8"/>
  <c r="L24" i="8"/>
  <c r="CC23" i="8"/>
  <c r="BU23" i="8"/>
  <c r="BM23" i="8"/>
  <c r="BE23" i="8"/>
  <c r="AW23" i="8"/>
  <c r="AO23" i="8"/>
  <c r="AG23" i="8"/>
  <c r="Y23" i="8"/>
  <c r="Q23" i="8"/>
  <c r="I23" i="8"/>
  <c r="CC22" i="8"/>
  <c r="BU22" i="8"/>
  <c r="BM22" i="8"/>
  <c r="BE22" i="8"/>
  <c r="AW22" i="8"/>
  <c r="AO22" i="8"/>
  <c r="AG22" i="8"/>
  <c r="Y22" i="8"/>
  <c r="Q22" i="8"/>
  <c r="I22" i="8"/>
  <c r="CC21" i="8"/>
  <c r="BU21" i="8"/>
  <c r="BM21" i="8"/>
  <c r="BI21" i="8"/>
  <c r="BE21" i="8"/>
  <c r="BA21" i="8"/>
  <c r="AW21" i="8"/>
  <c r="AS21" i="8"/>
  <c r="AO21" i="8"/>
  <c r="AK21" i="8"/>
  <c r="AG21" i="8"/>
  <c r="AC21" i="8"/>
  <c r="Y21" i="8"/>
  <c r="U21" i="8"/>
  <c r="Q21" i="8"/>
  <c r="M21" i="8"/>
  <c r="I21" i="8"/>
  <c r="CC20" i="8"/>
  <c r="BY20" i="8"/>
  <c r="BU20" i="8"/>
  <c r="BQ20" i="8"/>
  <c r="BM20" i="8"/>
  <c r="BI20" i="8"/>
  <c r="BE20" i="8"/>
  <c r="BA20" i="8"/>
  <c r="AW20" i="8"/>
  <c r="AS20" i="8"/>
  <c r="AO20" i="8"/>
  <c r="AK20" i="8"/>
  <c r="AG20" i="8"/>
  <c r="AC20" i="8"/>
  <c r="Y20" i="8"/>
  <c r="U20" i="8"/>
  <c r="Q20" i="8"/>
  <c r="M20" i="8"/>
  <c r="I20" i="8"/>
  <c r="CC19" i="8"/>
  <c r="BY19" i="8"/>
  <c r="BU19" i="8"/>
  <c r="BQ19" i="8"/>
  <c r="BM19" i="8"/>
  <c r="BI19" i="8"/>
  <c r="BE19" i="8"/>
  <c r="BA19" i="8"/>
  <c r="AW19" i="8"/>
  <c r="AS19" i="8"/>
  <c r="AO19" i="8"/>
  <c r="AK19" i="8"/>
  <c r="AG19" i="8"/>
  <c r="AC19" i="8"/>
  <c r="Y19" i="8"/>
  <c r="U19" i="8"/>
  <c r="Q19" i="8"/>
  <c r="M19" i="8"/>
  <c r="I19" i="8"/>
  <c r="BP25" i="8"/>
  <c r="X24" i="8"/>
  <c r="BT23" i="8"/>
  <c r="AN23" i="8"/>
  <c r="H23" i="8"/>
  <c r="BL22" i="8"/>
  <c r="AF22" i="8"/>
  <c r="BH21" i="8"/>
  <c r="AR21" i="8"/>
  <c r="AB21" i="8"/>
  <c r="L21" i="8"/>
  <c r="CB20" i="8"/>
  <c r="BP20" i="8"/>
  <c r="BH20" i="8"/>
  <c r="AZ20" i="8"/>
  <c r="AR20" i="8"/>
  <c r="AJ20" i="8"/>
  <c r="AB20" i="8"/>
  <c r="T20" i="8"/>
  <c r="L20" i="8"/>
  <c r="CA19" i="8"/>
  <c r="BS19" i="8"/>
  <c r="BK19" i="8"/>
  <c r="BC19" i="8"/>
  <c r="AU19" i="8"/>
  <c r="AM19" i="8"/>
  <c r="AE19" i="8"/>
  <c r="W19" i="8"/>
  <c r="O19" i="8"/>
  <c r="G19" i="8"/>
  <c r="CC18" i="8"/>
  <c r="BX18" i="8"/>
  <c r="BS18" i="8"/>
  <c r="BM18" i="8"/>
  <c r="BH18" i="8"/>
  <c r="BC18" i="8"/>
  <c r="AW18" i="8"/>
  <c r="AS18" i="8"/>
  <c r="AO18" i="8"/>
  <c r="AK18" i="8"/>
  <c r="AG18" i="8"/>
  <c r="AC18" i="8"/>
  <c r="Y18" i="8"/>
  <c r="U18" i="8"/>
  <c r="Q18" i="8"/>
  <c r="M18" i="8"/>
  <c r="I18" i="8"/>
  <c r="CC17" i="8"/>
  <c r="BY17" i="8"/>
  <c r="BU17" i="8"/>
  <c r="BQ17" i="8"/>
  <c r="BM17" i="8"/>
  <c r="BI17" i="8"/>
  <c r="BE17" i="8"/>
  <c r="BA17" i="8"/>
  <c r="AW17" i="8"/>
  <c r="AS17" i="8"/>
  <c r="AO17" i="8"/>
  <c r="AK17" i="8"/>
  <c r="AG17" i="8"/>
  <c r="AC17" i="8"/>
  <c r="Y17" i="8"/>
  <c r="U17" i="8"/>
  <c r="Q17" i="8"/>
  <c r="M17" i="8"/>
  <c r="I17" i="8"/>
  <c r="CC16" i="8"/>
  <c r="BY16" i="8"/>
  <c r="BU16" i="8"/>
  <c r="BQ16" i="8"/>
  <c r="BM16" i="8"/>
  <c r="BI16" i="8"/>
  <c r="BE16" i="8"/>
  <c r="BA16" i="8"/>
  <c r="AW16" i="8"/>
  <c r="AS16" i="8"/>
  <c r="AO16" i="8"/>
  <c r="AK16" i="8"/>
  <c r="AG16" i="8"/>
  <c r="AC16" i="8"/>
  <c r="Y16" i="8"/>
  <c r="U16" i="8"/>
  <c r="Q16" i="8"/>
  <c r="M16" i="8"/>
  <c r="AZ25" i="8"/>
  <c r="BT24" i="8"/>
  <c r="H24" i="8"/>
  <c r="BL23" i="8"/>
  <c r="AF23" i="8"/>
  <c r="BD22" i="8"/>
  <c r="X22" i="8"/>
  <c r="CB21" i="8"/>
  <c r="BD21" i="8"/>
  <c r="AN21" i="8"/>
  <c r="X21" i="8"/>
  <c r="H21" i="8"/>
  <c r="BX20" i="8"/>
  <c r="BO20" i="8"/>
  <c r="BG20" i="8"/>
  <c r="AY20" i="8"/>
  <c r="AQ20" i="8"/>
  <c r="AI20" i="8"/>
  <c r="AA20" i="8"/>
  <c r="S20" i="8"/>
  <c r="K20" i="8"/>
  <c r="BX19" i="8"/>
  <c r="BP19" i="8"/>
  <c r="BH19" i="8"/>
  <c r="AZ19" i="8"/>
  <c r="AR19" i="8"/>
  <c r="AJ19" i="8"/>
  <c r="AB19" i="8"/>
  <c r="T19" i="8"/>
  <c r="L19" i="8"/>
  <c r="CB18" i="8"/>
  <c r="BW18" i="8"/>
  <c r="BQ18" i="8"/>
  <c r="BL18" i="8"/>
  <c r="BG18" i="8"/>
  <c r="BA18" i="8"/>
  <c r="AV18" i="8"/>
  <c r="AR18" i="8"/>
  <c r="AN18" i="8"/>
  <c r="AJ18" i="8"/>
  <c r="AF18" i="8"/>
  <c r="AB18" i="8"/>
  <c r="X18" i="8"/>
  <c r="T18" i="8"/>
  <c r="P18" i="8"/>
  <c r="L18" i="8"/>
  <c r="H18" i="8"/>
  <c r="CB17" i="8"/>
  <c r="BX17" i="8"/>
  <c r="BT17" i="8"/>
  <c r="BP17" i="8"/>
  <c r="BL17" i="8"/>
  <c r="BH17" i="8"/>
  <c r="BD17" i="8"/>
  <c r="AZ17" i="8"/>
  <c r="AV17" i="8"/>
  <c r="AR17" i="8"/>
  <c r="AN17" i="8"/>
  <c r="AJ17" i="8"/>
  <c r="AF17" i="8"/>
  <c r="AB17" i="8"/>
  <c r="X17" i="8"/>
  <c r="T17" i="8"/>
  <c r="P17" i="8"/>
  <c r="L17" i="8"/>
  <c r="H17" i="8"/>
  <c r="CB16" i="8"/>
  <c r="BX16" i="8"/>
  <c r="BT16" i="8"/>
  <c r="BP16" i="8"/>
  <c r="BL16" i="8"/>
  <c r="BH16" i="8"/>
  <c r="BD16" i="8"/>
  <c r="AZ16" i="8"/>
  <c r="AV16" i="8"/>
  <c r="AR16" i="8"/>
  <c r="AN16" i="8"/>
  <c r="AJ16" i="8"/>
  <c r="AF16" i="8"/>
  <c r="AB16" i="8"/>
  <c r="X16" i="8"/>
  <c r="T16" i="8"/>
  <c r="P16" i="8"/>
  <c r="L16" i="8"/>
  <c r="H16" i="8"/>
  <c r="CB15" i="8"/>
  <c r="BX15" i="8"/>
  <c r="BT15" i="8"/>
  <c r="BP15" i="8"/>
  <c r="BL15" i="8"/>
  <c r="BH15" i="8"/>
  <c r="BD15" i="8"/>
  <c r="AZ15" i="8"/>
  <c r="AV15" i="8"/>
  <c r="AR15" i="8"/>
  <c r="AN15" i="8"/>
  <c r="AJ15" i="8"/>
  <c r="AF15" i="8"/>
  <c r="AB15" i="8"/>
  <c r="AJ25" i="8"/>
  <c r="BD24" i="8"/>
  <c r="BD23" i="8"/>
  <c r="X23" i="8"/>
  <c r="CB22" i="8"/>
  <c r="AV22" i="8"/>
  <c r="P22" i="8"/>
  <c r="BT21" i="8"/>
  <c r="AZ21" i="8"/>
  <c r="AJ21" i="8"/>
  <c r="T21" i="8"/>
  <c r="BT20" i="8"/>
  <c r="BL20" i="8"/>
  <c r="BD20" i="8"/>
  <c r="AV20" i="8"/>
  <c r="AN20" i="8"/>
  <c r="AF20" i="8"/>
  <c r="X20" i="8"/>
  <c r="P20" i="8"/>
  <c r="H20" i="8"/>
  <c r="CE19" i="8"/>
  <c r="BW19" i="8"/>
  <c r="BO19" i="8"/>
  <c r="BG19" i="8"/>
  <c r="AY19" i="8"/>
  <c r="AQ19" i="8"/>
  <c r="AI19" i="8"/>
  <c r="AA19" i="8"/>
  <c r="S19" i="8"/>
  <c r="K19" i="8"/>
  <c r="CA18" i="8"/>
  <c r="BU18" i="8"/>
  <c r="BP18" i="8"/>
  <c r="BK18" i="8"/>
  <c r="BE18" i="8"/>
  <c r="AZ18" i="8"/>
  <c r="AU18" i="8"/>
  <c r="AQ18" i="8"/>
  <c r="AM18" i="8"/>
  <c r="AI18" i="8"/>
  <c r="AE18" i="8"/>
  <c r="AA18" i="8"/>
  <c r="W18" i="8"/>
  <c r="S18" i="8"/>
  <c r="O18" i="8"/>
  <c r="K18" i="8"/>
  <c r="G18" i="8"/>
  <c r="CE17" i="8"/>
  <c r="CA17" i="8"/>
  <c r="BW17" i="8"/>
  <c r="BS17" i="8"/>
  <c r="BO17" i="8"/>
  <c r="BK17" i="8"/>
  <c r="BG17" i="8"/>
  <c r="BC17" i="8"/>
  <c r="AY17" i="8"/>
  <c r="AU17" i="8"/>
  <c r="AQ17" i="8"/>
  <c r="AM17" i="8"/>
  <c r="AI17" i="8"/>
  <c r="AE17" i="8"/>
  <c r="AA17" i="8"/>
  <c r="W17" i="8"/>
  <c r="S17" i="8"/>
  <c r="O17" i="8"/>
  <c r="K17" i="8"/>
  <c r="G17" i="8"/>
  <c r="CE16" i="8"/>
  <c r="CA16" i="8"/>
  <c r="BW16" i="8"/>
  <c r="BS16" i="8"/>
  <c r="BO16" i="8"/>
  <c r="BK16" i="8"/>
  <c r="BG16" i="8"/>
  <c r="BC16" i="8"/>
  <c r="AY16" i="8"/>
  <c r="AU16" i="8"/>
  <c r="AQ16" i="8"/>
  <c r="AM16" i="8"/>
  <c r="AI16" i="8"/>
  <c r="AE16" i="8"/>
  <c r="AA16" i="8"/>
  <c r="W16" i="8"/>
  <c r="S16" i="8"/>
  <c r="O16" i="8"/>
  <c r="K16" i="8"/>
  <c r="G16" i="8"/>
  <c r="CE15" i="8"/>
  <c r="CA15" i="8"/>
  <c r="BW15" i="8"/>
  <c r="BS15" i="8"/>
  <c r="BO15" i="8"/>
  <c r="BK15" i="8"/>
  <c r="BG15" i="8"/>
  <c r="BC15" i="8"/>
  <c r="AY15" i="8"/>
  <c r="AU15" i="8"/>
  <c r="AQ15" i="8"/>
  <c r="AM15" i="8"/>
  <c r="AI15" i="8"/>
  <c r="AE15" i="8"/>
  <c r="AA15" i="8"/>
  <c r="W15" i="8"/>
  <c r="S15" i="8"/>
  <c r="O15" i="8"/>
  <c r="K15" i="8"/>
  <c r="G15" i="8"/>
  <c r="CE14" i="8"/>
  <c r="CA14" i="8"/>
  <c r="BW14" i="8"/>
  <c r="BS14" i="8"/>
  <c r="BO14" i="8"/>
  <c r="BK14" i="8"/>
  <c r="BG14" i="8"/>
  <c r="BC14" i="8"/>
  <c r="AY14" i="8"/>
  <c r="AU14" i="8"/>
  <c r="AQ14" i="8"/>
  <c r="AM14" i="8"/>
  <c r="AI14" i="8"/>
  <c r="T25" i="8"/>
  <c r="CB23" i="8"/>
  <c r="BT22" i="8"/>
  <c r="BL21" i="8"/>
  <c r="BC20" i="8"/>
  <c r="W20" i="8"/>
  <c r="CB19" i="8"/>
  <c r="AV19" i="8"/>
  <c r="P19" i="8"/>
  <c r="BY18" i="8"/>
  <c r="BD18" i="8"/>
  <c r="AL18" i="8"/>
  <c r="V18" i="8"/>
  <c r="F18" i="8"/>
  <c r="BV17" i="8"/>
  <c r="BF17" i="8"/>
  <c r="AP17" i="8"/>
  <c r="Z17" i="8"/>
  <c r="J17" i="8"/>
  <c r="BZ16" i="8"/>
  <c r="BJ16" i="8"/>
  <c r="AT16" i="8"/>
  <c r="AD16" i="8"/>
  <c r="N16" i="8"/>
  <c r="BY15" i="8"/>
  <c r="BQ15" i="8"/>
  <c r="BI15" i="8"/>
  <c r="BA15" i="8"/>
  <c r="AS15" i="8"/>
  <c r="AK15" i="8"/>
  <c r="AC15" i="8"/>
  <c r="V15" i="8"/>
  <c r="Q15" i="8"/>
  <c r="L15" i="8"/>
  <c r="F15" i="8"/>
  <c r="CC14" i="8"/>
  <c r="BX14" i="8"/>
  <c r="BR14" i="8"/>
  <c r="BM14" i="8"/>
  <c r="BH14" i="8"/>
  <c r="BB14" i="8"/>
  <c r="AW14" i="8"/>
  <c r="AR14" i="8"/>
  <c r="AL14" i="8"/>
  <c r="AG14" i="8"/>
  <c r="AC14" i="8"/>
  <c r="Y14" i="8"/>
  <c r="U14" i="8"/>
  <c r="Q14" i="8"/>
  <c r="M14" i="8"/>
  <c r="I14" i="8"/>
  <c r="CC13" i="8"/>
  <c r="BY13" i="8"/>
  <c r="BU13" i="8"/>
  <c r="BQ13" i="8"/>
  <c r="BM13" i="8"/>
  <c r="BI13" i="8"/>
  <c r="BE13" i="8"/>
  <c r="BA13" i="8"/>
  <c r="AW13" i="8"/>
  <c r="AS13" i="8"/>
  <c r="AO13" i="8"/>
  <c r="AK13" i="8"/>
  <c r="AG13" i="8"/>
  <c r="AC13" i="8"/>
  <c r="Y13" i="8"/>
  <c r="U13" i="8"/>
  <c r="Q13" i="8"/>
  <c r="M13" i="8"/>
  <c r="I13" i="8"/>
  <c r="CC12" i="8"/>
  <c r="BY12" i="8"/>
  <c r="BU12" i="8"/>
  <c r="BQ12" i="8"/>
  <c r="BM12" i="8"/>
  <c r="BI12" i="8"/>
  <c r="BE12" i="8"/>
  <c r="BA12" i="8"/>
  <c r="AW12" i="8"/>
  <c r="AS12" i="8"/>
  <c r="AO12" i="8"/>
  <c r="AK12" i="8"/>
  <c r="AG12" i="8"/>
  <c r="AC12" i="8"/>
  <c r="Y12" i="8"/>
  <c r="U12" i="8"/>
  <c r="Q12" i="8"/>
  <c r="M12" i="8"/>
  <c r="I12" i="8"/>
  <c r="CC11" i="8"/>
  <c r="BY11" i="8"/>
  <c r="BU11" i="8"/>
  <c r="BQ11" i="8"/>
  <c r="BM11" i="8"/>
  <c r="BI11" i="8"/>
  <c r="BE11" i="8"/>
  <c r="BA11" i="8"/>
  <c r="AW11" i="8"/>
  <c r="AS11" i="8"/>
  <c r="AO11" i="8"/>
  <c r="AK11" i="8"/>
  <c r="AG11" i="8"/>
  <c r="AC11" i="8"/>
  <c r="Y11" i="8"/>
  <c r="U11" i="8"/>
  <c r="Q11" i="8"/>
  <c r="M11" i="8"/>
  <c r="I11" i="8"/>
  <c r="CC10" i="8"/>
  <c r="AV23" i="8"/>
  <c r="AN22" i="8"/>
  <c r="AV21" i="8"/>
  <c r="AU20" i="8"/>
  <c r="O20" i="8"/>
  <c r="BT19" i="8"/>
  <c r="AN19" i="8"/>
  <c r="H19" i="8"/>
  <c r="BT18" i="8"/>
  <c r="AY18" i="8"/>
  <c r="AH18" i="8"/>
  <c r="R18" i="8"/>
  <c r="BR17" i="8"/>
  <c r="BB17" i="8"/>
  <c r="AL17" i="8"/>
  <c r="V17" i="8"/>
  <c r="F17" i="8"/>
  <c r="BV16" i="8"/>
  <c r="BF16" i="8"/>
  <c r="AP16" i="8"/>
  <c r="Z16" i="8"/>
  <c r="J16" i="8"/>
  <c r="CD15" i="8"/>
  <c r="BV15" i="8"/>
  <c r="BN15" i="8"/>
  <c r="BF15" i="8"/>
  <c r="AX15" i="8"/>
  <c r="AP15" i="8"/>
  <c r="AH15" i="8"/>
  <c r="Z15" i="8"/>
  <c r="U15" i="8"/>
  <c r="P15" i="8"/>
  <c r="J15" i="8"/>
  <c r="CB14" i="8"/>
  <c r="BV14" i="8"/>
  <c r="BQ14" i="8"/>
  <c r="BL14" i="8"/>
  <c r="BF14" i="8"/>
  <c r="BA14" i="8"/>
  <c r="AV14" i="8"/>
  <c r="AP14" i="8"/>
  <c r="AK14" i="8"/>
  <c r="AF14" i="8"/>
  <c r="AB14" i="8"/>
  <c r="X14" i="8"/>
  <c r="T14" i="8"/>
  <c r="P14" i="8"/>
  <c r="L14" i="8"/>
  <c r="H14" i="8"/>
  <c r="CB13" i="8"/>
  <c r="BX13" i="8"/>
  <c r="BT13" i="8"/>
  <c r="BP13" i="8"/>
  <c r="BL13" i="8"/>
  <c r="BH13" i="8"/>
  <c r="BD13" i="8"/>
  <c r="AZ13" i="8"/>
  <c r="AV13" i="8"/>
  <c r="AR13" i="8"/>
  <c r="AN13" i="8"/>
  <c r="AJ13" i="8"/>
  <c r="AF13" i="8"/>
  <c r="AB13" i="8"/>
  <c r="X13" i="8"/>
  <c r="T13" i="8"/>
  <c r="P13" i="8"/>
  <c r="L13" i="8"/>
  <c r="H13" i="8"/>
  <c r="CB12" i="8"/>
  <c r="BX12" i="8"/>
  <c r="BT12" i="8"/>
  <c r="BP12" i="8"/>
  <c r="BL12" i="8"/>
  <c r="BH12" i="8"/>
  <c r="BD12" i="8"/>
  <c r="AZ12" i="8"/>
  <c r="AV12" i="8"/>
  <c r="AR12" i="8"/>
  <c r="AN12" i="8"/>
  <c r="AJ12" i="8"/>
  <c r="AF12" i="8"/>
  <c r="AB12" i="8"/>
  <c r="X12" i="8"/>
  <c r="T12" i="8"/>
  <c r="P12" i="8"/>
  <c r="L12" i="8"/>
  <c r="H12" i="8"/>
  <c r="CB11" i="8"/>
  <c r="BX11" i="8"/>
  <c r="BT11" i="8"/>
  <c r="BP11" i="8"/>
  <c r="BL11" i="8"/>
  <c r="BH11" i="8"/>
  <c r="BD11" i="8"/>
  <c r="AZ11" i="8"/>
  <c r="AV11" i="8"/>
  <c r="AR11" i="8"/>
  <c r="AN11" i="8"/>
  <c r="AJ11" i="8"/>
  <c r="AF11" i="8"/>
  <c r="AB11" i="8"/>
  <c r="X11" i="8"/>
  <c r="T11" i="8"/>
  <c r="P11" i="8"/>
  <c r="L11" i="8"/>
  <c r="H11" i="8"/>
  <c r="CB10" i="8"/>
  <c r="BX10" i="8"/>
  <c r="BT10" i="8"/>
  <c r="BP10" i="8"/>
  <c r="BL10" i="8"/>
  <c r="BH10" i="8"/>
  <c r="BD10" i="8"/>
  <c r="AZ10" i="8"/>
  <c r="AV10" i="8"/>
  <c r="AR10" i="8"/>
  <c r="AN10" i="8"/>
  <c r="AJ10" i="8"/>
  <c r="AF10" i="8"/>
  <c r="AB10" i="8"/>
  <c r="X10" i="8"/>
  <c r="T10" i="8"/>
  <c r="P10" i="8"/>
  <c r="L10" i="8"/>
  <c r="H10" i="8"/>
  <c r="CB9" i="8"/>
  <c r="BX9" i="8"/>
  <c r="BT9" i="8"/>
  <c r="BP9" i="8"/>
  <c r="BL9" i="8"/>
  <c r="BH9" i="8"/>
  <c r="BD9" i="8"/>
  <c r="AZ9" i="8"/>
  <c r="AV9" i="8"/>
  <c r="AR9" i="8"/>
  <c r="AN9" i="8"/>
  <c r="AJ9" i="8"/>
  <c r="AF9" i="8"/>
  <c r="AB9" i="8"/>
  <c r="X9" i="8"/>
  <c r="T9" i="8"/>
  <c r="P9" i="8"/>
  <c r="L9" i="8"/>
  <c r="H9" i="8"/>
  <c r="CB8" i="8"/>
  <c r="BX8" i="8"/>
  <c r="BT8" i="8"/>
  <c r="BP8" i="8"/>
  <c r="BL8" i="8"/>
  <c r="BH8" i="8"/>
  <c r="BD8" i="8"/>
  <c r="AZ8" i="8"/>
  <c r="AN24" i="8"/>
  <c r="P23" i="8"/>
  <c r="H22" i="8"/>
  <c r="AF21" i="8"/>
  <c r="BS20" i="8"/>
  <c r="AM20" i="8"/>
  <c r="G20" i="8"/>
  <c r="BL19" i="8"/>
  <c r="AF19" i="8"/>
  <c r="BO18" i="8"/>
  <c r="AT18" i="8"/>
  <c r="AD18" i="8"/>
  <c r="N18" i="8"/>
  <c r="CD17" i="8"/>
  <c r="BN17" i="8"/>
  <c r="AX17" i="8"/>
  <c r="AH17" i="8"/>
  <c r="R17" i="8"/>
  <c r="BR16" i="8"/>
  <c r="BB16" i="8"/>
  <c r="AL16" i="8"/>
  <c r="V16" i="8"/>
  <c r="I16" i="8"/>
  <c r="CC15" i="8"/>
  <c r="BU15" i="8"/>
  <c r="BM15" i="8"/>
  <c r="BE15" i="8"/>
  <c r="AW15" i="8"/>
  <c r="AO15" i="8"/>
  <c r="AG15" i="8"/>
  <c r="Y15" i="8"/>
  <c r="T15" i="8"/>
  <c r="N15" i="8"/>
  <c r="I15" i="8"/>
  <c r="BZ14" i="8"/>
  <c r="BU14" i="8"/>
  <c r="BP14" i="8"/>
  <c r="BJ14" i="8"/>
  <c r="BE14" i="8"/>
  <c r="AZ14" i="8"/>
  <c r="AT14" i="8"/>
  <c r="AO14" i="8"/>
  <c r="AJ14" i="8"/>
  <c r="AE14" i="8"/>
  <c r="AA14" i="8"/>
  <c r="W14" i="8"/>
  <c r="S14" i="8"/>
  <c r="O14" i="8"/>
  <c r="K14" i="8"/>
  <c r="G14" i="8"/>
  <c r="CE13" i="8"/>
  <c r="CA13" i="8"/>
  <c r="BW13" i="8"/>
  <c r="BS13" i="8"/>
  <c r="BO13" i="8"/>
  <c r="BK13" i="8"/>
  <c r="BG13" i="8"/>
  <c r="BC13" i="8"/>
  <c r="AY13" i="8"/>
  <c r="AU13" i="8"/>
  <c r="AQ13" i="8"/>
  <c r="AM13" i="8"/>
  <c r="AI13" i="8"/>
  <c r="AE13" i="8"/>
  <c r="AA13" i="8"/>
  <c r="W13" i="8"/>
  <c r="S13" i="8"/>
  <c r="O13" i="8"/>
  <c r="K13" i="8"/>
  <c r="G13" i="8"/>
  <c r="CE12" i="8"/>
  <c r="CA12" i="8"/>
  <c r="BW12" i="8"/>
  <c r="BS12" i="8"/>
  <c r="BO12" i="8"/>
  <c r="BK12" i="8"/>
  <c r="BG12" i="8"/>
  <c r="BC12" i="8"/>
  <c r="AY12" i="8"/>
  <c r="AU12" i="8"/>
  <c r="AQ12" i="8"/>
  <c r="AM12" i="8"/>
  <c r="AI12" i="8"/>
  <c r="AE12" i="8"/>
  <c r="AA12" i="8"/>
  <c r="W12" i="8"/>
  <c r="S12" i="8"/>
  <c r="O12" i="8"/>
  <c r="K12" i="8"/>
  <c r="G12" i="8"/>
  <c r="CE11" i="8"/>
  <c r="CA11" i="8"/>
  <c r="BW11" i="8"/>
  <c r="BS11" i="8"/>
  <c r="BO11" i="8"/>
  <c r="BK11" i="8"/>
  <c r="BG11" i="8"/>
  <c r="BC11" i="8"/>
  <c r="AY11" i="8"/>
  <c r="AU11" i="8"/>
  <c r="AQ11" i="8"/>
  <c r="AM11" i="8"/>
  <c r="AI11" i="8"/>
  <c r="AE11" i="8"/>
  <c r="AA11" i="8"/>
  <c r="W11" i="8"/>
  <c r="S11" i="8"/>
  <c r="O11" i="8"/>
  <c r="K11" i="8"/>
  <c r="G11" i="8"/>
  <c r="CE10" i="8"/>
  <c r="CA10" i="8"/>
  <c r="BW10" i="8"/>
  <c r="BS10" i="8"/>
  <c r="BO10" i="8"/>
  <c r="BK10" i="8"/>
  <c r="BG10" i="8"/>
  <c r="BC10" i="8"/>
  <c r="AY10" i="8"/>
  <c r="AU10" i="8"/>
  <c r="AQ10" i="8"/>
  <c r="AM10" i="8"/>
  <c r="AI10" i="8"/>
  <c r="AE10" i="8"/>
  <c r="AA10" i="8"/>
  <c r="W10" i="8"/>
  <c r="S10" i="8"/>
  <c r="O10" i="8"/>
  <c r="K10" i="8"/>
  <c r="G10" i="8"/>
  <c r="CE9" i="8"/>
  <c r="CA9" i="8"/>
  <c r="BW9" i="8"/>
  <c r="BS9" i="8"/>
  <c r="BO9" i="8"/>
  <c r="BK9" i="8"/>
  <c r="BG9" i="8"/>
  <c r="BC9" i="8"/>
  <c r="AY9" i="8"/>
  <c r="AU9" i="8"/>
  <c r="AQ9" i="8"/>
  <c r="AM9" i="8"/>
  <c r="AI9" i="8"/>
  <c r="AE9" i="8"/>
  <c r="AA9" i="8"/>
  <c r="W9" i="8"/>
  <c r="S9" i="8"/>
  <c r="O9" i="8"/>
  <c r="K9" i="8"/>
  <c r="G9" i="8"/>
  <c r="CE8" i="8"/>
  <c r="CA8" i="8"/>
  <c r="BW8" i="8"/>
  <c r="BS8" i="8"/>
  <c r="BO8" i="8"/>
  <c r="BK8" i="8"/>
  <c r="BG8" i="8"/>
  <c r="BC8" i="8"/>
  <c r="AY8" i="8"/>
  <c r="AU8" i="8"/>
  <c r="AQ8" i="8"/>
  <c r="AM8" i="8"/>
  <c r="AI8" i="8"/>
  <c r="AE8" i="8"/>
  <c r="AA8" i="8"/>
  <c r="W8" i="8"/>
  <c r="S8" i="8"/>
  <c r="P21" i="8"/>
  <c r="CE18" i="8"/>
  <c r="J18" i="8"/>
  <c r="AT17" i="8"/>
  <c r="CD16" i="8"/>
  <c r="R16" i="8"/>
  <c r="BR15" i="8"/>
  <c r="AL15" i="8"/>
  <c r="M15" i="8"/>
  <c r="BY14" i="8"/>
  <c r="BD14" i="8"/>
  <c r="AH14" i="8"/>
  <c r="R14" i="8"/>
  <c r="BR13" i="8"/>
  <c r="BB13" i="8"/>
  <c r="AL13" i="8"/>
  <c r="V13" i="8"/>
  <c r="F13" i="8"/>
  <c r="BV12" i="8"/>
  <c r="BF12" i="8"/>
  <c r="AP12" i="8"/>
  <c r="Z12" i="8"/>
  <c r="J12" i="8"/>
  <c r="BZ11" i="8"/>
  <c r="BJ11" i="8"/>
  <c r="AT11" i="8"/>
  <c r="AD11" i="8"/>
  <c r="N11" i="8"/>
  <c r="CD10" i="8"/>
  <c r="BU10" i="8"/>
  <c r="BM10" i="8"/>
  <c r="BE10" i="8"/>
  <c r="AW10" i="8"/>
  <c r="AO10" i="8"/>
  <c r="AG10" i="8"/>
  <c r="Y10" i="8"/>
  <c r="Q10" i="8"/>
  <c r="I10" i="8"/>
  <c r="CC9" i="8"/>
  <c r="BU9" i="8"/>
  <c r="BM9" i="8"/>
  <c r="BE9" i="8"/>
  <c r="AW9" i="8"/>
  <c r="AO9" i="8"/>
  <c r="AG9" i="8"/>
  <c r="Y9" i="8"/>
  <c r="Q9" i="8"/>
  <c r="I9" i="8"/>
  <c r="CC8" i="8"/>
  <c r="BU8" i="8"/>
  <c r="BM8" i="8"/>
  <c r="BE8" i="8"/>
  <c r="AW8" i="8"/>
  <c r="AR8" i="8"/>
  <c r="AL8" i="8"/>
  <c r="AG8" i="8"/>
  <c r="AB8" i="8"/>
  <c r="V8" i="8"/>
  <c r="Q8" i="8"/>
  <c r="M8" i="8"/>
  <c r="I8" i="8"/>
  <c r="CC7" i="8"/>
  <c r="BY7" i="8"/>
  <c r="BU7" i="8"/>
  <c r="BQ7" i="8"/>
  <c r="BM7" i="8"/>
  <c r="BI7" i="8"/>
  <c r="BE7" i="8"/>
  <c r="BA7" i="8"/>
  <c r="AW7" i="8"/>
  <c r="AS7" i="8"/>
  <c r="AO7" i="8"/>
  <c r="AK7" i="8"/>
  <c r="AG7" i="8"/>
  <c r="AC7" i="8"/>
  <c r="Y7" i="8"/>
  <c r="U7" i="8"/>
  <c r="Q7" i="8"/>
  <c r="M7" i="8"/>
  <c r="I7" i="8"/>
  <c r="CC6" i="8"/>
  <c r="BY6" i="8"/>
  <c r="BU6" i="8"/>
  <c r="BQ6" i="8"/>
  <c r="BM6" i="8"/>
  <c r="BI6" i="8"/>
  <c r="BE6" i="8"/>
  <c r="BA6" i="8"/>
  <c r="AW6" i="8"/>
  <c r="AS6" i="8"/>
  <c r="AO6" i="8"/>
  <c r="AK6" i="8"/>
  <c r="AG6" i="8"/>
  <c r="AC6" i="8"/>
  <c r="Y6" i="8"/>
  <c r="U6" i="8"/>
  <c r="Q6" i="8"/>
  <c r="M6" i="8"/>
  <c r="I6" i="8"/>
  <c r="CD5" i="8"/>
  <c r="BZ5" i="8"/>
  <c r="BV5" i="8"/>
  <c r="BR5" i="8"/>
  <c r="BN5" i="8"/>
  <c r="BJ5" i="8"/>
  <c r="BF5" i="8"/>
  <c r="BB5" i="8"/>
  <c r="AX5" i="8"/>
  <c r="AT5" i="8"/>
  <c r="AP5" i="8"/>
  <c r="AL5" i="8"/>
  <c r="AH5" i="8"/>
  <c r="AD5" i="8"/>
  <c r="Z5" i="8"/>
  <c r="V5" i="8"/>
  <c r="R5" i="8"/>
  <c r="N5" i="8"/>
  <c r="J5" i="8"/>
  <c r="F5" i="8"/>
  <c r="CD4" i="8"/>
  <c r="BZ4" i="8"/>
  <c r="BV4" i="8"/>
  <c r="BR4" i="8"/>
  <c r="BN4" i="8"/>
  <c r="BJ4" i="8"/>
  <c r="BF4" i="8"/>
  <c r="BB4" i="8"/>
  <c r="AX4" i="8"/>
  <c r="AT4" i="8"/>
  <c r="AP4" i="8"/>
  <c r="AL4" i="8"/>
  <c r="AH4" i="8"/>
  <c r="AD4" i="8"/>
  <c r="Z4" i="8"/>
  <c r="V4" i="8"/>
  <c r="R4" i="8"/>
  <c r="N4" i="8"/>
  <c r="J4" i="8"/>
  <c r="F4" i="8"/>
  <c r="CE3" i="8"/>
  <c r="CA3" i="8"/>
  <c r="BW3" i="8"/>
  <c r="BS3" i="8"/>
  <c r="BO3" i="8"/>
  <c r="BK3" i="8"/>
  <c r="BG3" i="8"/>
  <c r="BC3" i="8"/>
  <c r="AY3" i="8"/>
  <c r="AU3" i="8"/>
  <c r="AQ3" i="8"/>
  <c r="AM3" i="8"/>
  <c r="AI3" i="8"/>
  <c r="AE3" i="8"/>
  <c r="AA3" i="8"/>
  <c r="W3" i="8"/>
  <c r="S3" i="8"/>
  <c r="O3" i="8"/>
  <c r="K3" i="8"/>
  <c r="G3" i="8"/>
  <c r="BD19" i="8"/>
  <c r="BI18" i="8"/>
  <c r="AD17" i="8"/>
  <c r="BN16" i="8"/>
  <c r="F16" i="8"/>
  <c r="BJ15" i="8"/>
  <c r="AD15" i="8"/>
  <c r="H15" i="8"/>
  <c r="BT14" i="8"/>
  <c r="AX14" i="8"/>
  <c r="AD14" i="8"/>
  <c r="N14" i="8"/>
  <c r="CD13" i="8"/>
  <c r="BN13" i="8"/>
  <c r="AX13" i="8"/>
  <c r="AH13" i="8"/>
  <c r="R13" i="8"/>
  <c r="BR12" i="8"/>
  <c r="BB12" i="8"/>
  <c r="AL12" i="8"/>
  <c r="V12" i="8"/>
  <c r="F12" i="8"/>
  <c r="BV11" i="8"/>
  <c r="BF11" i="8"/>
  <c r="AP11" i="8"/>
  <c r="Z11" i="8"/>
  <c r="J11" i="8"/>
  <c r="BZ10" i="8"/>
  <c r="BR10" i="8"/>
  <c r="BJ10" i="8"/>
  <c r="BB10" i="8"/>
  <c r="AT10" i="8"/>
  <c r="AL10" i="8"/>
  <c r="AD10" i="8"/>
  <c r="V10" i="8"/>
  <c r="N10" i="8"/>
  <c r="F10" i="8"/>
  <c r="BZ9" i="8"/>
  <c r="BR9" i="8"/>
  <c r="BJ9" i="8"/>
  <c r="BB9" i="8"/>
  <c r="AT9" i="8"/>
  <c r="AL9" i="8"/>
  <c r="AD9" i="8"/>
  <c r="V9" i="8"/>
  <c r="N9" i="8"/>
  <c r="F9" i="8"/>
  <c r="BZ8" i="8"/>
  <c r="BR8" i="8"/>
  <c r="BJ8" i="8"/>
  <c r="BB8" i="8"/>
  <c r="AV8" i="8"/>
  <c r="AP8" i="8"/>
  <c r="AK8" i="8"/>
  <c r="AF8" i="8"/>
  <c r="Z8" i="8"/>
  <c r="U8" i="8"/>
  <c r="P8" i="8"/>
  <c r="L8" i="8"/>
  <c r="H8" i="8"/>
  <c r="CB7" i="8"/>
  <c r="BX7" i="8"/>
  <c r="BT7" i="8"/>
  <c r="BP7" i="8"/>
  <c r="BL7" i="8"/>
  <c r="BH7" i="8"/>
  <c r="BD7" i="8"/>
  <c r="AZ7" i="8"/>
  <c r="AV7" i="8"/>
  <c r="AR7" i="8"/>
  <c r="AN7" i="8"/>
  <c r="AJ7" i="8"/>
  <c r="AF7" i="8"/>
  <c r="AB7" i="8"/>
  <c r="X7" i="8"/>
  <c r="T7" i="8"/>
  <c r="P7" i="8"/>
  <c r="L7" i="8"/>
  <c r="H7" i="8"/>
  <c r="CB6" i="8"/>
  <c r="BX6" i="8"/>
  <c r="BT6" i="8"/>
  <c r="BP6" i="8"/>
  <c r="BL6" i="8"/>
  <c r="BH6" i="8"/>
  <c r="BD6" i="8"/>
  <c r="AZ6" i="8"/>
  <c r="AV6" i="8"/>
  <c r="AR6" i="8"/>
  <c r="AN6" i="8"/>
  <c r="AJ6" i="8"/>
  <c r="AF6" i="8"/>
  <c r="AB6" i="8"/>
  <c r="X6" i="8"/>
  <c r="T6" i="8"/>
  <c r="P6" i="8"/>
  <c r="L6" i="8"/>
  <c r="H6" i="8"/>
  <c r="CC5" i="8"/>
  <c r="BY5" i="8"/>
  <c r="BU5" i="8"/>
  <c r="BQ5" i="8"/>
  <c r="BM5" i="8"/>
  <c r="BI5" i="8"/>
  <c r="BE5" i="8"/>
  <c r="BA5" i="8"/>
  <c r="AW5" i="8"/>
  <c r="AS5" i="8"/>
  <c r="AO5" i="8"/>
  <c r="AK5" i="8"/>
  <c r="AG5" i="8"/>
  <c r="AC5" i="8"/>
  <c r="Y5" i="8"/>
  <c r="U5" i="8"/>
  <c r="Q5" i="8"/>
  <c r="M5" i="8"/>
  <c r="I5" i="8"/>
  <c r="CC4" i="8"/>
  <c r="BY4" i="8"/>
  <c r="BU4" i="8"/>
  <c r="BQ4" i="8"/>
  <c r="BM4" i="8"/>
  <c r="BI4" i="8"/>
  <c r="BE4" i="8"/>
  <c r="BA4" i="8"/>
  <c r="AW4" i="8"/>
  <c r="AS4" i="8"/>
  <c r="AO4" i="8"/>
  <c r="AK4" i="8"/>
  <c r="AG4" i="8"/>
  <c r="AC4" i="8"/>
  <c r="Y4" i="8"/>
  <c r="U4" i="8"/>
  <c r="Q4" i="8"/>
  <c r="M4" i="8"/>
  <c r="I4" i="8"/>
  <c r="CD3" i="8"/>
  <c r="BZ3" i="8"/>
  <c r="BV3" i="8"/>
  <c r="BR3" i="8"/>
  <c r="BN3" i="8"/>
  <c r="BJ3" i="8"/>
  <c r="BF3" i="8"/>
  <c r="BB3" i="8"/>
  <c r="AX3" i="8"/>
  <c r="AT3" i="8"/>
  <c r="AP3" i="8"/>
  <c r="AL3" i="8"/>
  <c r="AH3" i="8"/>
  <c r="AD3" i="8"/>
  <c r="Z3" i="8"/>
  <c r="V3" i="8"/>
  <c r="R3" i="8"/>
  <c r="N3" i="8"/>
  <c r="J3" i="8"/>
  <c r="F3" i="8"/>
  <c r="AE20" i="8"/>
  <c r="AH16" i="8"/>
  <c r="AT15" i="8"/>
  <c r="CD14" i="8"/>
  <c r="AN14" i="8"/>
  <c r="F14" i="8"/>
  <c r="BF13" i="8"/>
  <c r="Z13" i="8"/>
  <c r="BZ12" i="8"/>
  <c r="AT12" i="8"/>
  <c r="BK20" i="8"/>
  <c r="X19" i="8"/>
  <c r="AP18" i="8"/>
  <c r="BZ17" i="8"/>
  <c r="N17" i="8"/>
  <c r="AX16" i="8"/>
  <c r="BB15" i="8"/>
  <c r="X15" i="8"/>
  <c r="BN14" i="8"/>
  <c r="AS14" i="8"/>
  <c r="Z14" i="8"/>
  <c r="J14" i="8"/>
  <c r="BZ13" i="8"/>
  <c r="BJ13" i="8"/>
  <c r="AT13" i="8"/>
  <c r="AD13" i="8"/>
  <c r="N13" i="8"/>
  <c r="CD12" i="8"/>
  <c r="BN12" i="8"/>
  <c r="AX12" i="8"/>
  <c r="AH12" i="8"/>
  <c r="R12" i="8"/>
  <c r="BR11" i="8"/>
  <c r="BB11" i="8"/>
  <c r="AL11" i="8"/>
  <c r="V11" i="8"/>
  <c r="F11" i="8"/>
  <c r="BY10" i="8"/>
  <c r="BQ10" i="8"/>
  <c r="BI10" i="8"/>
  <c r="BA10" i="8"/>
  <c r="AS10" i="8"/>
  <c r="AK10" i="8"/>
  <c r="AC10" i="8"/>
  <c r="U10" i="8"/>
  <c r="M10" i="8"/>
  <c r="BY9" i="8"/>
  <c r="BQ9" i="8"/>
  <c r="BI9" i="8"/>
  <c r="BA9" i="8"/>
  <c r="AS9" i="8"/>
  <c r="AK9" i="8"/>
  <c r="AC9" i="8"/>
  <c r="U9" i="8"/>
  <c r="M9" i="8"/>
  <c r="BY8" i="8"/>
  <c r="BQ8" i="8"/>
  <c r="BI8" i="8"/>
  <c r="BA8" i="8"/>
  <c r="AT8" i="8"/>
  <c r="AO8" i="8"/>
  <c r="AJ8" i="8"/>
  <c r="AD8" i="8"/>
  <c r="Y8" i="8"/>
  <c r="T8" i="8"/>
  <c r="O8" i="8"/>
  <c r="K8" i="8"/>
  <c r="G8" i="8"/>
  <c r="CE7" i="8"/>
  <c r="CA7" i="8"/>
  <c r="BW7" i="8"/>
  <c r="BS7" i="8"/>
  <c r="BO7" i="8"/>
  <c r="BK7" i="8"/>
  <c r="BG7" i="8"/>
  <c r="BC7" i="8"/>
  <c r="AY7" i="8"/>
  <c r="AU7" i="8"/>
  <c r="AQ7" i="8"/>
  <c r="AM7" i="8"/>
  <c r="AI7" i="8"/>
  <c r="AE7" i="8"/>
  <c r="AA7" i="8"/>
  <c r="W7" i="8"/>
  <c r="S7" i="8"/>
  <c r="O7" i="8"/>
  <c r="K7" i="8"/>
  <c r="G7" i="8"/>
  <c r="CE6" i="8"/>
  <c r="CA6" i="8"/>
  <c r="BW6" i="8"/>
  <c r="BS6" i="8"/>
  <c r="BO6" i="8"/>
  <c r="BK6" i="8"/>
  <c r="BG6" i="8"/>
  <c r="BC6" i="8"/>
  <c r="AY6" i="8"/>
  <c r="AU6" i="8"/>
  <c r="AQ6" i="8"/>
  <c r="AM6" i="8"/>
  <c r="AI6" i="8"/>
  <c r="AE6" i="8"/>
  <c r="AA6" i="8"/>
  <c r="W6" i="8"/>
  <c r="S6" i="8"/>
  <c r="O6" i="8"/>
  <c r="K6" i="8"/>
  <c r="G6" i="8"/>
  <c r="CB5" i="8"/>
  <c r="BX5" i="8"/>
  <c r="BT5" i="8"/>
  <c r="BP5" i="8"/>
  <c r="BL5" i="8"/>
  <c r="BH5" i="8"/>
  <c r="BD5" i="8"/>
  <c r="AZ5" i="8"/>
  <c r="AV5" i="8"/>
  <c r="AR5" i="8"/>
  <c r="AN5" i="8"/>
  <c r="AJ5" i="8"/>
  <c r="AF5" i="8"/>
  <c r="AB5" i="8"/>
  <c r="X5" i="8"/>
  <c r="T5" i="8"/>
  <c r="P5" i="8"/>
  <c r="L5" i="8"/>
  <c r="H5" i="8"/>
  <c r="CB4" i="8"/>
  <c r="BX4" i="8"/>
  <c r="BT4" i="8"/>
  <c r="BP4" i="8"/>
  <c r="BL4" i="8"/>
  <c r="BH4" i="8"/>
  <c r="BD4" i="8"/>
  <c r="AZ4" i="8"/>
  <c r="AV4" i="8"/>
  <c r="AR4" i="8"/>
  <c r="AN4" i="8"/>
  <c r="AJ4" i="8"/>
  <c r="AF4" i="8"/>
  <c r="AB4" i="8"/>
  <c r="X4" i="8"/>
  <c r="T4" i="8"/>
  <c r="P4" i="8"/>
  <c r="L4" i="8"/>
  <c r="H4" i="8"/>
  <c r="CC3" i="8"/>
  <c r="BY3" i="8"/>
  <c r="BU3" i="8"/>
  <c r="BQ3" i="8"/>
  <c r="BM3" i="8"/>
  <c r="BI3" i="8"/>
  <c r="BE3" i="8"/>
  <c r="BA3" i="8"/>
  <c r="AW3" i="8"/>
  <c r="AS3" i="8"/>
  <c r="AO3" i="8"/>
  <c r="AK3" i="8"/>
  <c r="AG3" i="8"/>
  <c r="AC3" i="8"/>
  <c r="Y3" i="8"/>
  <c r="U3" i="8"/>
  <c r="Q3" i="8"/>
  <c r="M3" i="8"/>
  <c r="I3" i="8"/>
  <c r="Z18" i="8"/>
  <c r="BJ17" i="8"/>
  <c r="BZ15" i="8"/>
  <c r="R15" i="8"/>
  <c r="BI14" i="8"/>
  <c r="V14" i="8"/>
  <c r="BV13" i="8"/>
  <c r="AP13" i="8"/>
  <c r="J13" i="8"/>
  <c r="BJ12" i="8"/>
  <c r="AD12" i="8"/>
  <c r="O4" i="8"/>
  <c r="AE4" i="8"/>
  <c r="AU4" i="8"/>
  <c r="BK4" i="8"/>
  <c r="CA4" i="8"/>
  <c r="K5" i="8"/>
  <c r="AA5" i="8"/>
  <c r="AQ5" i="8"/>
  <c r="BG5" i="8"/>
  <c r="BW5" i="8"/>
  <c r="R6" i="8"/>
  <c r="AH6" i="8"/>
  <c r="AX6" i="8"/>
  <c r="BN6" i="8"/>
  <c r="CD6" i="8"/>
  <c r="N7" i="8"/>
  <c r="AD7" i="8"/>
  <c r="AT7" i="8"/>
  <c r="BJ7" i="8"/>
  <c r="BZ7" i="8"/>
  <c r="J8" i="8"/>
  <c r="AC8" i="8"/>
  <c r="AX8" i="8"/>
  <c r="CD8" i="8"/>
  <c r="Z9" i="8"/>
  <c r="BF9" i="8"/>
  <c r="AH10" i="8"/>
  <c r="BN10" i="8"/>
  <c r="AH11" i="8"/>
  <c r="AZ3" i="8"/>
  <c r="BP3" i="8"/>
  <c r="H3" i="8"/>
  <c r="X3" i="8"/>
  <c r="AN3" i="8"/>
  <c r="BD3" i="8"/>
  <c r="BT3" i="8"/>
  <c r="S4" i="8"/>
  <c r="AI4" i="8"/>
  <c r="AY4" i="8"/>
  <c r="BO4" i="8"/>
  <c r="CE4" i="8"/>
  <c r="O5" i="8"/>
  <c r="AE5" i="8"/>
  <c r="AU5" i="8"/>
  <c r="BK5" i="8"/>
  <c r="CA5" i="8"/>
  <c r="F6" i="8"/>
  <c r="V6" i="8"/>
  <c r="AL6" i="8"/>
  <c r="BB6" i="8"/>
  <c r="BR6" i="8"/>
  <c r="R7" i="8"/>
  <c r="AH7" i="8"/>
  <c r="AX7" i="8"/>
  <c r="BN7" i="8"/>
  <c r="CD7" i="8"/>
  <c r="N8" i="8"/>
  <c r="AH8" i="8"/>
  <c r="BF8" i="8"/>
  <c r="AH9" i="8"/>
  <c r="BN9" i="8"/>
  <c r="J10" i="8"/>
  <c r="AP10" i="8"/>
  <c r="BV10" i="8"/>
  <c r="AX11" i="8"/>
  <c r="N12" i="8"/>
  <c r="BX3" i="8"/>
  <c r="G4" i="8"/>
  <c r="W4" i="8"/>
  <c r="AM4" i="8"/>
  <c r="BC4" i="8"/>
  <c r="BS4" i="8"/>
  <c r="S5" i="8"/>
  <c r="AI5" i="8"/>
  <c r="AY5" i="8"/>
  <c r="BO5" i="8"/>
  <c r="CE5" i="8"/>
  <c r="J6" i="8"/>
  <c r="Z6" i="8"/>
  <c r="AP6" i="8"/>
  <c r="BF6" i="8"/>
  <c r="BV6" i="8"/>
  <c r="F7" i="8"/>
  <c r="V7" i="8"/>
  <c r="AL7" i="8"/>
  <c r="BB7" i="8"/>
  <c r="BR7" i="8"/>
  <c r="R8" i="8"/>
  <c r="AN8" i="8"/>
  <c r="BN8" i="8"/>
  <c r="J9" i="8"/>
  <c r="AP9" i="8"/>
  <c r="BV9" i="8"/>
  <c r="R10" i="8"/>
  <c r="AX10" i="8"/>
  <c r="BN11" i="8"/>
  <c r="AD4" i="7"/>
  <c r="BJ4" i="7"/>
  <c r="BZ4" i="7"/>
  <c r="Z5" i="7"/>
  <c r="BF5" i="7"/>
  <c r="AK7" i="7"/>
  <c r="BQ7" i="7"/>
  <c r="AK8" i="7"/>
  <c r="O9" i="7"/>
  <c r="AC10" i="7"/>
  <c r="AS11" i="7"/>
  <c r="BI12" i="7"/>
  <c r="H13" i="7"/>
  <c r="AA14" i="7"/>
  <c r="BE18" i="7"/>
  <c r="K3" i="7"/>
  <c r="AA3" i="7"/>
  <c r="AQ3" i="7"/>
  <c r="BG3" i="7"/>
  <c r="BW3" i="7"/>
  <c r="R4" i="7"/>
  <c r="AH4" i="7"/>
  <c r="AX4" i="7"/>
  <c r="BN4" i="7"/>
  <c r="CD4" i="7"/>
  <c r="N5" i="7"/>
  <c r="AD5" i="7"/>
  <c r="AT5" i="7"/>
  <c r="BJ5" i="7"/>
  <c r="BZ5" i="7"/>
  <c r="I6" i="7"/>
  <c r="Y6" i="7"/>
  <c r="AO6" i="7"/>
  <c r="BE6" i="7"/>
  <c r="BU6" i="7"/>
  <c r="I7" i="7"/>
  <c r="Y7" i="7"/>
  <c r="AO7" i="7"/>
  <c r="BE7" i="7"/>
  <c r="BU7" i="7"/>
  <c r="I8" i="7"/>
  <c r="Y8" i="7"/>
  <c r="AO8" i="7"/>
  <c r="BE8" i="7"/>
  <c r="CA8" i="7"/>
  <c r="U9" i="7"/>
  <c r="BA9" i="7"/>
  <c r="AK10" i="7"/>
  <c r="BQ10" i="7"/>
  <c r="U11" i="7"/>
  <c r="BA11" i="7"/>
  <c r="AK12" i="7"/>
  <c r="BQ12" i="7"/>
  <c r="S13" i="7"/>
  <c r="BX13" i="7"/>
  <c r="AQ14" i="7"/>
  <c r="S15" i="7"/>
  <c r="CE15" i="7"/>
  <c r="AU16" i="7"/>
  <c r="M17" i="7"/>
  <c r="BZ18" i="7"/>
  <c r="BI19" i="7"/>
  <c r="AR22" i="7"/>
  <c r="AK24" i="7"/>
  <c r="BC3" i="7"/>
  <c r="BA8" i="7"/>
  <c r="AS9" i="7"/>
  <c r="BI10" i="7"/>
  <c r="BY11" i="7"/>
  <c r="BH13" i="7"/>
  <c r="BQ20" i="7"/>
  <c r="O3" i="7"/>
  <c r="AE3" i="7"/>
  <c r="AU3" i="7"/>
  <c r="BK3" i="7"/>
  <c r="CA3" i="7"/>
  <c r="F4" i="7"/>
  <c r="V4" i="7"/>
  <c r="AL4" i="7"/>
  <c r="BB4" i="7"/>
  <c r="BR4" i="7"/>
  <c r="R5" i="7"/>
  <c r="AH5" i="7"/>
  <c r="AX5" i="7"/>
  <c r="BN5" i="7"/>
  <c r="CD5" i="7"/>
  <c r="M6" i="7"/>
  <c r="AC6" i="7"/>
  <c r="AS6" i="7"/>
  <c r="BI6" i="7"/>
  <c r="BY6" i="7"/>
  <c r="M7" i="7"/>
  <c r="AC7" i="7"/>
  <c r="AS7" i="7"/>
  <c r="BI7" i="7"/>
  <c r="BY7" i="7"/>
  <c r="M8" i="7"/>
  <c r="AC8" i="7"/>
  <c r="AS8" i="7"/>
  <c r="BK8" i="7"/>
  <c r="AC9" i="7"/>
  <c r="BI9" i="7"/>
  <c r="M10" i="7"/>
  <c r="AS10" i="7"/>
  <c r="BY10" i="7"/>
  <c r="AC11" i="7"/>
  <c r="BI11" i="7"/>
  <c r="M12" i="7"/>
  <c r="AS12" i="7"/>
  <c r="CA12" i="7"/>
  <c r="AC13" i="7"/>
  <c r="BG14" i="7"/>
  <c r="AI15" i="7"/>
  <c r="BK16" i="7"/>
  <c r="AH17" i="7"/>
  <c r="N18" i="7"/>
  <c r="U21" i="7"/>
  <c r="G3" i="7"/>
  <c r="W3" i="7"/>
  <c r="AM3" i="7"/>
  <c r="BS3" i="7"/>
  <c r="N4" i="7"/>
  <c r="AT4" i="7"/>
  <c r="J5" i="7"/>
  <c r="AP5" i="7"/>
  <c r="BV5" i="7"/>
  <c r="U6" i="7"/>
  <c r="AK6" i="7"/>
  <c r="BA6" i="7"/>
  <c r="BQ6" i="7"/>
  <c r="U7" i="7"/>
  <c r="BA7" i="7"/>
  <c r="U8" i="7"/>
  <c r="BU8" i="7"/>
  <c r="BY9" i="7"/>
  <c r="M11" i="7"/>
  <c r="AC12" i="7"/>
  <c r="BO15" i="7"/>
  <c r="AE16" i="7"/>
  <c r="BY17" i="7"/>
  <c r="AN19" i="7"/>
  <c r="S3" i="7"/>
  <c r="AI3" i="7"/>
  <c r="AY3" i="7"/>
  <c r="BO3" i="7"/>
  <c r="CE3" i="7"/>
  <c r="J4" i="7"/>
  <c r="Z4" i="7"/>
  <c r="AP4" i="7"/>
  <c r="BF4" i="7"/>
  <c r="BV4" i="7"/>
  <c r="F5" i="7"/>
  <c r="V5" i="7"/>
  <c r="AL5" i="7"/>
  <c r="BB5" i="7"/>
  <c r="BR5" i="7"/>
  <c r="Q6" i="7"/>
  <c r="AG6" i="7"/>
  <c r="AW6" i="7"/>
  <c r="BM6" i="7"/>
  <c r="CC6" i="7"/>
  <c r="Q7" i="7"/>
  <c r="AG7" i="7"/>
  <c r="AW7" i="7"/>
  <c r="BM7" i="7"/>
  <c r="CC7" i="7"/>
  <c r="Q8" i="7"/>
  <c r="AG8" i="7"/>
  <c r="AW8" i="7"/>
  <c r="BP8" i="7"/>
  <c r="I9" i="7"/>
  <c r="AK9" i="7"/>
  <c r="BQ9" i="7"/>
  <c r="U10" i="7"/>
  <c r="BA10" i="7"/>
  <c r="AK11" i="7"/>
  <c r="BQ11" i="7"/>
  <c r="U12" i="7"/>
  <c r="BA12" i="7"/>
  <c r="AR13" i="7"/>
  <c r="K14" i="7"/>
  <c r="BW14" i="7"/>
  <c r="AY15" i="7"/>
  <c r="O16" i="7"/>
  <c r="CD16" i="7"/>
  <c r="BD17" i="7"/>
  <c r="AJ18" i="7"/>
  <c r="R19" i="7"/>
  <c r="AK20" i="7"/>
  <c r="BA21" i="7"/>
  <c r="BA23" i="7"/>
  <c r="T25" i="7"/>
  <c r="H3" i="7"/>
  <c r="L3" i="7"/>
  <c r="P3" i="7"/>
  <c r="T3" i="7"/>
  <c r="X3" i="7"/>
  <c r="AB3" i="7"/>
  <c r="AF3" i="7"/>
  <c r="AJ3" i="7"/>
  <c r="AN3" i="7"/>
  <c r="AR3" i="7"/>
  <c r="AV3" i="7"/>
  <c r="AZ3" i="7"/>
  <c r="BD3" i="7"/>
  <c r="BH3" i="7"/>
  <c r="BL3" i="7"/>
  <c r="BP3" i="7"/>
  <c r="BT3" i="7"/>
  <c r="BX3" i="7"/>
  <c r="CB3" i="7"/>
  <c r="G4" i="7"/>
  <c r="O4" i="7"/>
  <c r="W4" i="7"/>
  <c r="AE4" i="7"/>
  <c r="AM4" i="7"/>
  <c r="AU4" i="7"/>
  <c r="BC4" i="7"/>
  <c r="BK4" i="7"/>
  <c r="BS4" i="7"/>
  <c r="CA4" i="7"/>
  <c r="G5" i="7"/>
  <c r="K5" i="7"/>
  <c r="W5" i="7"/>
  <c r="AE5" i="7"/>
  <c r="AM5" i="7"/>
  <c r="AU5" i="7"/>
  <c r="BG5" i="7"/>
  <c r="BO5" i="7"/>
  <c r="BW5" i="7"/>
  <c r="CE5" i="7"/>
  <c r="J6" i="7"/>
  <c r="R6" i="7"/>
  <c r="AD6" i="7"/>
  <c r="AL6" i="7"/>
  <c r="AT6" i="7"/>
  <c r="BB6" i="7"/>
  <c r="BJ6" i="7"/>
  <c r="BR6" i="7"/>
  <c r="BZ6" i="7"/>
  <c r="F7" i="7"/>
  <c r="N7" i="7"/>
  <c r="R7" i="7"/>
  <c r="Z7" i="7"/>
  <c r="AH7" i="7"/>
  <c r="AP7" i="7"/>
  <c r="AX7" i="7"/>
  <c r="BF7" i="7"/>
  <c r="BJ7" i="7"/>
  <c r="BR7" i="7"/>
  <c r="BV7" i="7"/>
  <c r="F8" i="7"/>
  <c r="N8" i="7"/>
  <c r="AH8" i="7"/>
  <c r="P9" i="7"/>
  <c r="AF9" i="7"/>
  <c r="AN9" i="7"/>
  <c r="BD9" i="7"/>
  <c r="BT9" i="7"/>
  <c r="H10" i="7"/>
  <c r="X10" i="7"/>
  <c r="AN10" i="7"/>
  <c r="BD10" i="7"/>
  <c r="BT10" i="7"/>
  <c r="H11" i="7"/>
  <c r="X11" i="7"/>
  <c r="AN11" i="7"/>
  <c r="BD11" i="7"/>
  <c r="BT11" i="7"/>
  <c r="H12" i="7"/>
  <c r="P12" i="7"/>
  <c r="AF12" i="7"/>
  <c r="AV12" i="7"/>
  <c r="BL12" i="7"/>
  <c r="CE12" i="7"/>
  <c r="T13" i="7"/>
  <c r="BK13" i="7"/>
  <c r="L14" i="7"/>
  <c r="AR14" i="7"/>
  <c r="BX14" i="7"/>
  <c r="X15" i="7"/>
  <c r="BD15" i="7"/>
  <c r="P16" i="7"/>
  <c r="AF16" i="7"/>
  <c r="BL16" i="7"/>
  <c r="T17" i="7"/>
  <c r="AO17" i="7"/>
  <c r="BJ17" i="7"/>
  <c r="X18" i="7"/>
  <c r="AS18" i="7"/>
  <c r="BN18" i="7"/>
  <c r="Y19" i="7"/>
  <c r="AT19" i="7"/>
  <c r="BP19" i="7"/>
  <c r="N20" i="7"/>
  <c r="AT20" i="7"/>
  <c r="BZ20" i="7"/>
  <c r="AD21" i="7"/>
  <c r="BJ21" i="7"/>
  <c r="S22" i="7"/>
  <c r="BI22" i="7"/>
  <c r="W23" i="7"/>
  <c r="U25" i="7"/>
  <c r="I3" i="7"/>
  <c r="M3" i="7"/>
  <c r="Q3" i="7"/>
  <c r="U3" i="7"/>
  <c r="Y3" i="7"/>
  <c r="AC3" i="7"/>
  <c r="AG3" i="7"/>
  <c r="AK3" i="7"/>
  <c r="AO3" i="7"/>
  <c r="AS3" i="7"/>
  <c r="AW3" i="7"/>
  <c r="BA3" i="7"/>
  <c r="BE3" i="7"/>
  <c r="BI3" i="7"/>
  <c r="BM3" i="7"/>
  <c r="BQ3" i="7"/>
  <c r="BU3" i="7"/>
  <c r="BY3" i="7"/>
  <c r="CC3" i="7"/>
  <c r="H4" i="7"/>
  <c r="L4" i="7"/>
  <c r="P4" i="7"/>
  <c r="T4" i="7"/>
  <c r="X4" i="7"/>
  <c r="AB4" i="7"/>
  <c r="AF4" i="7"/>
  <c r="AJ4" i="7"/>
  <c r="AN4" i="7"/>
  <c r="AR4" i="7"/>
  <c r="AV4" i="7"/>
  <c r="AZ4" i="7"/>
  <c r="BD4" i="7"/>
  <c r="BH4" i="7"/>
  <c r="BL4" i="7"/>
  <c r="BP4" i="7"/>
  <c r="BT4" i="7"/>
  <c r="BX4" i="7"/>
  <c r="CB4" i="7"/>
  <c r="H5" i="7"/>
  <c r="L5" i="7"/>
  <c r="P5" i="7"/>
  <c r="T5" i="7"/>
  <c r="X5" i="7"/>
  <c r="AB5" i="7"/>
  <c r="AF5" i="7"/>
  <c r="AJ5" i="7"/>
  <c r="AN5" i="7"/>
  <c r="AR5" i="7"/>
  <c r="AV5" i="7"/>
  <c r="AZ5" i="7"/>
  <c r="BD5" i="7"/>
  <c r="BH5" i="7"/>
  <c r="BL5" i="7"/>
  <c r="BP5" i="7"/>
  <c r="BT5" i="7"/>
  <c r="BX5" i="7"/>
  <c r="CB5" i="7"/>
  <c r="G6" i="7"/>
  <c r="K6" i="7"/>
  <c r="O6" i="7"/>
  <c r="S6" i="7"/>
  <c r="W6" i="7"/>
  <c r="AA6" i="7"/>
  <c r="AE6" i="7"/>
  <c r="AI6" i="7"/>
  <c r="AM6" i="7"/>
  <c r="AQ6" i="7"/>
  <c r="AU6" i="7"/>
  <c r="AY6" i="7"/>
  <c r="BC6" i="7"/>
  <c r="BG6" i="7"/>
  <c r="BK6" i="7"/>
  <c r="BO6" i="7"/>
  <c r="BS6" i="7"/>
  <c r="BW6" i="7"/>
  <c r="CA6" i="7"/>
  <c r="CE6" i="7"/>
  <c r="G7" i="7"/>
  <c r="K7" i="7"/>
  <c r="O7" i="7"/>
  <c r="S7" i="7"/>
  <c r="W7" i="7"/>
  <c r="AA7" i="7"/>
  <c r="AE7" i="7"/>
  <c r="AI7" i="7"/>
  <c r="AM7" i="7"/>
  <c r="AQ7" i="7"/>
  <c r="AU7" i="7"/>
  <c r="AY7" i="7"/>
  <c r="BC7" i="7"/>
  <c r="BG7" i="7"/>
  <c r="BK7" i="7"/>
  <c r="BO7" i="7"/>
  <c r="BS7" i="7"/>
  <c r="BW7" i="7"/>
  <c r="CA7" i="7"/>
  <c r="CE7" i="7"/>
  <c r="G8" i="7"/>
  <c r="K8" i="7"/>
  <c r="O8" i="7"/>
  <c r="S8" i="7"/>
  <c r="W8" i="7"/>
  <c r="AA8" i="7"/>
  <c r="AE8" i="7"/>
  <c r="AI8" i="7"/>
  <c r="AM8" i="7"/>
  <c r="AQ8" i="7"/>
  <c r="AU8" i="7"/>
  <c r="AY8" i="7"/>
  <c r="BC8" i="7"/>
  <c r="BH8" i="7"/>
  <c r="BM8" i="7"/>
  <c r="BS8" i="7"/>
  <c r="BX8" i="7"/>
  <c r="CC8" i="7"/>
  <c r="G9" i="7"/>
  <c r="L9" i="7"/>
  <c r="Q9" i="7"/>
  <c r="Y9" i="7"/>
  <c r="AG9" i="7"/>
  <c r="AO9" i="7"/>
  <c r="AW9" i="7"/>
  <c r="BE9" i="7"/>
  <c r="BM9" i="7"/>
  <c r="BU9" i="7"/>
  <c r="CC9" i="7"/>
  <c r="I10" i="7"/>
  <c r="Q10" i="7"/>
  <c r="Y10" i="7"/>
  <c r="AG10" i="7"/>
  <c r="AO10" i="7"/>
  <c r="AW10" i="7"/>
  <c r="BE10" i="7"/>
  <c r="BM10" i="7"/>
  <c r="BU10" i="7"/>
  <c r="CC10" i="7"/>
  <c r="I11" i="7"/>
  <c r="Q11" i="7"/>
  <c r="Y11" i="7"/>
  <c r="AG11" i="7"/>
  <c r="AO11" i="7"/>
  <c r="AW11" i="7"/>
  <c r="BE11" i="7"/>
  <c r="BM11" i="7"/>
  <c r="BU11" i="7"/>
  <c r="CC11" i="7"/>
  <c r="I12" i="7"/>
  <c r="Q12" i="7"/>
  <c r="Y12" i="7"/>
  <c r="AG12" i="7"/>
  <c r="AO12" i="7"/>
  <c r="AW12" i="7"/>
  <c r="BE12" i="7"/>
  <c r="BM12" i="7"/>
  <c r="BU12" i="7"/>
  <c r="M13" i="7"/>
  <c r="X13" i="7"/>
  <c r="AJ13" i="7"/>
  <c r="AZ13" i="7"/>
  <c r="BP13" i="7"/>
  <c r="S14" i="7"/>
  <c r="AI14" i="7"/>
  <c r="AY14" i="7"/>
  <c r="BO14" i="7"/>
  <c r="CE14" i="7"/>
  <c r="K15" i="7"/>
  <c r="AA15" i="7"/>
  <c r="AQ15" i="7"/>
  <c r="BG15" i="7"/>
  <c r="BW15" i="7"/>
  <c r="G16" i="7"/>
  <c r="W16" i="7"/>
  <c r="AM16" i="7"/>
  <c r="BC16" i="7"/>
  <c r="BT16" i="7"/>
  <c r="X17" i="7"/>
  <c r="AS17" i="7"/>
  <c r="BN17" i="7"/>
  <c r="Y18" i="7"/>
  <c r="AT18" i="7"/>
  <c r="BP18" i="7"/>
  <c r="H19" i="7"/>
  <c r="AC19" i="7"/>
  <c r="AX19" i="7"/>
  <c r="BT19" i="7"/>
  <c r="U20" i="7"/>
  <c r="BA20" i="7"/>
  <c r="AK21" i="7"/>
  <c r="BS21" i="7"/>
  <c r="W22" i="7"/>
  <c r="BM22" i="7"/>
  <c r="X23" i="7"/>
  <c r="BQ24" i="7"/>
  <c r="CE25" i="7"/>
  <c r="CA25" i="7"/>
  <c r="BW25" i="7"/>
  <c r="BS25" i="7"/>
  <c r="BO25" i="7"/>
  <c r="BK25" i="7"/>
  <c r="BG25" i="7"/>
  <c r="BC25" i="7"/>
  <c r="AY25" i="7"/>
  <c r="AU25" i="7"/>
  <c r="AQ25" i="7"/>
  <c r="AM25" i="7"/>
  <c r="AI25" i="7"/>
  <c r="AE25" i="7"/>
  <c r="AA25" i="7"/>
  <c r="W25" i="7"/>
  <c r="S25" i="7"/>
  <c r="O25" i="7"/>
  <c r="K25" i="7"/>
  <c r="G25" i="7"/>
  <c r="CE24" i="7"/>
  <c r="CA24" i="7"/>
  <c r="BW24" i="7"/>
  <c r="BS24" i="7"/>
  <c r="BO24" i="7"/>
  <c r="BK24" i="7"/>
  <c r="BG24" i="7"/>
  <c r="BC24" i="7"/>
  <c r="AY24" i="7"/>
  <c r="AU24" i="7"/>
  <c r="AQ24" i="7"/>
  <c r="AM24" i="7"/>
  <c r="AI24" i="7"/>
  <c r="AE24" i="7"/>
  <c r="AA24" i="7"/>
  <c r="W24" i="7"/>
  <c r="S24" i="7"/>
  <c r="O24" i="7"/>
  <c r="K24" i="7"/>
  <c r="G24" i="7"/>
  <c r="CE23" i="7"/>
  <c r="CA23" i="7"/>
  <c r="BW23" i="7"/>
  <c r="BS23" i="7"/>
  <c r="BO23" i="7"/>
  <c r="BK23" i="7"/>
  <c r="BG23" i="7"/>
  <c r="BC23" i="7"/>
  <c r="AY23" i="7"/>
  <c r="AU23" i="7"/>
  <c r="AQ23" i="7"/>
  <c r="AM23" i="7"/>
  <c r="AI23" i="7"/>
  <c r="AE23" i="7"/>
  <c r="CD25" i="7"/>
  <c r="BZ25" i="7"/>
  <c r="BV25" i="7"/>
  <c r="BR25" i="7"/>
  <c r="BN25" i="7"/>
  <c r="BJ25" i="7"/>
  <c r="BF25" i="7"/>
  <c r="BB25" i="7"/>
  <c r="AX25" i="7"/>
  <c r="AT25" i="7"/>
  <c r="AP25" i="7"/>
  <c r="AL25" i="7"/>
  <c r="AH25" i="7"/>
  <c r="AD25" i="7"/>
  <c r="Z25" i="7"/>
  <c r="V25" i="7"/>
  <c r="R25" i="7"/>
  <c r="N25" i="7"/>
  <c r="J25" i="7"/>
  <c r="F25" i="7"/>
  <c r="CD24" i="7"/>
  <c r="BZ24" i="7"/>
  <c r="BV24" i="7"/>
  <c r="BR24" i="7"/>
  <c r="BN24" i="7"/>
  <c r="BJ24" i="7"/>
  <c r="BF24" i="7"/>
  <c r="BB24" i="7"/>
  <c r="AX24" i="7"/>
  <c r="AT24" i="7"/>
  <c r="AP24" i="7"/>
  <c r="AL24" i="7"/>
  <c r="AH24" i="7"/>
  <c r="AD24" i="7"/>
  <c r="Z24" i="7"/>
  <c r="V24" i="7"/>
  <c r="R24" i="7"/>
  <c r="N24" i="7"/>
  <c r="J24" i="7"/>
  <c r="F24" i="7"/>
  <c r="CD23" i="7"/>
  <c r="BZ23" i="7"/>
  <c r="BV23" i="7"/>
  <c r="BR23" i="7"/>
  <c r="BN23" i="7"/>
  <c r="BJ23" i="7"/>
  <c r="BF23" i="7"/>
  <c r="BB23" i="7"/>
  <c r="AX23" i="7"/>
  <c r="AT23" i="7"/>
  <c r="AP23" i="7"/>
  <c r="AL23" i="7"/>
  <c r="AH23" i="7"/>
  <c r="AD23" i="7"/>
  <c r="Z23" i="7"/>
  <c r="V23" i="7"/>
  <c r="R23" i="7"/>
  <c r="N23" i="7"/>
  <c r="J23" i="7"/>
  <c r="F23" i="7"/>
  <c r="CD22" i="7"/>
  <c r="BZ22" i="7"/>
  <c r="BV22" i="7"/>
  <c r="BR22" i="7"/>
  <c r="BN22" i="7"/>
  <c r="BJ22" i="7"/>
  <c r="BF22" i="7"/>
  <c r="BB22" i="7"/>
  <c r="AX22" i="7"/>
  <c r="AT22" i="7"/>
  <c r="AP22" i="7"/>
  <c r="AL22" i="7"/>
  <c r="AH22" i="7"/>
  <c r="AD22" i="7"/>
  <c r="Z22" i="7"/>
  <c r="V22" i="7"/>
  <c r="R22" i="7"/>
  <c r="N22" i="7"/>
  <c r="J22" i="7"/>
  <c r="F22" i="7"/>
  <c r="CD21" i="7"/>
  <c r="BZ21" i="7"/>
  <c r="BV21" i="7"/>
  <c r="BR21" i="7"/>
  <c r="BN21" i="7"/>
  <c r="CC25" i="7"/>
  <c r="BU25" i="7"/>
  <c r="BM25" i="7"/>
  <c r="BE25" i="7"/>
  <c r="AW25" i="7"/>
  <c r="AO25" i="7"/>
  <c r="AG25" i="7"/>
  <c r="Y25" i="7"/>
  <c r="Q25" i="7"/>
  <c r="I25" i="7"/>
  <c r="CC24" i="7"/>
  <c r="BU24" i="7"/>
  <c r="BM24" i="7"/>
  <c r="BE24" i="7"/>
  <c r="AW24" i="7"/>
  <c r="AO24" i="7"/>
  <c r="AG24" i="7"/>
  <c r="Y24" i="7"/>
  <c r="Q24" i="7"/>
  <c r="I24" i="7"/>
  <c r="CC23" i="7"/>
  <c r="BU23" i="7"/>
  <c r="BM23" i="7"/>
  <c r="BE23" i="7"/>
  <c r="AW23" i="7"/>
  <c r="AO23" i="7"/>
  <c r="AG23" i="7"/>
  <c r="AA23" i="7"/>
  <c r="U23" i="7"/>
  <c r="P23" i="7"/>
  <c r="K23" i="7"/>
  <c r="CB22" i="7"/>
  <c r="BW22" i="7"/>
  <c r="BQ22" i="7"/>
  <c r="BL22" i="7"/>
  <c r="BG22" i="7"/>
  <c r="BA22" i="7"/>
  <c r="AV22" i="7"/>
  <c r="AQ22" i="7"/>
  <c r="AK22" i="7"/>
  <c r="AF22" i="7"/>
  <c r="AA22" i="7"/>
  <c r="U22" i="7"/>
  <c r="P22" i="7"/>
  <c r="K22" i="7"/>
  <c r="CB21" i="7"/>
  <c r="BW21" i="7"/>
  <c r="BQ21" i="7"/>
  <c r="BL21" i="7"/>
  <c r="BH21" i="7"/>
  <c r="BD21" i="7"/>
  <c r="AZ21" i="7"/>
  <c r="AV21" i="7"/>
  <c r="AR21" i="7"/>
  <c r="AN21" i="7"/>
  <c r="AJ21" i="7"/>
  <c r="AF21" i="7"/>
  <c r="AB21" i="7"/>
  <c r="X21" i="7"/>
  <c r="T21" i="7"/>
  <c r="P21" i="7"/>
  <c r="L21" i="7"/>
  <c r="H21" i="7"/>
  <c r="CB20" i="7"/>
  <c r="BX20" i="7"/>
  <c r="BT20" i="7"/>
  <c r="BP20" i="7"/>
  <c r="BL20" i="7"/>
  <c r="BH20" i="7"/>
  <c r="BD20" i="7"/>
  <c r="AZ20" i="7"/>
  <c r="AV20" i="7"/>
  <c r="AR20" i="7"/>
  <c r="AN20" i="7"/>
  <c r="AJ20" i="7"/>
  <c r="AF20" i="7"/>
  <c r="AB20" i="7"/>
  <c r="X20" i="7"/>
  <c r="T20" i="7"/>
  <c r="P20" i="7"/>
  <c r="L20" i="7"/>
  <c r="H20" i="7"/>
  <c r="CB19" i="7"/>
  <c r="CB25" i="7"/>
  <c r="BT25" i="7"/>
  <c r="BL25" i="7"/>
  <c r="BD25" i="7"/>
  <c r="AV25" i="7"/>
  <c r="AN25" i="7"/>
  <c r="AF25" i="7"/>
  <c r="X25" i="7"/>
  <c r="P25" i="7"/>
  <c r="H25" i="7"/>
  <c r="CB24" i="7"/>
  <c r="BT24" i="7"/>
  <c r="BL24" i="7"/>
  <c r="BD24" i="7"/>
  <c r="AV24" i="7"/>
  <c r="AN24" i="7"/>
  <c r="AF24" i="7"/>
  <c r="X24" i="7"/>
  <c r="P24" i="7"/>
  <c r="H24" i="7"/>
  <c r="CB23" i="7"/>
  <c r="BT23" i="7"/>
  <c r="BL23" i="7"/>
  <c r="BD23" i="7"/>
  <c r="AV23" i="7"/>
  <c r="AN23" i="7"/>
  <c r="AF23" i="7"/>
  <c r="Y23" i="7"/>
  <c r="T23" i="7"/>
  <c r="O23" i="7"/>
  <c r="I23" i="7"/>
  <c r="CA22" i="7"/>
  <c r="BU22" i="7"/>
  <c r="BP22" i="7"/>
  <c r="BK22" i="7"/>
  <c r="BE22" i="7"/>
  <c r="AZ22" i="7"/>
  <c r="AU22" i="7"/>
  <c r="AO22" i="7"/>
  <c r="AJ22" i="7"/>
  <c r="AE22" i="7"/>
  <c r="Y22" i="7"/>
  <c r="T22" i="7"/>
  <c r="O22" i="7"/>
  <c r="I22" i="7"/>
  <c r="CA21" i="7"/>
  <c r="BU21" i="7"/>
  <c r="BP21" i="7"/>
  <c r="BK21" i="7"/>
  <c r="BG21" i="7"/>
  <c r="BC21" i="7"/>
  <c r="AY21" i="7"/>
  <c r="AU21" i="7"/>
  <c r="AQ21" i="7"/>
  <c r="AM21" i="7"/>
  <c r="AI21" i="7"/>
  <c r="AE21" i="7"/>
  <c r="AA21" i="7"/>
  <c r="W21" i="7"/>
  <c r="S21" i="7"/>
  <c r="O21" i="7"/>
  <c r="K21" i="7"/>
  <c r="G21" i="7"/>
  <c r="CE20" i="7"/>
  <c r="CA20" i="7"/>
  <c r="BW20" i="7"/>
  <c r="BS20" i="7"/>
  <c r="BO20" i="7"/>
  <c r="BK20" i="7"/>
  <c r="BG20" i="7"/>
  <c r="BC20" i="7"/>
  <c r="AY20" i="7"/>
  <c r="AU20" i="7"/>
  <c r="AQ20" i="7"/>
  <c r="AM20" i="7"/>
  <c r="AI20" i="7"/>
  <c r="AE20" i="7"/>
  <c r="AA20" i="7"/>
  <c r="W20" i="7"/>
  <c r="S20" i="7"/>
  <c r="O20" i="7"/>
  <c r="K20" i="7"/>
  <c r="G20" i="7"/>
  <c r="CE19" i="7"/>
  <c r="CA19" i="7"/>
  <c r="BW19" i="7"/>
  <c r="BS19" i="7"/>
  <c r="BO19" i="7"/>
  <c r="BK19" i="7"/>
  <c r="BG19" i="7"/>
  <c r="BC19" i="7"/>
  <c r="AY19" i="7"/>
  <c r="AU19" i="7"/>
  <c r="AQ19" i="7"/>
  <c r="AM19" i="7"/>
  <c r="AI19" i="7"/>
  <c r="AE19" i="7"/>
  <c r="AA19" i="7"/>
  <c r="W19" i="7"/>
  <c r="S19" i="7"/>
  <c r="O19" i="7"/>
  <c r="K19" i="7"/>
  <c r="G19" i="7"/>
  <c r="CE18" i="7"/>
  <c r="CA18" i="7"/>
  <c r="BW18" i="7"/>
  <c r="BS18" i="7"/>
  <c r="BO18" i="7"/>
  <c r="BK18" i="7"/>
  <c r="BG18" i="7"/>
  <c r="BC18" i="7"/>
  <c r="AY18" i="7"/>
  <c r="AU18" i="7"/>
  <c r="AQ18" i="7"/>
  <c r="AM18" i="7"/>
  <c r="AI18" i="7"/>
  <c r="AE18" i="7"/>
  <c r="AA18" i="7"/>
  <c r="W18" i="7"/>
  <c r="S18" i="7"/>
  <c r="O18" i="7"/>
  <c r="K18" i="7"/>
  <c r="G18" i="7"/>
  <c r="CE17" i="7"/>
  <c r="CA17" i="7"/>
  <c r="BW17" i="7"/>
  <c r="BS17" i="7"/>
  <c r="BO17" i="7"/>
  <c r="BK17" i="7"/>
  <c r="BG17" i="7"/>
  <c r="BC17" i="7"/>
  <c r="AY17" i="7"/>
  <c r="AU17" i="7"/>
  <c r="AQ17" i="7"/>
  <c r="AM17" i="7"/>
  <c r="AI17" i="7"/>
  <c r="AE17" i="7"/>
  <c r="AA17" i="7"/>
  <c r="W17" i="7"/>
  <c r="S17" i="7"/>
  <c r="O17" i="7"/>
  <c r="K17" i="7"/>
  <c r="G17" i="7"/>
  <c r="CE16" i="7"/>
  <c r="CA16" i="7"/>
  <c r="BW16" i="7"/>
  <c r="BS16" i="7"/>
  <c r="BY25" i="7"/>
  <c r="BI25" i="7"/>
  <c r="AS25" i="7"/>
  <c r="AC25" i="7"/>
  <c r="M25" i="7"/>
  <c r="BY24" i="7"/>
  <c r="BI24" i="7"/>
  <c r="AS24" i="7"/>
  <c r="AC24" i="7"/>
  <c r="M24" i="7"/>
  <c r="BY23" i="7"/>
  <c r="BI23" i="7"/>
  <c r="AS23" i="7"/>
  <c r="AC23" i="7"/>
  <c r="S23" i="7"/>
  <c r="H23" i="7"/>
  <c r="CC22" i="7"/>
  <c r="BS22" i="7"/>
  <c r="BH22" i="7"/>
  <c r="AW22" i="7"/>
  <c r="AM22" i="7"/>
  <c r="AB22" i="7"/>
  <c r="Q22" i="7"/>
  <c r="G22" i="7"/>
  <c r="BY21" i="7"/>
  <c r="BO21" i="7"/>
  <c r="BF21" i="7"/>
  <c r="AX21" i="7"/>
  <c r="AP21" i="7"/>
  <c r="AH21" i="7"/>
  <c r="Z21" i="7"/>
  <c r="R21" i="7"/>
  <c r="J21" i="7"/>
  <c r="CD20" i="7"/>
  <c r="BV20" i="7"/>
  <c r="BN20" i="7"/>
  <c r="BF20" i="7"/>
  <c r="AX20" i="7"/>
  <c r="AP20" i="7"/>
  <c r="AH20" i="7"/>
  <c r="Z20" i="7"/>
  <c r="R20" i="7"/>
  <c r="J20" i="7"/>
  <c r="CD19" i="7"/>
  <c r="BX19" i="7"/>
  <c r="BR19" i="7"/>
  <c r="BM19" i="7"/>
  <c r="BH19" i="7"/>
  <c r="BB19" i="7"/>
  <c r="AW19" i="7"/>
  <c r="AR19" i="7"/>
  <c r="AL19" i="7"/>
  <c r="AG19" i="7"/>
  <c r="AB19" i="7"/>
  <c r="V19" i="7"/>
  <c r="Q19" i="7"/>
  <c r="L19" i="7"/>
  <c r="F19" i="7"/>
  <c r="CC18" i="7"/>
  <c r="BX18" i="7"/>
  <c r="BR18" i="7"/>
  <c r="BM18" i="7"/>
  <c r="BH18" i="7"/>
  <c r="BB18" i="7"/>
  <c r="AW18" i="7"/>
  <c r="AR18" i="7"/>
  <c r="AL18" i="7"/>
  <c r="AG18" i="7"/>
  <c r="AB18" i="7"/>
  <c r="V18" i="7"/>
  <c r="Q18" i="7"/>
  <c r="L18" i="7"/>
  <c r="F18" i="7"/>
  <c r="CC17" i="7"/>
  <c r="BX17" i="7"/>
  <c r="BR17" i="7"/>
  <c r="BM17" i="7"/>
  <c r="BH17" i="7"/>
  <c r="BB17" i="7"/>
  <c r="AW17" i="7"/>
  <c r="AR17" i="7"/>
  <c r="AL17" i="7"/>
  <c r="AG17" i="7"/>
  <c r="AB17" i="7"/>
  <c r="V17" i="7"/>
  <c r="Q17" i="7"/>
  <c r="L17" i="7"/>
  <c r="F17" i="7"/>
  <c r="CC16" i="7"/>
  <c r="BX16" i="7"/>
  <c r="BR16" i="7"/>
  <c r="BN16" i="7"/>
  <c r="BJ16" i="7"/>
  <c r="BF16" i="7"/>
  <c r="BB16" i="7"/>
  <c r="AX16" i="7"/>
  <c r="AT16" i="7"/>
  <c r="AP16" i="7"/>
  <c r="AL16" i="7"/>
  <c r="AH16" i="7"/>
  <c r="AD16" i="7"/>
  <c r="Z16" i="7"/>
  <c r="V16" i="7"/>
  <c r="R16" i="7"/>
  <c r="N16" i="7"/>
  <c r="J16" i="7"/>
  <c r="F16" i="7"/>
  <c r="CD15" i="7"/>
  <c r="BZ15" i="7"/>
  <c r="BV15" i="7"/>
  <c r="BR15" i="7"/>
  <c r="BN15" i="7"/>
  <c r="BJ15" i="7"/>
  <c r="BF15" i="7"/>
  <c r="BB15" i="7"/>
  <c r="AX15" i="7"/>
  <c r="AT15" i="7"/>
  <c r="AP15" i="7"/>
  <c r="AL15" i="7"/>
  <c r="AH15" i="7"/>
  <c r="AD15" i="7"/>
  <c r="Z15" i="7"/>
  <c r="V15" i="7"/>
  <c r="R15" i="7"/>
  <c r="N15" i="7"/>
  <c r="J15" i="7"/>
  <c r="F15" i="7"/>
  <c r="CD14" i="7"/>
  <c r="BZ14" i="7"/>
  <c r="BV14" i="7"/>
  <c r="BR14" i="7"/>
  <c r="BN14" i="7"/>
  <c r="BJ14" i="7"/>
  <c r="BF14" i="7"/>
  <c r="BB14" i="7"/>
  <c r="AX14" i="7"/>
  <c r="AT14" i="7"/>
  <c r="AP14" i="7"/>
  <c r="AL14" i="7"/>
  <c r="AH14" i="7"/>
  <c r="AD14" i="7"/>
  <c r="Z14" i="7"/>
  <c r="V14" i="7"/>
  <c r="R14" i="7"/>
  <c r="N14" i="7"/>
  <c r="J14" i="7"/>
  <c r="F14" i="7"/>
  <c r="CD13" i="7"/>
  <c r="BZ13" i="7"/>
  <c r="BV13" i="7"/>
  <c r="BR13" i="7"/>
  <c r="BN13" i="7"/>
  <c r="BJ13" i="7"/>
  <c r="BF13" i="7"/>
  <c r="BB13" i="7"/>
  <c r="AX13" i="7"/>
  <c r="AT13" i="7"/>
  <c r="AP13" i="7"/>
  <c r="AL13" i="7"/>
  <c r="AH13" i="7"/>
  <c r="AD13" i="7"/>
  <c r="Z13" i="7"/>
  <c r="V13" i="7"/>
  <c r="R13" i="7"/>
  <c r="N13" i="7"/>
  <c r="J13" i="7"/>
  <c r="F13" i="7"/>
  <c r="CD12" i="7"/>
  <c r="BZ12" i="7"/>
  <c r="BV12" i="7"/>
  <c r="BX25" i="7"/>
  <c r="BH25" i="7"/>
  <c r="AR25" i="7"/>
  <c r="AB25" i="7"/>
  <c r="L25" i="7"/>
  <c r="BX24" i="7"/>
  <c r="BH24" i="7"/>
  <c r="AR24" i="7"/>
  <c r="AB24" i="7"/>
  <c r="L24" i="7"/>
  <c r="BX23" i="7"/>
  <c r="BH23" i="7"/>
  <c r="AR23" i="7"/>
  <c r="AB23" i="7"/>
  <c r="Q23" i="7"/>
  <c r="G23" i="7"/>
  <c r="BY22" i="7"/>
  <c r="BO22" i="7"/>
  <c r="BD22" i="7"/>
  <c r="AS22" i="7"/>
  <c r="AI22" i="7"/>
  <c r="X22" i="7"/>
  <c r="M22" i="7"/>
  <c r="BX21" i="7"/>
  <c r="BM21" i="7"/>
  <c r="BE21" i="7"/>
  <c r="AW21" i="7"/>
  <c r="AO21" i="7"/>
  <c r="AG21" i="7"/>
  <c r="Y21" i="7"/>
  <c r="Q21" i="7"/>
  <c r="I21" i="7"/>
  <c r="CC20" i="7"/>
  <c r="BU20" i="7"/>
  <c r="BM20" i="7"/>
  <c r="BE20" i="7"/>
  <c r="AW20" i="7"/>
  <c r="AO20" i="7"/>
  <c r="AG20" i="7"/>
  <c r="Y20" i="7"/>
  <c r="Q20" i="7"/>
  <c r="I20" i="7"/>
  <c r="CC19" i="7"/>
  <c r="BV19" i="7"/>
  <c r="BQ19" i="7"/>
  <c r="BL19" i="7"/>
  <c r="BF19" i="7"/>
  <c r="BA19" i="7"/>
  <c r="AV19" i="7"/>
  <c r="AP19" i="7"/>
  <c r="AK19" i="7"/>
  <c r="AF19" i="7"/>
  <c r="Z19" i="7"/>
  <c r="U19" i="7"/>
  <c r="P19" i="7"/>
  <c r="J19" i="7"/>
  <c r="CB18" i="7"/>
  <c r="BV18" i="7"/>
  <c r="BQ18" i="7"/>
  <c r="BL18" i="7"/>
  <c r="BF18" i="7"/>
  <c r="BA18" i="7"/>
  <c r="AV18" i="7"/>
  <c r="AP18" i="7"/>
  <c r="AK18" i="7"/>
  <c r="AF18" i="7"/>
  <c r="Z18" i="7"/>
  <c r="U18" i="7"/>
  <c r="P18" i="7"/>
  <c r="J18" i="7"/>
  <c r="CB17" i="7"/>
  <c r="BV17" i="7"/>
  <c r="BQ17" i="7"/>
  <c r="BL17" i="7"/>
  <c r="BF17" i="7"/>
  <c r="BA17" i="7"/>
  <c r="AV17" i="7"/>
  <c r="AP17" i="7"/>
  <c r="AK17" i="7"/>
  <c r="AF17" i="7"/>
  <c r="Z17" i="7"/>
  <c r="U17" i="7"/>
  <c r="P17" i="7"/>
  <c r="J17" i="7"/>
  <c r="CB16" i="7"/>
  <c r="BV16" i="7"/>
  <c r="BQ16" i="7"/>
  <c r="BM16" i="7"/>
  <c r="BI16" i="7"/>
  <c r="BE16" i="7"/>
  <c r="BA16" i="7"/>
  <c r="AW16" i="7"/>
  <c r="AS16" i="7"/>
  <c r="AO16" i="7"/>
  <c r="AK16" i="7"/>
  <c r="AG16" i="7"/>
  <c r="AC16" i="7"/>
  <c r="Y16" i="7"/>
  <c r="U16" i="7"/>
  <c r="Q16" i="7"/>
  <c r="M16" i="7"/>
  <c r="I16" i="7"/>
  <c r="CC15" i="7"/>
  <c r="BY15" i="7"/>
  <c r="BU15" i="7"/>
  <c r="BQ15" i="7"/>
  <c r="BM15" i="7"/>
  <c r="BI15" i="7"/>
  <c r="BE15" i="7"/>
  <c r="BA15" i="7"/>
  <c r="AW15" i="7"/>
  <c r="AS15" i="7"/>
  <c r="AO15" i="7"/>
  <c r="AK15" i="7"/>
  <c r="AG15" i="7"/>
  <c r="AC15" i="7"/>
  <c r="Y15" i="7"/>
  <c r="U15" i="7"/>
  <c r="Q15" i="7"/>
  <c r="M15" i="7"/>
  <c r="I15" i="7"/>
  <c r="CC14" i="7"/>
  <c r="BY14" i="7"/>
  <c r="BU14" i="7"/>
  <c r="BQ14" i="7"/>
  <c r="BM14" i="7"/>
  <c r="BI14" i="7"/>
  <c r="BE14" i="7"/>
  <c r="BA14" i="7"/>
  <c r="AW14" i="7"/>
  <c r="AS14" i="7"/>
  <c r="AO14" i="7"/>
  <c r="AK14" i="7"/>
  <c r="AG14" i="7"/>
  <c r="AC14" i="7"/>
  <c r="Y14" i="7"/>
  <c r="U14" i="7"/>
  <c r="Q14" i="7"/>
  <c r="M14" i="7"/>
  <c r="I14" i="7"/>
  <c r="CC13" i="7"/>
  <c r="BY13" i="7"/>
  <c r="BU13" i="7"/>
  <c r="BQ13" i="7"/>
  <c r="BM13" i="7"/>
  <c r="BI13" i="7"/>
  <c r="BE13" i="7"/>
  <c r="BA13" i="7"/>
  <c r="AW13" i="7"/>
  <c r="AS13" i="7"/>
  <c r="AO13" i="7"/>
  <c r="AK13" i="7"/>
  <c r="AG13" i="7"/>
  <c r="BQ25" i="7"/>
  <c r="AK25" i="7"/>
  <c r="BA24" i="7"/>
  <c r="U24" i="7"/>
  <c r="BQ23" i="7"/>
  <c r="AK23" i="7"/>
  <c r="M23" i="7"/>
  <c r="BX22" i="7"/>
  <c r="BC22" i="7"/>
  <c r="AG22" i="7"/>
  <c r="L22" i="7"/>
  <c r="CC21" i="7"/>
  <c r="BI21" i="7"/>
  <c r="AS21" i="7"/>
  <c r="AC21" i="7"/>
  <c r="M21" i="7"/>
  <c r="BY20" i="7"/>
  <c r="BI20" i="7"/>
  <c r="AS20" i="7"/>
  <c r="AC20" i="7"/>
  <c r="M20" i="7"/>
  <c r="BY19" i="7"/>
  <c r="BN19" i="7"/>
  <c r="BD19" i="7"/>
  <c r="AS19" i="7"/>
  <c r="AH19" i="7"/>
  <c r="X19" i="7"/>
  <c r="M19" i="7"/>
  <c r="BU18" i="7"/>
  <c r="BJ18" i="7"/>
  <c r="AZ18" i="7"/>
  <c r="AO18" i="7"/>
  <c r="AD18" i="7"/>
  <c r="T18" i="7"/>
  <c r="I18" i="7"/>
  <c r="CD17" i="7"/>
  <c r="BT17" i="7"/>
  <c r="BI17" i="7"/>
  <c r="AX17" i="7"/>
  <c r="AN17" i="7"/>
  <c r="AC17" i="7"/>
  <c r="R17" i="7"/>
  <c r="H17" i="7"/>
  <c r="BZ16" i="7"/>
  <c r="BP16" i="7"/>
  <c r="BH16" i="7"/>
  <c r="AZ16" i="7"/>
  <c r="AR16" i="7"/>
  <c r="AJ16" i="7"/>
  <c r="AB16" i="7"/>
  <c r="T16" i="7"/>
  <c r="L16" i="7"/>
  <c r="CA15" i="7"/>
  <c r="BS15" i="7"/>
  <c r="BK15" i="7"/>
  <c r="BC15" i="7"/>
  <c r="AU15" i="7"/>
  <c r="AM15" i="7"/>
  <c r="AE15" i="7"/>
  <c r="W15" i="7"/>
  <c r="O15" i="7"/>
  <c r="G15" i="7"/>
  <c r="CB14" i="7"/>
  <c r="BT14" i="7"/>
  <c r="BL14" i="7"/>
  <c r="BD14" i="7"/>
  <c r="AV14" i="7"/>
  <c r="AN14" i="7"/>
  <c r="AF14" i="7"/>
  <c r="X14" i="7"/>
  <c r="P14" i="7"/>
  <c r="H14" i="7"/>
  <c r="CE13" i="7"/>
  <c r="BW13" i="7"/>
  <c r="BO13" i="7"/>
  <c r="BG13" i="7"/>
  <c r="AY13" i="7"/>
  <c r="AQ13" i="7"/>
  <c r="AI13" i="7"/>
  <c r="AB13" i="7"/>
  <c r="W13" i="7"/>
  <c r="Q13" i="7"/>
  <c r="L13" i="7"/>
  <c r="G13" i="7"/>
  <c r="CC12" i="7"/>
  <c r="BX12" i="7"/>
  <c r="BS12" i="7"/>
  <c r="BO12" i="7"/>
  <c r="BK12" i="7"/>
  <c r="BG12" i="7"/>
  <c r="BC12" i="7"/>
  <c r="AY12" i="7"/>
  <c r="AU12" i="7"/>
  <c r="AQ12" i="7"/>
  <c r="AM12" i="7"/>
  <c r="AI12" i="7"/>
  <c r="AE12" i="7"/>
  <c r="AA12" i="7"/>
  <c r="W12" i="7"/>
  <c r="S12" i="7"/>
  <c r="O12" i="7"/>
  <c r="K12" i="7"/>
  <c r="G12" i="7"/>
  <c r="CE11" i="7"/>
  <c r="CA11" i="7"/>
  <c r="BW11" i="7"/>
  <c r="BS11" i="7"/>
  <c r="BO11" i="7"/>
  <c r="BK11" i="7"/>
  <c r="BG11" i="7"/>
  <c r="BC11" i="7"/>
  <c r="AY11" i="7"/>
  <c r="AU11" i="7"/>
  <c r="AQ11" i="7"/>
  <c r="AM11" i="7"/>
  <c r="AI11" i="7"/>
  <c r="AE11" i="7"/>
  <c r="AA11" i="7"/>
  <c r="W11" i="7"/>
  <c r="S11" i="7"/>
  <c r="O11" i="7"/>
  <c r="K11" i="7"/>
  <c r="G11" i="7"/>
  <c r="CE10" i="7"/>
  <c r="CA10" i="7"/>
  <c r="BW10" i="7"/>
  <c r="BS10" i="7"/>
  <c r="BO10" i="7"/>
  <c r="BK10" i="7"/>
  <c r="BG10" i="7"/>
  <c r="BC10" i="7"/>
  <c r="AY10" i="7"/>
  <c r="AU10" i="7"/>
  <c r="AQ10" i="7"/>
  <c r="AM10" i="7"/>
  <c r="AI10" i="7"/>
  <c r="AE10" i="7"/>
  <c r="AA10" i="7"/>
  <c r="W10" i="7"/>
  <c r="S10" i="7"/>
  <c r="O10" i="7"/>
  <c r="K10" i="7"/>
  <c r="G10" i="7"/>
  <c r="CE9" i="7"/>
  <c r="CA9" i="7"/>
  <c r="BW9" i="7"/>
  <c r="BS9" i="7"/>
  <c r="BO9" i="7"/>
  <c r="BK9" i="7"/>
  <c r="BG9" i="7"/>
  <c r="BC9" i="7"/>
  <c r="AY9" i="7"/>
  <c r="AU9" i="7"/>
  <c r="AQ9" i="7"/>
  <c r="AM9" i="7"/>
  <c r="AI9" i="7"/>
  <c r="AE9" i="7"/>
  <c r="AA9" i="7"/>
  <c r="W9" i="7"/>
  <c r="S9" i="7"/>
  <c r="BP25" i="7"/>
  <c r="AJ25" i="7"/>
  <c r="AZ24" i="7"/>
  <c r="T24" i="7"/>
  <c r="BP23" i="7"/>
  <c r="AJ23" i="7"/>
  <c r="L23" i="7"/>
  <c r="BT22" i="7"/>
  <c r="AY22" i="7"/>
  <c r="AC22" i="7"/>
  <c r="H22" i="7"/>
  <c r="BT21" i="7"/>
  <c r="BB21" i="7"/>
  <c r="AL21" i="7"/>
  <c r="V21" i="7"/>
  <c r="F21" i="7"/>
  <c r="BR20" i="7"/>
  <c r="BB20" i="7"/>
  <c r="AL20" i="7"/>
  <c r="V20" i="7"/>
  <c r="F20" i="7"/>
  <c r="BU19" i="7"/>
  <c r="BJ19" i="7"/>
  <c r="AZ19" i="7"/>
  <c r="AO19" i="7"/>
  <c r="AD19" i="7"/>
  <c r="T19" i="7"/>
  <c r="I19" i="7"/>
  <c r="CD18" i="7"/>
  <c r="BT18" i="7"/>
  <c r="BI18" i="7"/>
  <c r="AX18" i="7"/>
  <c r="AN18" i="7"/>
  <c r="AC18" i="7"/>
  <c r="R18" i="7"/>
  <c r="H18" i="7"/>
  <c r="BZ17" i="7"/>
  <c r="BP17" i="7"/>
  <c r="BE17" i="7"/>
  <c r="AT17" i="7"/>
  <c r="AJ17" i="7"/>
  <c r="Y17" i="7"/>
  <c r="N17" i="7"/>
  <c r="BY16" i="7"/>
  <c r="BO16" i="7"/>
  <c r="BG16" i="7"/>
  <c r="AY16" i="7"/>
  <c r="AQ16" i="7"/>
  <c r="AI16" i="7"/>
  <c r="AA16" i="7"/>
  <c r="S16" i="7"/>
  <c r="K16" i="7"/>
  <c r="BX15" i="7"/>
  <c r="BP15" i="7"/>
  <c r="BH15" i="7"/>
  <c r="AZ15" i="7"/>
  <c r="AR15" i="7"/>
  <c r="AJ15" i="7"/>
  <c r="AB15" i="7"/>
  <c r="T15" i="7"/>
  <c r="L15" i="7"/>
  <c r="CA14" i="7"/>
  <c r="BS14" i="7"/>
  <c r="BK14" i="7"/>
  <c r="BC14" i="7"/>
  <c r="AU14" i="7"/>
  <c r="AM14" i="7"/>
  <c r="AE14" i="7"/>
  <c r="W14" i="7"/>
  <c r="O14" i="7"/>
  <c r="G14" i="7"/>
  <c r="CB13" i="7"/>
  <c r="BT13" i="7"/>
  <c r="BL13" i="7"/>
  <c r="BD13" i="7"/>
  <c r="AV13" i="7"/>
  <c r="AN13" i="7"/>
  <c r="AF13" i="7"/>
  <c r="AA13" i="7"/>
  <c r="U13" i="7"/>
  <c r="P13" i="7"/>
  <c r="K13" i="7"/>
  <c r="CB12" i="7"/>
  <c r="BW12" i="7"/>
  <c r="BR12" i="7"/>
  <c r="BN12" i="7"/>
  <c r="BJ12" i="7"/>
  <c r="BF12" i="7"/>
  <c r="BB12" i="7"/>
  <c r="AX12" i="7"/>
  <c r="AT12" i="7"/>
  <c r="AP12" i="7"/>
  <c r="AL12" i="7"/>
  <c r="AH12" i="7"/>
  <c r="AD12" i="7"/>
  <c r="Z12" i="7"/>
  <c r="V12" i="7"/>
  <c r="R12" i="7"/>
  <c r="N12" i="7"/>
  <c r="J12" i="7"/>
  <c r="F12" i="7"/>
  <c r="CD11" i="7"/>
  <c r="BZ11" i="7"/>
  <c r="BV11" i="7"/>
  <c r="BR11" i="7"/>
  <c r="BN11" i="7"/>
  <c r="BJ11" i="7"/>
  <c r="BF11" i="7"/>
  <c r="BB11" i="7"/>
  <c r="AX11" i="7"/>
  <c r="AT11" i="7"/>
  <c r="AP11" i="7"/>
  <c r="AL11" i="7"/>
  <c r="AH11" i="7"/>
  <c r="AD11" i="7"/>
  <c r="Z11" i="7"/>
  <c r="V11" i="7"/>
  <c r="R11" i="7"/>
  <c r="N11" i="7"/>
  <c r="J11" i="7"/>
  <c r="F11" i="7"/>
  <c r="CD10" i="7"/>
  <c r="BZ10" i="7"/>
  <c r="BV10" i="7"/>
  <c r="BR10" i="7"/>
  <c r="BN10" i="7"/>
  <c r="BJ10" i="7"/>
  <c r="BF10" i="7"/>
  <c r="BB10" i="7"/>
  <c r="AX10" i="7"/>
  <c r="AT10" i="7"/>
  <c r="AP10" i="7"/>
  <c r="AL10" i="7"/>
  <c r="AH10" i="7"/>
  <c r="AD10" i="7"/>
  <c r="Z10" i="7"/>
  <c r="V10" i="7"/>
  <c r="R10" i="7"/>
  <c r="N10" i="7"/>
  <c r="J10" i="7"/>
  <c r="F10" i="7"/>
  <c r="CD9" i="7"/>
  <c r="BZ9" i="7"/>
  <c r="BV9" i="7"/>
  <c r="BR9" i="7"/>
  <c r="BN9" i="7"/>
  <c r="BJ9" i="7"/>
  <c r="BF9" i="7"/>
  <c r="BB9" i="7"/>
  <c r="AX9" i="7"/>
  <c r="AT9" i="7"/>
  <c r="AP9" i="7"/>
  <c r="AL9" i="7"/>
  <c r="AH9" i="7"/>
  <c r="AD9" i="7"/>
  <c r="Z9" i="7"/>
  <c r="V9" i="7"/>
  <c r="R9" i="7"/>
  <c r="N9" i="7"/>
  <c r="J9" i="7"/>
  <c r="F9" i="7"/>
  <c r="CD8" i="7"/>
  <c r="BZ8" i="7"/>
  <c r="BV8" i="7"/>
  <c r="BR8" i="7"/>
  <c r="BN8" i="7"/>
  <c r="BJ8" i="7"/>
  <c r="BF8" i="7"/>
  <c r="K4" i="7"/>
  <c r="S4" i="7"/>
  <c r="AA4" i="7"/>
  <c r="AI4" i="7"/>
  <c r="AQ4" i="7"/>
  <c r="AY4" i="7"/>
  <c r="BG4" i="7"/>
  <c r="BO4" i="7"/>
  <c r="BW4" i="7"/>
  <c r="CE4" i="7"/>
  <c r="O5" i="7"/>
  <c r="S5" i="7"/>
  <c r="AA5" i="7"/>
  <c r="AI5" i="7"/>
  <c r="AQ5" i="7"/>
  <c r="AY5" i="7"/>
  <c r="BC5" i="7"/>
  <c r="BK5" i="7"/>
  <c r="BS5" i="7"/>
  <c r="CA5" i="7"/>
  <c r="F6" i="7"/>
  <c r="N6" i="7"/>
  <c r="V6" i="7"/>
  <c r="Z6" i="7"/>
  <c r="AH6" i="7"/>
  <c r="AP6" i="7"/>
  <c r="AX6" i="7"/>
  <c r="BF6" i="7"/>
  <c r="BN6" i="7"/>
  <c r="BV6" i="7"/>
  <c r="CD6" i="7"/>
  <c r="J7" i="7"/>
  <c r="V7" i="7"/>
  <c r="AD7" i="7"/>
  <c r="AL7" i="7"/>
  <c r="AT7" i="7"/>
  <c r="BB7" i="7"/>
  <c r="BN7" i="7"/>
  <c r="BZ7" i="7"/>
  <c r="CD7" i="7"/>
  <c r="J8" i="7"/>
  <c r="R8" i="7"/>
  <c r="V8" i="7"/>
  <c r="Z8" i="7"/>
  <c r="AD8" i="7"/>
  <c r="AL8" i="7"/>
  <c r="AP8" i="7"/>
  <c r="AT8" i="7"/>
  <c r="AX8" i="7"/>
  <c r="BB8" i="7"/>
  <c r="BG8" i="7"/>
  <c r="BL8" i="7"/>
  <c r="BQ8" i="7"/>
  <c r="BW8" i="7"/>
  <c r="CB8" i="7"/>
  <c r="K9" i="7"/>
  <c r="X9" i="7"/>
  <c r="AV9" i="7"/>
  <c r="BL9" i="7"/>
  <c r="CB9" i="7"/>
  <c r="P10" i="7"/>
  <c r="AF10" i="7"/>
  <c r="AV10" i="7"/>
  <c r="BL10" i="7"/>
  <c r="CB10" i="7"/>
  <c r="P11" i="7"/>
  <c r="AF11" i="7"/>
  <c r="AV11" i="7"/>
  <c r="BL11" i="7"/>
  <c r="CB11" i="7"/>
  <c r="X12" i="7"/>
  <c r="AN12" i="7"/>
  <c r="BD12" i="7"/>
  <c r="BT12" i="7"/>
  <c r="I13" i="7"/>
  <c r="AE13" i="7"/>
  <c r="AU13" i="7"/>
  <c r="CA13" i="7"/>
  <c r="AB14" i="7"/>
  <c r="BH14" i="7"/>
  <c r="H15" i="7"/>
  <c r="AN15" i="7"/>
  <c r="BT15" i="7"/>
  <c r="AV16" i="7"/>
  <c r="BP24" i="7"/>
  <c r="F3" i="7"/>
  <c r="J3" i="7"/>
  <c r="N3" i="7"/>
  <c r="R3" i="7"/>
  <c r="V3" i="7"/>
  <c r="Z3" i="7"/>
  <c r="AD3" i="7"/>
  <c r="AH3" i="7"/>
  <c r="AL3" i="7"/>
  <c r="AP3" i="7"/>
  <c r="AT3" i="7"/>
  <c r="AX3" i="7"/>
  <c r="BB3" i="7"/>
  <c r="BF3" i="7"/>
  <c r="BJ3" i="7"/>
  <c r="BN3" i="7"/>
  <c r="BR3" i="7"/>
  <c r="BV3" i="7"/>
  <c r="BZ3" i="7"/>
  <c r="CD3" i="7"/>
  <c r="I4" i="7"/>
  <c r="M4" i="7"/>
  <c r="Q4" i="7"/>
  <c r="U4" i="7"/>
  <c r="Y4" i="7"/>
  <c r="AC4" i="7"/>
  <c r="AG4" i="7"/>
  <c r="AK4" i="7"/>
  <c r="AO4" i="7"/>
  <c r="AS4" i="7"/>
  <c r="AW4" i="7"/>
  <c r="BA4" i="7"/>
  <c r="BE4" i="7"/>
  <c r="BI4" i="7"/>
  <c r="BM4" i="7"/>
  <c r="BQ4" i="7"/>
  <c r="BU4" i="7"/>
  <c r="BY4" i="7"/>
  <c r="CC4" i="7"/>
  <c r="I5" i="7"/>
  <c r="M5" i="7"/>
  <c r="Q5" i="7"/>
  <c r="U5" i="7"/>
  <c r="Y5" i="7"/>
  <c r="AC5" i="7"/>
  <c r="AG5" i="7"/>
  <c r="AK5" i="7"/>
  <c r="AO5" i="7"/>
  <c r="AS5" i="7"/>
  <c r="AW5" i="7"/>
  <c r="BA5" i="7"/>
  <c r="BE5" i="7"/>
  <c r="BI5" i="7"/>
  <c r="BM5" i="7"/>
  <c r="BQ5" i="7"/>
  <c r="BU5" i="7"/>
  <c r="BY5" i="7"/>
  <c r="CC5" i="7"/>
  <c r="H6" i="7"/>
  <c r="L6" i="7"/>
  <c r="P6" i="7"/>
  <c r="T6" i="7"/>
  <c r="X6" i="7"/>
  <c r="AB6" i="7"/>
  <c r="AF6" i="7"/>
  <c r="AJ6" i="7"/>
  <c r="AN6" i="7"/>
  <c r="AR6" i="7"/>
  <c r="AV6" i="7"/>
  <c r="AZ6" i="7"/>
  <c r="BD6" i="7"/>
  <c r="BH6" i="7"/>
  <c r="BL6" i="7"/>
  <c r="BP6" i="7"/>
  <c r="BT6" i="7"/>
  <c r="BX6" i="7"/>
  <c r="CB6" i="7"/>
  <c r="H7" i="7"/>
  <c r="L7" i="7"/>
  <c r="P7" i="7"/>
  <c r="T7" i="7"/>
  <c r="X7" i="7"/>
  <c r="AB7" i="7"/>
  <c r="AF7" i="7"/>
  <c r="AJ7" i="7"/>
  <c r="AN7" i="7"/>
  <c r="AR7" i="7"/>
  <c r="AV7" i="7"/>
  <c r="AZ7" i="7"/>
  <c r="BD7" i="7"/>
  <c r="BH7" i="7"/>
  <c r="BL7" i="7"/>
  <c r="BP7" i="7"/>
  <c r="BT7" i="7"/>
  <c r="BX7" i="7"/>
  <c r="CB7" i="7"/>
  <c r="H8" i="7"/>
  <c r="L8" i="7"/>
  <c r="P8" i="7"/>
  <c r="T8" i="7"/>
  <c r="X8" i="7"/>
  <c r="AB8" i="7"/>
  <c r="AF8" i="7"/>
  <c r="AJ8" i="7"/>
  <c r="AN8" i="7"/>
  <c r="AR8" i="7"/>
  <c r="AV8" i="7"/>
  <c r="AZ8" i="7"/>
  <c r="BD8" i="7"/>
  <c r="BI8" i="7"/>
  <c r="BO8" i="7"/>
  <c r="BT8" i="7"/>
  <c r="BY8" i="7"/>
  <c r="CE8" i="7"/>
  <c r="H9" i="7"/>
  <c r="M9" i="7"/>
  <c r="T9" i="7"/>
  <c r="AB9" i="7"/>
  <c r="AJ9" i="7"/>
  <c r="AR9" i="7"/>
  <c r="AZ9" i="7"/>
  <c r="BH9" i="7"/>
  <c r="BP9" i="7"/>
  <c r="BX9" i="7"/>
  <c r="L10" i="7"/>
  <c r="T10" i="7"/>
  <c r="AB10" i="7"/>
  <c r="AJ10" i="7"/>
  <c r="AR10" i="7"/>
  <c r="AZ10" i="7"/>
  <c r="BH10" i="7"/>
  <c r="BP10" i="7"/>
  <c r="BX10" i="7"/>
  <c r="L11" i="7"/>
  <c r="T11" i="7"/>
  <c r="AB11" i="7"/>
  <c r="AJ11" i="7"/>
  <c r="AR11" i="7"/>
  <c r="AZ11" i="7"/>
  <c r="BH11" i="7"/>
  <c r="BP11" i="7"/>
  <c r="BX11" i="7"/>
  <c r="L12" i="7"/>
  <c r="T12" i="7"/>
  <c r="AB12" i="7"/>
  <c r="AJ12" i="7"/>
  <c r="AR12" i="7"/>
  <c r="AZ12" i="7"/>
  <c r="BH12" i="7"/>
  <c r="BP12" i="7"/>
  <c r="BY12" i="7"/>
  <c r="O13" i="7"/>
  <c r="Y13" i="7"/>
  <c r="AM13" i="7"/>
  <c r="BC13" i="7"/>
  <c r="BS13" i="7"/>
  <c r="T14" i="7"/>
  <c r="AJ14" i="7"/>
  <c r="AZ14" i="7"/>
  <c r="BP14" i="7"/>
  <c r="P15" i="7"/>
  <c r="AF15" i="7"/>
  <c r="AV15" i="7"/>
  <c r="BL15" i="7"/>
  <c r="CB15" i="7"/>
  <c r="H16" i="7"/>
  <c r="X16" i="7"/>
  <c r="AN16" i="7"/>
  <c r="BD16" i="7"/>
  <c r="BU16" i="7"/>
  <c r="I17" i="7"/>
  <c r="AD17" i="7"/>
  <c r="AZ17" i="7"/>
  <c r="BU17" i="7"/>
  <c r="M18" i="7"/>
  <c r="AH18" i="7"/>
  <c r="BD18" i="7"/>
  <c r="BY18" i="7"/>
  <c r="N19" i="7"/>
  <c r="AJ19" i="7"/>
  <c r="BE19" i="7"/>
  <c r="BZ19" i="7"/>
  <c r="AD20" i="7"/>
  <c r="BJ20" i="7"/>
  <c r="N21" i="7"/>
  <c r="AT21" i="7"/>
  <c r="CE21" i="7"/>
  <c r="AN22" i="7"/>
  <c r="CE22" i="7"/>
  <c r="AZ23" i="7"/>
  <c r="AJ24" i="7"/>
  <c r="BA25" i="7"/>
  <c r="Q3" i="6"/>
  <c r="AW3" i="6"/>
  <c r="BM3" i="6"/>
  <c r="BR3" i="6"/>
  <c r="BX3" i="6"/>
  <c r="CC3" i="6"/>
  <c r="L4" i="6"/>
  <c r="AR4" i="6"/>
  <c r="BM4" i="6"/>
  <c r="BU4" i="6"/>
  <c r="CC4" i="6"/>
  <c r="X5" i="6"/>
  <c r="BD5" i="6"/>
  <c r="BQ5" i="6"/>
  <c r="BY5" i="6"/>
  <c r="BG6" i="6"/>
  <c r="BP6" i="6"/>
  <c r="BX6" i="6"/>
  <c r="BY7" i="6"/>
  <c r="BY8" i="6"/>
  <c r="BM11" i="6"/>
  <c r="CC12" i="6"/>
  <c r="T5" i="6"/>
  <c r="AZ5" i="6"/>
  <c r="AQ6" i="6"/>
  <c r="U3" i="6"/>
  <c r="BA3" i="6"/>
  <c r="BN3" i="6"/>
  <c r="BT3" i="6"/>
  <c r="BY3" i="6"/>
  <c r="CD3" i="6"/>
  <c r="P4" i="6"/>
  <c r="AV4" i="6"/>
  <c r="BP4" i="6"/>
  <c r="BX4" i="6"/>
  <c r="AJ5" i="6"/>
  <c r="BL5" i="6"/>
  <c r="BT5" i="6"/>
  <c r="CB5" i="6"/>
  <c r="K6" i="6"/>
  <c r="BK6" i="6"/>
  <c r="BS6" i="6"/>
  <c r="CA6" i="6"/>
  <c r="U7" i="6"/>
  <c r="BQ10" i="6"/>
  <c r="AG3" i="6"/>
  <c r="BH19" i="6"/>
  <c r="AB4" i="6"/>
  <c r="BH4" i="6"/>
  <c r="BQ4" i="6"/>
  <c r="BY4" i="6"/>
  <c r="H5" i="6"/>
  <c r="AN5" i="6"/>
  <c r="BM5" i="6"/>
  <c r="BU5" i="6"/>
  <c r="CC5" i="6"/>
  <c r="AA6" i="6"/>
  <c r="BL6" i="6"/>
  <c r="BT6" i="6"/>
  <c r="CB6" i="6"/>
  <c r="BA7" i="6"/>
  <c r="AK8" i="6"/>
  <c r="BQ9" i="6"/>
  <c r="BY10" i="6"/>
  <c r="BX13" i="6"/>
  <c r="BH3" i="6"/>
  <c r="BD3" i="6"/>
  <c r="AZ3" i="6"/>
  <c r="AV3" i="6"/>
  <c r="AR3" i="6"/>
  <c r="AN3" i="6"/>
  <c r="AJ3" i="6"/>
  <c r="AF3" i="6"/>
  <c r="AB3" i="6"/>
  <c r="X3" i="6"/>
  <c r="T3" i="6"/>
  <c r="P3" i="6"/>
  <c r="L3" i="6"/>
  <c r="H3" i="6"/>
  <c r="AO4" i="6"/>
  <c r="AC4" i="6"/>
  <c r="U4" i="6"/>
  <c r="I4" i="6"/>
  <c r="BF3" i="6"/>
  <c r="AX3" i="6"/>
  <c r="AP3" i="6"/>
  <c r="AH3" i="6"/>
  <c r="Z3" i="6"/>
  <c r="R3" i="6"/>
  <c r="J3" i="6"/>
  <c r="AJ20" i="6"/>
  <c r="BC14" i="6"/>
  <c r="L14" i="6"/>
  <c r="BC13" i="6"/>
  <c r="AG13" i="6"/>
  <c r="AW12" i="6"/>
  <c r="Q12" i="6"/>
  <c r="AK11" i="6"/>
  <c r="M11" i="6"/>
  <c r="BA10" i="6"/>
  <c r="AK10" i="6"/>
  <c r="U10" i="6"/>
  <c r="AS9" i="6"/>
  <c r="AC9" i="6"/>
  <c r="U9" i="6"/>
  <c r="W7" i="6"/>
  <c r="BD6" i="6"/>
  <c r="AV6" i="6"/>
  <c r="AN6" i="6"/>
  <c r="AF6" i="6"/>
  <c r="X6" i="6"/>
  <c r="P6" i="6"/>
  <c r="H6" i="6"/>
  <c r="BE5" i="6"/>
  <c r="AW5" i="6"/>
  <c r="AO5" i="6"/>
  <c r="AG5" i="6"/>
  <c r="Y5" i="6"/>
  <c r="Q5" i="6"/>
  <c r="I5" i="6"/>
  <c r="BE4" i="6"/>
  <c r="AW4" i="6"/>
  <c r="AK4" i="6"/>
  <c r="Y4" i="6"/>
  <c r="Q4" i="6"/>
  <c r="M4" i="6"/>
  <c r="BB3" i="6"/>
  <c r="AT3" i="6"/>
  <c r="AL3" i="6"/>
  <c r="AD3" i="6"/>
  <c r="V3" i="6"/>
  <c r="N3" i="6"/>
  <c r="F3" i="6"/>
  <c r="AG14" i="6"/>
  <c r="Q13" i="6"/>
  <c r="AG12" i="6"/>
  <c r="AW11" i="6"/>
  <c r="AC11" i="6"/>
  <c r="U11" i="6"/>
  <c r="BI10" i="6"/>
  <c r="AS10" i="6"/>
  <c r="AC10" i="6"/>
  <c r="M10" i="6"/>
  <c r="BI9" i="6"/>
  <c r="BA9" i="6"/>
  <c r="AK9" i="6"/>
  <c r="M9" i="6"/>
  <c r="AM7" i="6"/>
  <c r="AE7" i="6"/>
  <c r="P7" i="6"/>
  <c r="L7" i="6"/>
  <c r="H7" i="6"/>
  <c r="BH6" i="6"/>
  <c r="AZ6" i="6"/>
  <c r="AR6" i="6"/>
  <c r="AJ6" i="6"/>
  <c r="AB6" i="6"/>
  <c r="T6" i="6"/>
  <c r="L6" i="6"/>
  <c r="BI5" i="6"/>
  <c r="BA5" i="6"/>
  <c r="AS5" i="6"/>
  <c r="AK5" i="6"/>
  <c r="AC5" i="6"/>
  <c r="U5" i="6"/>
  <c r="M5" i="6"/>
  <c r="BI4" i="6"/>
  <c r="BA4" i="6"/>
  <c r="AS4" i="6"/>
  <c r="AG4" i="6"/>
  <c r="O6" i="6"/>
  <c r="AE6" i="6"/>
  <c r="AU6" i="6"/>
  <c r="G7" i="6"/>
  <c r="AC7" i="6"/>
  <c r="BI7" i="6"/>
  <c r="M8" i="6"/>
  <c r="AS8" i="6"/>
  <c r="I3" i="6"/>
  <c r="Y3" i="6"/>
  <c r="AO3" i="6"/>
  <c r="BE3" i="6"/>
  <c r="T4" i="6"/>
  <c r="AJ4" i="6"/>
  <c r="AZ4" i="6"/>
  <c r="L5" i="6"/>
  <c r="AB5" i="6"/>
  <c r="AR5" i="6"/>
  <c r="BH5" i="6"/>
  <c r="S6" i="6"/>
  <c r="AI6" i="6"/>
  <c r="AY6" i="6"/>
  <c r="K7" i="6"/>
  <c r="AK7" i="6"/>
  <c r="U8" i="6"/>
  <c r="BA8" i="6"/>
  <c r="M3" i="6"/>
  <c r="AC3" i="6"/>
  <c r="AS3" i="6"/>
  <c r="BI3" i="6"/>
  <c r="H4" i="6"/>
  <c r="X4" i="6"/>
  <c r="AN4" i="6"/>
  <c r="BD4" i="6"/>
  <c r="P5" i="6"/>
  <c r="AF5" i="6"/>
  <c r="AV5" i="6"/>
  <c r="G6" i="6"/>
  <c r="W6" i="6"/>
  <c r="AM6" i="6"/>
  <c r="BC6" i="6"/>
  <c r="O7" i="6"/>
  <c r="AS7" i="6"/>
  <c r="AC8" i="6"/>
  <c r="BI8" i="6"/>
  <c r="AU7" i="6"/>
  <c r="BC7" i="6"/>
  <c r="BK7" i="6"/>
  <c r="BS7" i="6"/>
  <c r="CA7" i="6"/>
  <c r="G8" i="6"/>
  <c r="O8" i="6"/>
  <c r="W8" i="6"/>
  <c r="AE8" i="6"/>
  <c r="AM8" i="6"/>
  <c r="AU8" i="6"/>
  <c r="BC8" i="6"/>
  <c r="BK8" i="6"/>
  <c r="BS8" i="6"/>
  <c r="CA8" i="6"/>
  <c r="G9" i="6"/>
  <c r="O9" i="6"/>
  <c r="W9" i="6"/>
  <c r="AE9" i="6"/>
  <c r="AM9" i="6"/>
  <c r="AU9" i="6"/>
  <c r="BC9" i="6"/>
  <c r="BK9" i="6"/>
  <c r="BS9" i="6"/>
  <c r="CA9" i="6"/>
  <c r="G10" i="6"/>
  <c r="O10" i="6"/>
  <c r="W10" i="6"/>
  <c r="AE10" i="6"/>
  <c r="AM10" i="6"/>
  <c r="AU10" i="6"/>
  <c r="BC10" i="6"/>
  <c r="BK10" i="6"/>
  <c r="BS10" i="6"/>
  <c r="CA10" i="6"/>
  <c r="G11" i="6"/>
  <c r="O11" i="6"/>
  <c r="W11" i="6"/>
  <c r="AE11" i="6"/>
  <c r="AM11" i="6"/>
  <c r="BA11" i="6"/>
  <c r="BQ11" i="6"/>
  <c r="U12" i="6"/>
  <c r="AK12" i="6"/>
  <c r="BA12" i="6"/>
  <c r="BQ12" i="6"/>
  <c r="U13" i="6"/>
  <c r="AM13" i="6"/>
  <c r="BH13" i="6"/>
  <c r="CC13" i="6"/>
  <c r="Q14" i="6"/>
  <c r="AM14" i="6"/>
  <c r="BH14" i="6"/>
  <c r="W15" i="6"/>
  <c r="W16" i="6"/>
  <c r="W17" i="6"/>
  <c r="T18" i="6"/>
  <c r="AB19" i="6"/>
  <c r="BP20" i="6"/>
  <c r="G3" i="6"/>
  <c r="K3" i="6"/>
  <c r="O3" i="6"/>
  <c r="S3" i="6"/>
  <c r="W3" i="6"/>
  <c r="AA3" i="6"/>
  <c r="AE3" i="6"/>
  <c r="AI3" i="6"/>
  <c r="AM3" i="6"/>
  <c r="AQ3" i="6"/>
  <c r="AU3" i="6"/>
  <c r="AY3" i="6"/>
  <c r="BC3" i="6"/>
  <c r="BG3" i="6"/>
  <c r="BK3" i="6"/>
  <c r="BO3" i="6"/>
  <c r="BS3" i="6"/>
  <c r="BW3" i="6"/>
  <c r="CA3" i="6"/>
  <c r="CE3" i="6"/>
  <c r="F4" i="6"/>
  <c r="J4" i="6"/>
  <c r="N4" i="6"/>
  <c r="R4" i="6"/>
  <c r="V4" i="6"/>
  <c r="Z4" i="6"/>
  <c r="AD4" i="6"/>
  <c r="AH4" i="6"/>
  <c r="AL4" i="6"/>
  <c r="AP4" i="6"/>
  <c r="AT4" i="6"/>
  <c r="AX4" i="6"/>
  <c r="BB4" i="6"/>
  <c r="BF4" i="6"/>
  <c r="BJ4" i="6"/>
  <c r="BN4" i="6"/>
  <c r="BR4" i="6"/>
  <c r="BV4" i="6"/>
  <c r="BZ4" i="6"/>
  <c r="CD4" i="6"/>
  <c r="F5" i="6"/>
  <c r="J5" i="6"/>
  <c r="N5" i="6"/>
  <c r="R5" i="6"/>
  <c r="V5" i="6"/>
  <c r="Z5" i="6"/>
  <c r="AD5" i="6"/>
  <c r="AH5" i="6"/>
  <c r="AL5" i="6"/>
  <c r="AP5" i="6"/>
  <c r="AT5" i="6"/>
  <c r="AX5" i="6"/>
  <c r="BB5" i="6"/>
  <c r="BF5" i="6"/>
  <c r="BJ5" i="6"/>
  <c r="BN5" i="6"/>
  <c r="BR5" i="6"/>
  <c r="BV5" i="6"/>
  <c r="BZ5" i="6"/>
  <c r="CD5" i="6"/>
  <c r="I6" i="6"/>
  <c r="M6" i="6"/>
  <c r="Q6" i="6"/>
  <c r="U6" i="6"/>
  <c r="Y6" i="6"/>
  <c r="AC6" i="6"/>
  <c r="AG6" i="6"/>
  <c r="AK6" i="6"/>
  <c r="AO6" i="6"/>
  <c r="AS6" i="6"/>
  <c r="AW6" i="6"/>
  <c r="BA6" i="6"/>
  <c r="BE6" i="6"/>
  <c r="BI6" i="6"/>
  <c r="BM6" i="6"/>
  <c r="BQ6" i="6"/>
  <c r="BU6" i="6"/>
  <c r="BY6" i="6"/>
  <c r="CC6" i="6"/>
  <c r="I7" i="6"/>
  <c r="M7" i="6"/>
  <c r="Q7" i="6"/>
  <c r="Y7" i="6"/>
  <c r="AG7" i="6"/>
  <c r="AO7" i="6"/>
  <c r="AW7" i="6"/>
  <c r="BE7" i="6"/>
  <c r="BM7" i="6"/>
  <c r="BU7" i="6"/>
  <c r="CC7" i="6"/>
  <c r="I8" i="6"/>
  <c r="Q8" i="6"/>
  <c r="Y8" i="6"/>
  <c r="AG8" i="6"/>
  <c r="AO8" i="6"/>
  <c r="AW8" i="6"/>
  <c r="BE8" i="6"/>
  <c r="BM8" i="6"/>
  <c r="BU8" i="6"/>
  <c r="CC8" i="6"/>
  <c r="I9" i="6"/>
  <c r="Q9" i="6"/>
  <c r="Y9" i="6"/>
  <c r="AG9" i="6"/>
  <c r="AO9" i="6"/>
  <c r="AW9" i="6"/>
  <c r="BE9" i="6"/>
  <c r="BM9" i="6"/>
  <c r="BU9" i="6"/>
  <c r="CC9" i="6"/>
  <c r="I10" i="6"/>
  <c r="Q10" i="6"/>
  <c r="Y10" i="6"/>
  <c r="AG10" i="6"/>
  <c r="AO10" i="6"/>
  <c r="AW10" i="6"/>
  <c r="BE10" i="6"/>
  <c r="BM10" i="6"/>
  <c r="BU10" i="6"/>
  <c r="CC10" i="6"/>
  <c r="I11" i="6"/>
  <c r="Q11" i="6"/>
  <c r="Y11" i="6"/>
  <c r="AG11" i="6"/>
  <c r="AO11" i="6"/>
  <c r="BE11" i="6"/>
  <c r="BU11" i="6"/>
  <c r="I12" i="6"/>
  <c r="Y12" i="6"/>
  <c r="AO12" i="6"/>
  <c r="BE12" i="6"/>
  <c r="BU12" i="6"/>
  <c r="I13" i="6"/>
  <c r="Y13" i="6"/>
  <c r="AR13" i="6"/>
  <c r="BM13" i="6"/>
  <c r="W14" i="6"/>
  <c r="AR14" i="6"/>
  <c r="BO14" i="6"/>
  <c r="AR15" i="6"/>
  <c r="AR16" i="6"/>
  <c r="AR17" i="6"/>
  <c r="AZ18" i="6"/>
  <c r="CE25" i="6"/>
  <c r="CA25" i="6"/>
  <c r="BW25" i="6"/>
  <c r="BS25" i="6"/>
  <c r="BO25" i="6"/>
  <c r="BK25" i="6"/>
  <c r="BG25" i="6"/>
  <c r="BC25" i="6"/>
  <c r="AY25" i="6"/>
  <c r="AU25" i="6"/>
  <c r="AQ25" i="6"/>
  <c r="AM25" i="6"/>
  <c r="AI25" i="6"/>
  <c r="AE25" i="6"/>
  <c r="AA25" i="6"/>
  <c r="W25" i="6"/>
  <c r="S25" i="6"/>
  <c r="O25" i="6"/>
  <c r="K25" i="6"/>
  <c r="G25" i="6"/>
  <c r="CE24" i="6"/>
  <c r="CA24" i="6"/>
  <c r="BW24" i="6"/>
  <c r="BS24" i="6"/>
  <c r="BO24" i="6"/>
  <c r="BK24" i="6"/>
  <c r="BG24" i="6"/>
  <c r="BC24" i="6"/>
  <c r="AY24" i="6"/>
  <c r="AU24" i="6"/>
  <c r="AQ24" i="6"/>
  <c r="AM24" i="6"/>
  <c r="AI24" i="6"/>
  <c r="AE24" i="6"/>
  <c r="AA24" i="6"/>
  <c r="W24" i="6"/>
  <c r="S24" i="6"/>
  <c r="O24" i="6"/>
  <c r="K24" i="6"/>
  <c r="G24" i="6"/>
  <c r="CE23" i="6"/>
  <c r="CA23" i="6"/>
  <c r="BW23" i="6"/>
  <c r="BS23" i="6"/>
  <c r="BO23" i="6"/>
  <c r="BK23" i="6"/>
  <c r="BG23" i="6"/>
  <c r="BC23" i="6"/>
  <c r="AY23" i="6"/>
  <c r="AU23" i="6"/>
  <c r="AQ23" i="6"/>
  <c r="AM23" i="6"/>
  <c r="AI23" i="6"/>
  <c r="AE23" i="6"/>
  <c r="AA23" i="6"/>
  <c r="W23" i="6"/>
  <c r="S23" i="6"/>
  <c r="O23" i="6"/>
  <c r="K23" i="6"/>
  <c r="G23" i="6"/>
  <c r="CE22" i="6"/>
  <c r="CA22" i="6"/>
  <c r="BW22" i="6"/>
  <c r="BS22" i="6"/>
  <c r="BO22" i="6"/>
  <c r="BK22" i="6"/>
  <c r="BG22" i="6"/>
  <c r="BC22" i="6"/>
  <c r="AY22" i="6"/>
  <c r="AU22" i="6"/>
  <c r="AQ22" i="6"/>
  <c r="AM22" i="6"/>
  <c r="AI22" i="6"/>
  <c r="AE22" i="6"/>
  <c r="AA22" i="6"/>
  <c r="W22" i="6"/>
  <c r="S22" i="6"/>
  <c r="O22" i="6"/>
  <c r="K22" i="6"/>
  <c r="G22" i="6"/>
  <c r="CE21" i="6"/>
  <c r="CA21" i="6"/>
  <c r="BW21" i="6"/>
  <c r="BS21" i="6"/>
  <c r="BO21" i="6"/>
  <c r="CD25" i="6"/>
  <c r="BZ25" i="6"/>
  <c r="BV25" i="6"/>
  <c r="BR25" i="6"/>
  <c r="BN25" i="6"/>
  <c r="BJ25" i="6"/>
  <c r="BF25" i="6"/>
  <c r="BB25" i="6"/>
  <c r="AX25" i="6"/>
  <c r="AT25" i="6"/>
  <c r="AP25" i="6"/>
  <c r="AL25" i="6"/>
  <c r="AH25" i="6"/>
  <c r="AD25" i="6"/>
  <c r="Z25" i="6"/>
  <c r="V25" i="6"/>
  <c r="R25" i="6"/>
  <c r="N25" i="6"/>
  <c r="J25" i="6"/>
  <c r="F25" i="6"/>
  <c r="CD24" i="6"/>
  <c r="BZ24" i="6"/>
  <c r="BV24" i="6"/>
  <c r="BR24" i="6"/>
  <c r="BN24" i="6"/>
  <c r="BJ24" i="6"/>
  <c r="BF24" i="6"/>
  <c r="BB24" i="6"/>
  <c r="AX24" i="6"/>
  <c r="AT24" i="6"/>
  <c r="AP24" i="6"/>
  <c r="AL24" i="6"/>
  <c r="AH24" i="6"/>
  <c r="AD24" i="6"/>
  <c r="Z24" i="6"/>
  <c r="V24" i="6"/>
  <c r="R24" i="6"/>
  <c r="N24" i="6"/>
  <c r="J24" i="6"/>
  <c r="F24" i="6"/>
  <c r="CD23" i="6"/>
  <c r="BZ23" i="6"/>
  <c r="BV23" i="6"/>
  <c r="BR23" i="6"/>
  <c r="BN23" i="6"/>
  <c r="BJ23" i="6"/>
  <c r="BF23" i="6"/>
  <c r="BB23" i="6"/>
  <c r="AX23" i="6"/>
  <c r="AT23" i="6"/>
  <c r="AP23" i="6"/>
  <c r="AL23" i="6"/>
  <c r="AH23" i="6"/>
  <c r="AD23" i="6"/>
  <c r="Z23" i="6"/>
  <c r="V23" i="6"/>
  <c r="R23" i="6"/>
  <c r="N23" i="6"/>
  <c r="J23" i="6"/>
  <c r="F23" i="6"/>
  <c r="CD22" i="6"/>
  <c r="BZ22" i="6"/>
  <c r="BV22" i="6"/>
  <c r="BR22" i="6"/>
  <c r="BN22" i="6"/>
  <c r="BJ22" i="6"/>
  <c r="BF22" i="6"/>
  <c r="BB22" i="6"/>
  <c r="AX22" i="6"/>
  <c r="AT22" i="6"/>
  <c r="AP22" i="6"/>
  <c r="AL22" i="6"/>
  <c r="AH22" i="6"/>
  <c r="AD22" i="6"/>
  <c r="Z22" i="6"/>
  <c r="V22" i="6"/>
  <c r="R22" i="6"/>
  <c r="N22" i="6"/>
  <c r="J22" i="6"/>
  <c r="F22" i="6"/>
  <c r="CD21" i="6"/>
  <c r="BZ21" i="6"/>
  <c r="BV21" i="6"/>
  <c r="BR21" i="6"/>
  <c r="BN21" i="6"/>
  <c r="CC25" i="6"/>
  <c r="BY25" i="6"/>
  <c r="BU25" i="6"/>
  <c r="BQ25" i="6"/>
  <c r="BM25" i="6"/>
  <c r="BI25" i="6"/>
  <c r="BE25" i="6"/>
  <c r="BA25" i="6"/>
  <c r="AW25" i="6"/>
  <c r="AS25" i="6"/>
  <c r="AO25" i="6"/>
  <c r="AK25" i="6"/>
  <c r="AG25" i="6"/>
  <c r="AC25" i="6"/>
  <c r="Y25" i="6"/>
  <c r="U25" i="6"/>
  <c r="Q25" i="6"/>
  <c r="M25" i="6"/>
  <c r="I25" i="6"/>
  <c r="CC24" i="6"/>
  <c r="BY24" i="6"/>
  <c r="BU24" i="6"/>
  <c r="BQ24" i="6"/>
  <c r="BM24" i="6"/>
  <c r="BI24" i="6"/>
  <c r="BE24" i="6"/>
  <c r="BA24" i="6"/>
  <c r="AW24" i="6"/>
  <c r="AS24" i="6"/>
  <c r="AO24" i="6"/>
  <c r="AK24" i="6"/>
  <c r="AG24" i="6"/>
  <c r="AC24" i="6"/>
  <c r="Y24" i="6"/>
  <c r="U24" i="6"/>
  <c r="Q24" i="6"/>
  <c r="M24" i="6"/>
  <c r="I24" i="6"/>
  <c r="CB25" i="6"/>
  <c r="BL25" i="6"/>
  <c r="AV25" i="6"/>
  <c r="AF25" i="6"/>
  <c r="P25" i="6"/>
  <c r="BP24" i="6"/>
  <c r="AZ24" i="6"/>
  <c r="AJ24" i="6"/>
  <c r="T24" i="6"/>
  <c r="BY23" i="6"/>
  <c r="BQ23" i="6"/>
  <c r="BI23" i="6"/>
  <c r="BA23" i="6"/>
  <c r="AS23" i="6"/>
  <c r="AK23" i="6"/>
  <c r="AC23" i="6"/>
  <c r="U23" i="6"/>
  <c r="M23" i="6"/>
  <c r="BY22" i="6"/>
  <c r="BQ22" i="6"/>
  <c r="BI22" i="6"/>
  <c r="BA22" i="6"/>
  <c r="AS22" i="6"/>
  <c r="AK22" i="6"/>
  <c r="AC22" i="6"/>
  <c r="U22" i="6"/>
  <c r="M22" i="6"/>
  <c r="BY21" i="6"/>
  <c r="BQ21" i="6"/>
  <c r="BK21" i="6"/>
  <c r="BG21" i="6"/>
  <c r="BC21" i="6"/>
  <c r="AY21" i="6"/>
  <c r="AU21" i="6"/>
  <c r="AQ21" i="6"/>
  <c r="AM21" i="6"/>
  <c r="AI21" i="6"/>
  <c r="AE21" i="6"/>
  <c r="AA21" i="6"/>
  <c r="W21" i="6"/>
  <c r="S21" i="6"/>
  <c r="O21" i="6"/>
  <c r="K21" i="6"/>
  <c r="G21" i="6"/>
  <c r="CE20" i="6"/>
  <c r="CA20" i="6"/>
  <c r="BW20" i="6"/>
  <c r="BS20" i="6"/>
  <c r="BO20" i="6"/>
  <c r="BK20" i="6"/>
  <c r="BG20" i="6"/>
  <c r="BC20" i="6"/>
  <c r="AY20" i="6"/>
  <c r="AU20" i="6"/>
  <c r="AQ20" i="6"/>
  <c r="AM20" i="6"/>
  <c r="AI20" i="6"/>
  <c r="AE20" i="6"/>
  <c r="AA20" i="6"/>
  <c r="W20" i="6"/>
  <c r="S20" i="6"/>
  <c r="O20" i="6"/>
  <c r="K20" i="6"/>
  <c r="G20" i="6"/>
  <c r="CE19" i="6"/>
  <c r="CA19" i="6"/>
  <c r="BW19" i="6"/>
  <c r="BS19" i="6"/>
  <c r="BO19" i="6"/>
  <c r="BK19" i="6"/>
  <c r="BG19" i="6"/>
  <c r="BC19" i="6"/>
  <c r="AY19" i="6"/>
  <c r="AU19" i="6"/>
  <c r="AQ19" i="6"/>
  <c r="AM19" i="6"/>
  <c r="AI19" i="6"/>
  <c r="AE19" i="6"/>
  <c r="AA19" i="6"/>
  <c r="W19" i="6"/>
  <c r="S19" i="6"/>
  <c r="O19" i="6"/>
  <c r="K19" i="6"/>
  <c r="G19" i="6"/>
  <c r="CE18" i="6"/>
  <c r="CA18" i="6"/>
  <c r="BW18" i="6"/>
  <c r="BS18" i="6"/>
  <c r="BO18" i="6"/>
  <c r="BK18" i="6"/>
  <c r="BG18" i="6"/>
  <c r="BC18" i="6"/>
  <c r="AY18" i="6"/>
  <c r="AU18" i="6"/>
  <c r="AQ18" i="6"/>
  <c r="AM18" i="6"/>
  <c r="AI18" i="6"/>
  <c r="AE18" i="6"/>
  <c r="AA18" i="6"/>
  <c r="W18" i="6"/>
  <c r="S18" i="6"/>
  <c r="O18" i="6"/>
  <c r="K18" i="6"/>
  <c r="G18" i="6"/>
  <c r="CE17" i="6"/>
  <c r="CA17" i="6"/>
  <c r="BW17" i="6"/>
  <c r="BS17" i="6"/>
  <c r="BO17" i="6"/>
  <c r="BK17" i="6"/>
  <c r="BG17" i="6"/>
  <c r="BC17" i="6"/>
  <c r="AY17" i="6"/>
  <c r="AU17" i="6"/>
  <c r="BX25" i="6"/>
  <c r="BH25" i="6"/>
  <c r="AR25" i="6"/>
  <c r="AB25" i="6"/>
  <c r="L25" i="6"/>
  <c r="CB24" i="6"/>
  <c r="BL24" i="6"/>
  <c r="AV24" i="6"/>
  <c r="AF24" i="6"/>
  <c r="P24" i="6"/>
  <c r="BX23" i="6"/>
  <c r="BP23" i="6"/>
  <c r="BH23" i="6"/>
  <c r="AZ23" i="6"/>
  <c r="AR23" i="6"/>
  <c r="AJ23" i="6"/>
  <c r="AB23" i="6"/>
  <c r="T23" i="6"/>
  <c r="L23" i="6"/>
  <c r="BX22" i="6"/>
  <c r="BP22" i="6"/>
  <c r="BH22" i="6"/>
  <c r="AZ22" i="6"/>
  <c r="AR22" i="6"/>
  <c r="AJ22" i="6"/>
  <c r="AB22" i="6"/>
  <c r="T22" i="6"/>
  <c r="L22" i="6"/>
  <c r="BX21" i="6"/>
  <c r="BP21" i="6"/>
  <c r="BJ21" i="6"/>
  <c r="BF21" i="6"/>
  <c r="BB21" i="6"/>
  <c r="AX21" i="6"/>
  <c r="AT21" i="6"/>
  <c r="AP21" i="6"/>
  <c r="AL21" i="6"/>
  <c r="AH21" i="6"/>
  <c r="AD21" i="6"/>
  <c r="Z21" i="6"/>
  <c r="V21" i="6"/>
  <c r="R21" i="6"/>
  <c r="N21" i="6"/>
  <c r="J21" i="6"/>
  <c r="F21" i="6"/>
  <c r="CD20" i="6"/>
  <c r="BZ20" i="6"/>
  <c r="BV20" i="6"/>
  <c r="BR20" i="6"/>
  <c r="BN20" i="6"/>
  <c r="BJ20" i="6"/>
  <c r="BF20" i="6"/>
  <c r="BB20" i="6"/>
  <c r="AX20" i="6"/>
  <c r="AT20" i="6"/>
  <c r="AP20" i="6"/>
  <c r="AL20" i="6"/>
  <c r="AH20" i="6"/>
  <c r="AD20" i="6"/>
  <c r="Z20" i="6"/>
  <c r="V20" i="6"/>
  <c r="R20" i="6"/>
  <c r="N20" i="6"/>
  <c r="J20" i="6"/>
  <c r="F20" i="6"/>
  <c r="CD19" i="6"/>
  <c r="BZ19" i="6"/>
  <c r="BV19" i="6"/>
  <c r="BR19" i="6"/>
  <c r="BN19" i="6"/>
  <c r="BJ19" i="6"/>
  <c r="BF19" i="6"/>
  <c r="BB19" i="6"/>
  <c r="AX19" i="6"/>
  <c r="AT19" i="6"/>
  <c r="AP19" i="6"/>
  <c r="AL19" i="6"/>
  <c r="AH19" i="6"/>
  <c r="AD19" i="6"/>
  <c r="Z19" i="6"/>
  <c r="V19" i="6"/>
  <c r="R19" i="6"/>
  <c r="N19" i="6"/>
  <c r="J19" i="6"/>
  <c r="F19" i="6"/>
  <c r="CD18" i="6"/>
  <c r="BZ18" i="6"/>
  <c r="BV18" i="6"/>
  <c r="BR18" i="6"/>
  <c r="BN18" i="6"/>
  <c r="BJ18" i="6"/>
  <c r="BF18" i="6"/>
  <c r="BB18" i="6"/>
  <c r="AX18" i="6"/>
  <c r="AT18" i="6"/>
  <c r="AP18" i="6"/>
  <c r="AL18" i="6"/>
  <c r="AH18" i="6"/>
  <c r="AD18" i="6"/>
  <c r="Z18" i="6"/>
  <c r="V18" i="6"/>
  <c r="R18" i="6"/>
  <c r="N18" i="6"/>
  <c r="J18" i="6"/>
  <c r="F18" i="6"/>
  <c r="CD17" i="6"/>
  <c r="BZ17" i="6"/>
  <c r="BV17" i="6"/>
  <c r="BR17" i="6"/>
  <c r="BN17" i="6"/>
  <c r="BJ17" i="6"/>
  <c r="BF17" i="6"/>
  <c r="BB17" i="6"/>
  <c r="AX17" i="6"/>
  <c r="AT17" i="6"/>
  <c r="AP17" i="6"/>
  <c r="AL17" i="6"/>
  <c r="AH17" i="6"/>
  <c r="AD17" i="6"/>
  <c r="Z17" i="6"/>
  <c r="V17" i="6"/>
  <c r="R17" i="6"/>
  <c r="N17" i="6"/>
  <c r="J17" i="6"/>
  <c r="F17" i="6"/>
  <c r="CD16" i="6"/>
  <c r="BZ16" i="6"/>
  <c r="BV16" i="6"/>
  <c r="BR16" i="6"/>
  <c r="BN16" i="6"/>
  <c r="BJ16" i="6"/>
  <c r="BF16" i="6"/>
  <c r="BB16" i="6"/>
  <c r="AX16" i="6"/>
  <c r="AT16" i="6"/>
  <c r="AP16" i="6"/>
  <c r="AL16" i="6"/>
  <c r="AH16" i="6"/>
  <c r="AD16" i="6"/>
  <c r="Z16" i="6"/>
  <c r="V16" i="6"/>
  <c r="R16" i="6"/>
  <c r="N16" i="6"/>
  <c r="J16" i="6"/>
  <c r="F16" i="6"/>
  <c r="CD15" i="6"/>
  <c r="BZ15" i="6"/>
  <c r="BV15" i="6"/>
  <c r="BR15" i="6"/>
  <c r="BN15" i="6"/>
  <c r="BJ15" i="6"/>
  <c r="BF15" i="6"/>
  <c r="BB15" i="6"/>
  <c r="AX15" i="6"/>
  <c r="AT15" i="6"/>
  <c r="AP15" i="6"/>
  <c r="AL15" i="6"/>
  <c r="AH15" i="6"/>
  <c r="AD15" i="6"/>
  <c r="Z15" i="6"/>
  <c r="V15" i="6"/>
  <c r="R15" i="6"/>
  <c r="N15" i="6"/>
  <c r="J15" i="6"/>
  <c r="F15" i="6"/>
  <c r="CD14" i="6"/>
  <c r="BZ14" i="6"/>
  <c r="BT25" i="6"/>
  <c r="BD25" i="6"/>
  <c r="AN25" i="6"/>
  <c r="X25" i="6"/>
  <c r="H25" i="6"/>
  <c r="BX24" i="6"/>
  <c r="BH24" i="6"/>
  <c r="AR24" i="6"/>
  <c r="AB24" i="6"/>
  <c r="L24" i="6"/>
  <c r="CC23" i="6"/>
  <c r="BU23" i="6"/>
  <c r="BM23" i="6"/>
  <c r="BE23" i="6"/>
  <c r="AW23" i="6"/>
  <c r="AO23" i="6"/>
  <c r="AG23" i="6"/>
  <c r="Y23" i="6"/>
  <c r="Q23" i="6"/>
  <c r="I23" i="6"/>
  <c r="CC22" i="6"/>
  <c r="BU22" i="6"/>
  <c r="BM22" i="6"/>
  <c r="BE22" i="6"/>
  <c r="AW22" i="6"/>
  <c r="AO22" i="6"/>
  <c r="AG22" i="6"/>
  <c r="Y22" i="6"/>
  <c r="Q22" i="6"/>
  <c r="I22" i="6"/>
  <c r="CC21" i="6"/>
  <c r="BU21" i="6"/>
  <c r="BM21" i="6"/>
  <c r="BI21" i="6"/>
  <c r="BE21" i="6"/>
  <c r="BA21" i="6"/>
  <c r="AW21" i="6"/>
  <c r="AS21" i="6"/>
  <c r="AO21" i="6"/>
  <c r="AK21" i="6"/>
  <c r="AG21" i="6"/>
  <c r="AC21" i="6"/>
  <c r="Y21" i="6"/>
  <c r="U21" i="6"/>
  <c r="Q21" i="6"/>
  <c r="M21" i="6"/>
  <c r="I21" i="6"/>
  <c r="BP25" i="6"/>
  <c r="X24" i="6"/>
  <c r="BT23" i="6"/>
  <c r="AN23" i="6"/>
  <c r="H23" i="6"/>
  <c r="BL22" i="6"/>
  <c r="AF22" i="6"/>
  <c r="BH21" i="6"/>
  <c r="AR21" i="6"/>
  <c r="AB21" i="6"/>
  <c r="L21" i="6"/>
  <c r="CC20" i="6"/>
  <c r="BU20" i="6"/>
  <c r="BM20" i="6"/>
  <c r="BE20" i="6"/>
  <c r="AW20" i="6"/>
  <c r="AO20" i="6"/>
  <c r="AG20" i="6"/>
  <c r="Y20" i="6"/>
  <c r="Q20" i="6"/>
  <c r="I20" i="6"/>
  <c r="CC19" i="6"/>
  <c r="BU19" i="6"/>
  <c r="BM19" i="6"/>
  <c r="BE19" i="6"/>
  <c r="AW19" i="6"/>
  <c r="AO19" i="6"/>
  <c r="AG19" i="6"/>
  <c r="Y19" i="6"/>
  <c r="Q19" i="6"/>
  <c r="I19" i="6"/>
  <c r="CC18" i="6"/>
  <c r="BU18" i="6"/>
  <c r="BM18" i="6"/>
  <c r="BE18" i="6"/>
  <c r="AW18" i="6"/>
  <c r="AO18" i="6"/>
  <c r="AG18" i="6"/>
  <c r="Y18" i="6"/>
  <c r="Q18" i="6"/>
  <c r="I18" i="6"/>
  <c r="CC17" i="6"/>
  <c r="BU17" i="6"/>
  <c r="BM17" i="6"/>
  <c r="BE17" i="6"/>
  <c r="AW17" i="6"/>
  <c r="AQ17" i="6"/>
  <c r="AK17" i="6"/>
  <c r="AF17" i="6"/>
  <c r="AA17" i="6"/>
  <c r="U17" i="6"/>
  <c r="P17" i="6"/>
  <c r="K17" i="6"/>
  <c r="CB16" i="6"/>
  <c r="BW16" i="6"/>
  <c r="BQ16" i="6"/>
  <c r="BL16" i="6"/>
  <c r="BG16" i="6"/>
  <c r="BA16" i="6"/>
  <c r="AV16" i="6"/>
  <c r="AQ16" i="6"/>
  <c r="AK16" i="6"/>
  <c r="AF16" i="6"/>
  <c r="AA16" i="6"/>
  <c r="U16" i="6"/>
  <c r="P16" i="6"/>
  <c r="K16" i="6"/>
  <c r="CB15" i="6"/>
  <c r="BW15" i="6"/>
  <c r="BQ15" i="6"/>
  <c r="BL15" i="6"/>
  <c r="BG15" i="6"/>
  <c r="BA15" i="6"/>
  <c r="AV15" i="6"/>
  <c r="AQ15" i="6"/>
  <c r="AK15" i="6"/>
  <c r="AF15" i="6"/>
  <c r="AA15" i="6"/>
  <c r="U15" i="6"/>
  <c r="P15" i="6"/>
  <c r="K15" i="6"/>
  <c r="AZ25" i="6"/>
  <c r="BT24" i="6"/>
  <c r="H24" i="6"/>
  <c r="BL23" i="6"/>
  <c r="AF23" i="6"/>
  <c r="BD22" i="6"/>
  <c r="X22" i="6"/>
  <c r="CB21" i="6"/>
  <c r="BD21" i="6"/>
  <c r="AN21" i="6"/>
  <c r="X21" i="6"/>
  <c r="H21" i="6"/>
  <c r="CB20" i="6"/>
  <c r="BT20" i="6"/>
  <c r="BL20" i="6"/>
  <c r="BD20" i="6"/>
  <c r="AV20" i="6"/>
  <c r="AN20" i="6"/>
  <c r="AF20" i="6"/>
  <c r="X20" i="6"/>
  <c r="P20" i="6"/>
  <c r="H20" i="6"/>
  <c r="CB19" i="6"/>
  <c r="BT19" i="6"/>
  <c r="BL19" i="6"/>
  <c r="BD19" i="6"/>
  <c r="AV19" i="6"/>
  <c r="AN19" i="6"/>
  <c r="AF19" i="6"/>
  <c r="X19" i="6"/>
  <c r="P19" i="6"/>
  <c r="H19" i="6"/>
  <c r="CB18" i="6"/>
  <c r="BT18" i="6"/>
  <c r="BL18" i="6"/>
  <c r="BD18" i="6"/>
  <c r="AV18" i="6"/>
  <c r="AN18" i="6"/>
  <c r="AF18" i="6"/>
  <c r="X18" i="6"/>
  <c r="P18" i="6"/>
  <c r="H18" i="6"/>
  <c r="CB17" i="6"/>
  <c r="BT17" i="6"/>
  <c r="BL17" i="6"/>
  <c r="BD17" i="6"/>
  <c r="AV17" i="6"/>
  <c r="AO17" i="6"/>
  <c r="AJ17" i="6"/>
  <c r="AE17" i="6"/>
  <c r="Y17" i="6"/>
  <c r="T17" i="6"/>
  <c r="O17" i="6"/>
  <c r="I17" i="6"/>
  <c r="CA16" i="6"/>
  <c r="BU16" i="6"/>
  <c r="BP16" i="6"/>
  <c r="BK16" i="6"/>
  <c r="BE16" i="6"/>
  <c r="AZ16" i="6"/>
  <c r="AU16" i="6"/>
  <c r="AO16" i="6"/>
  <c r="AJ16" i="6"/>
  <c r="AE16" i="6"/>
  <c r="Y16" i="6"/>
  <c r="T16" i="6"/>
  <c r="O16" i="6"/>
  <c r="I16" i="6"/>
  <c r="CA15" i="6"/>
  <c r="BU15" i="6"/>
  <c r="BP15" i="6"/>
  <c r="BK15" i="6"/>
  <c r="BE15" i="6"/>
  <c r="AZ15" i="6"/>
  <c r="AU15" i="6"/>
  <c r="AO15" i="6"/>
  <c r="AJ15" i="6"/>
  <c r="AE15" i="6"/>
  <c r="Y15" i="6"/>
  <c r="T15" i="6"/>
  <c r="O15" i="6"/>
  <c r="I15" i="6"/>
  <c r="CA14" i="6"/>
  <c r="BV14" i="6"/>
  <c r="BR14" i="6"/>
  <c r="BN14" i="6"/>
  <c r="BJ14" i="6"/>
  <c r="BF14" i="6"/>
  <c r="BB14" i="6"/>
  <c r="AX14" i="6"/>
  <c r="AT14" i="6"/>
  <c r="AP14" i="6"/>
  <c r="AL14" i="6"/>
  <c r="AH14" i="6"/>
  <c r="AD14" i="6"/>
  <c r="Z14" i="6"/>
  <c r="V14" i="6"/>
  <c r="R14" i="6"/>
  <c r="N14" i="6"/>
  <c r="J14" i="6"/>
  <c r="F14" i="6"/>
  <c r="CD13" i="6"/>
  <c r="BZ13" i="6"/>
  <c r="BV13" i="6"/>
  <c r="BR13" i="6"/>
  <c r="BN13" i="6"/>
  <c r="BJ13" i="6"/>
  <c r="BF13" i="6"/>
  <c r="BB13" i="6"/>
  <c r="AX13" i="6"/>
  <c r="AT13" i="6"/>
  <c r="AP13" i="6"/>
  <c r="AL13" i="6"/>
  <c r="AH13" i="6"/>
  <c r="AJ25" i="6"/>
  <c r="BD24" i="6"/>
  <c r="BD23" i="6"/>
  <c r="X23" i="6"/>
  <c r="CB22" i="6"/>
  <c r="AV22" i="6"/>
  <c r="P22" i="6"/>
  <c r="BT21" i="6"/>
  <c r="AZ21" i="6"/>
  <c r="AJ21" i="6"/>
  <c r="T21" i="6"/>
  <c r="BY20" i="6"/>
  <c r="BQ20" i="6"/>
  <c r="BI20" i="6"/>
  <c r="BA20" i="6"/>
  <c r="AS20" i="6"/>
  <c r="AK20" i="6"/>
  <c r="AC20" i="6"/>
  <c r="U20" i="6"/>
  <c r="M20" i="6"/>
  <c r="BY19" i="6"/>
  <c r="BQ19" i="6"/>
  <c r="BI19" i="6"/>
  <c r="BA19" i="6"/>
  <c r="AS19" i="6"/>
  <c r="AK19" i="6"/>
  <c r="AC19" i="6"/>
  <c r="U19" i="6"/>
  <c r="M19" i="6"/>
  <c r="BY18" i="6"/>
  <c r="BQ18" i="6"/>
  <c r="BI18" i="6"/>
  <c r="BA18" i="6"/>
  <c r="AS18" i="6"/>
  <c r="AK18" i="6"/>
  <c r="AC18" i="6"/>
  <c r="U18" i="6"/>
  <c r="M18" i="6"/>
  <c r="BY17" i="6"/>
  <c r="BQ17" i="6"/>
  <c r="BI17" i="6"/>
  <c r="BA17" i="6"/>
  <c r="AS17" i="6"/>
  <c r="AN17" i="6"/>
  <c r="AI17" i="6"/>
  <c r="AC17" i="6"/>
  <c r="X17" i="6"/>
  <c r="S17" i="6"/>
  <c r="M17" i="6"/>
  <c r="H17" i="6"/>
  <c r="CE16" i="6"/>
  <c r="BY16" i="6"/>
  <c r="BT16" i="6"/>
  <c r="BO16" i="6"/>
  <c r="BI16" i="6"/>
  <c r="BD16" i="6"/>
  <c r="AY16" i="6"/>
  <c r="AS16" i="6"/>
  <c r="AN16" i="6"/>
  <c r="AI16" i="6"/>
  <c r="AC16" i="6"/>
  <c r="X16" i="6"/>
  <c r="S16" i="6"/>
  <c r="M16" i="6"/>
  <c r="H16" i="6"/>
  <c r="CE15" i="6"/>
  <c r="BY15" i="6"/>
  <c r="BT15" i="6"/>
  <c r="BO15" i="6"/>
  <c r="BI15" i="6"/>
  <c r="BD15" i="6"/>
  <c r="AY15" i="6"/>
  <c r="AS15" i="6"/>
  <c r="AN15" i="6"/>
  <c r="AI15" i="6"/>
  <c r="AC15" i="6"/>
  <c r="X15" i="6"/>
  <c r="S15" i="6"/>
  <c r="M15" i="6"/>
  <c r="H15" i="6"/>
  <c r="CE14" i="6"/>
  <c r="BY14" i="6"/>
  <c r="BU14" i="6"/>
  <c r="BQ14" i="6"/>
  <c r="BM14" i="6"/>
  <c r="T25" i="6"/>
  <c r="CB23" i="6"/>
  <c r="BT22" i="6"/>
  <c r="BL21" i="6"/>
  <c r="BH20" i="6"/>
  <c r="AB20" i="6"/>
  <c r="AZ19" i="6"/>
  <c r="T19" i="6"/>
  <c r="BX18" i="6"/>
  <c r="AR18" i="6"/>
  <c r="L18" i="6"/>
  <c r="BP17" i="6"/>
  <c r="AM17" i="6"/>
  <c r="Q17" i="6"/>
  <c r="CC16" i="6"/>
  <c r="BH16" i="6"/>
  <c r="AM16" i="6"/>
  <c r="Q16" i="6"/>
  <c r="CC15" i="6"/>
  <c r="BH15" i="6"/>
  <c r="AM15" i="6"/>
  <c r="Q15" i="6"/>
  <c r="CC14" i="6"/>
  <c r="BT14" i="6"/>
  <c r="BL14" i="6"/>
  <c r="BG14" i="6"/>
  <c r="BA14" i="6"/>
  <c r="AV14" i="6"/>
  <c r="AQ14" i="6"/>
  <c r="AK14" i="6"/>
  <c r="AF14" i="6"/>
  <c r="AA14" i="6"/>
  <c r="U14" i="6"/>
  <c r="P14" i="6"/>
  <c r="K14" i="6"/>
  <c r="CB13" i="6"/>
  <c r="BW13" i="6"/>
  <c r="BQ13" i="6"/>
  <c r="BL13" i="6"/>
  <c r="BG13" i="6"/>
  <c r="BA13" i="6"/>
  <c r="AV13" i="6"/>
  <c r="AQ13" i="6"/>
  <c r="AK13" i="6"/>
  <c r="AF13" i="6"/>
  <c r="AB13" i="6"/>
  <c r="X13" i="6"/>
  <c r="T13" i="6"/>
  <c r="P13" i="6"/>
  <c r="L13" i="6"/>
  <c r="H13" i="6"/>
  <c r="CB12" i="6"/>
  <c r="BX12" i="6"/>
  <c r="BT12" i="6"/>
  <c r="BP12" i="6"/>
  <c r="BL12" i="6"/>
  <c r="BH12" i="6"/>
  <c r="BD12" i="6"/>
  <c r="AZ12" i="6"/>
  <c r="AV12" i="6"/>
  <c r="AR12" i="6"/>
  <c r="AN12" i="6"/>
  <c r="AJ12" i="6"/>
  <c r="AF12" i="6"/>
  <c r="AB12" i="6"/>
  <c r="X12" i="6"/>
  <c r="T12" i="6"/>
  <c r="P12" i="6"/>
  <c r="L12" i="6"/>
  <c r="H12" i="6"/>
  <c r="CB11" i="6"/>
  <c r="BX11" i="6"/>
  <c r="BT11" i="6"/>
  <c r="BP11" i="6"/>
  <c r="BL11" i="6"/>
  <c r="BH11" i="6"/>
  <c r="BD11" i="6"/>
  <c r="AZ11" i="6"/>
  <c r="AV11" i="6"/>
  <c r="AR11" i="6"/>
  <c r="AN11" i="6"/>
  <c r="AJ11" i="6"/>
  <c r="AF11" i="6"/>
  <c r="AB11" i="6"/>
  <c r="X11" i="6"/>
  <c r="T11" i="6"/>
  <c r="P11" i="6"/>
  <c r="L11" i="6"/>
  <c r="H11" i="6"/>
  <c r="CB10" i="6"/>
  <c r="BX10" i="6"/>
  <c r="BT10" i="6"/>
  <c r="BP10" i="6"/>
  <c r="BL10" i="6"/>
  <c r="BH10" i="6"/>
  <c r="BD10" i="6"/>
  <c r="AZ10" i="6"/>
  <c r="AV10" i="6"/>
  <c r="AR10" i="6"/>
  <c r="AN10" i="6"/>
  <c r="AJ10" i="6"/>
  <c r="AF10" i="6"/>
  <c r="AB10" i="6"/>
  <c r="X10" i="6"/>
  <c r="T10" i="6"/>
  <c r="P10" i="6"/>
  <c r="L10" i="6"/>
  <c r="H10" i="6"/>
  <c r="CB9" i="6"/>
  <c r="BX9" i="6"/>
  <c r="BT9" i="6"/>
  <c r="BP9" i="6"/>
  <c r="BL9" i="6"/>
  <c r="BH9" i="6"/>
  <c r="BD9" i="6"/>
  <c r="AZ9" i="6"/>
  <c r="AV9" i="6"/>
  <c r="AR9" i="6"/>
  <c r="AN9" i="6"/>
  <c r="AJ9" i="6"/>
  <c r="AF9" i="6"/>
  <c r="AB9" i="6"/>
  <c r="X9" i="6"/>
  <c r="T9" i="6"/>
  <c r="P9" i="6"/>
  <c r="L9" i="6"/>
  <c r="H9" i="6"/>
  <c r="CB8" i="6"/>
  <c r="BX8" i="6"/>
  <c r="BT8" i="6"/>
  <c r="BP8" i="6"/>
  <c r="BL8" i="6"/>
  <c r="BH8" i="6"/>
  <c r="BD8" i="6"/>
  <c r="AZ8" i="6"/>
  <c r="AV8" i="6"/>
  <c r="AR8" i="6"/>
  <c r="AN8" i="6"/>
  <c r="AJ8" i="6"/>
  <c r="AF8" i="6"/>
  <c r="AB8" i="6"/>
  <c r="X8" i="6"/>
  <c r="T8" i="6"/>
  <c r="P8" i="6"/>
  <c r="L8" i="6"/>
  <c r="H8" i="6"/>
  <c r="CB7" i="6"/>
  <c r="BX7" i="6"/>
  <c r="BT7" i="6"/>
  <c r="BP7" i="6"/>
  <c r="BL7" i="6"/>
  <c r="BH7" i="6"/>
  <c r="BD7" i="6"/>
  <c r="AZ7" i="6"/>
  <c r="AV7" i="6"/>
  <c r="AR7" i="6"/>
  <c r="AN7" i="6"/>
  <c r="AJ7" i="6"/>
  <c r="AF7" i="6"/>
  <c r="AB7" i="6"/>
  <c r="X7" i="6"/>
  <c r="T7" i="6"/>
  <c r="AV23" i="6"/>
  <c r="AN22" i="6"/>
  <c r="AV21" i="6"/>
  <c r="AZ20" i="6"/>
  <c r="T20" i="6"/>
  <c r="BX19" i="6"/>
  <c r="AR19" i="6"/>
  <c r="L19" i="6"/>
  <c r="BP18" i="6"/>
  <c r="AJ18" i="6"/>
  <c r="BH17" i="6"/>
  <c r="AG17" i="6"/>
  <c r="L17" i="6"/>
  <c r="BX16" i="6"/>
  <c r="BC16" i="6"/>
  <c r="AG16" i="6"/>
  <c r="L16" i="6"/>
  <c r="BX15" i="6"/>
  <c r="BC15" i="6"/>
  <c r="AG15" i="6"/>
  <c r="L15" i="6"/>
  <c r="CB14" i="6"/>
  <c r="BS14" i="6"/>
  <c r="BK14" i="6"/>
  <c r="BE14" i="6"/>
  <c r="AZ14" i="6"/>
  <c r="AU14" i="6"/>
  <c r="AO14" i="6"/>
  <c r="AJ14" i="6"/>
  <c r="AE14" i="6"/>
  <c r="Y14" i="6"/>
  <c r="T14" i="6"/>
  <c r="O14" i="6"/>
  <c r="I14" i="6"/>
  <c r="CA13" i="6"/>
  <c r="BU13" i="6"/>
  <c r="BP13" i="6"/>
  <c r="BK13" i="6"/>
  <c r="BE13" i="6"/>
  <c r="AZ13" i="6"/>
  <c r="AU13" i="6"/>
  <c r="AO13" i="6"/>
  <c r="AJ13" i="6"/>
  <c r="AE13" i="6"/>
  <c r="AA13" i="6"/>
  <c r="W13" i="6"/>
  <c r="S13" i="6"/>
  <c r="O13" i="6"/>
  <c r="K13" i="6"/>
  <c r="G13" i="6"/>
  <c r="CE12" i="6"/>
  <c r="CA12" i="6"/>
  <c r="BW12" i="6"/>
  <c r="BS12" i="6"/>
  <c r="BO12" i="6"/>
  <c r="BK12" i="6"/>
  <c r="BG12" i="6"/>
  <c r="BC12" i="6"/>
  <c r="AY12" i="6"/>
  <c r="AU12" i="6"/>
  <c r="AQ12" i="6"/>
  <c r="AM12" i="6"/>
  <c r="AI12" i="6"/>
  <c r="AE12" i="6"/>
  <c r="AA12" i="6"/>
  <c r="W12" i="6"/>
  <c r="S12" i="6"/>
  <c r="O12" i="6"/>
  <c r="K12" i="6"/>
  <c r="G12" i="6"/>
  <c r="CE11" i="6"/>
  <c r="CA11" i="6"/>
  <c r="BW11" i="6"/>
  <c r="BS11" i="6"/>
  <c r="BO11" i="6"/>
  <c r="BK11" i="6"/>
  <c r="BG11" i="6"/>
  <c r="BC11" i="6"/>
  <c r="AY11" i="6"/>
  <c r="AU11" i="6"/>
  <c r="AQ11" i="6"/>
  <c r="AN24" i="6"/>
  <c r="P23" i="6"/>
  <c r="H22" i="6"/>
  <c r="AF21" i="6"/>
  <c r="BX20" i="6"/>
  <c r="AR20" i="6"/>
  <c r="L20" i="6"/>
  <c r="BP19" i="6"/>
  <c r="AJ19" i="6"/>
  <c r="BH18" i="6"/>
  <c r="AB18" i="6"/>
  <c r="AZ17" i="6"/>
  <c r="AB17" i="6"/>
  <c r="G17" i="6"/>
  <c r="BS16" i="6"/>
  <c r="AW16" i="6"/>
  <c r="AB16" i="6"/>
  <c r="G16" i="6"/>
  <c r="BS15" i="6"/>
  <c r="AW15" i="6"/>
  <c r="AB15" i="6"/>
  <c r="G15" i="6"/>
  <c r="BX14" i="6"/>
  <c r="BP14" i="6"/>
  <c r="BI14" i="6"/>
  <c r="BD14" i="6"/>
  <c r="AY14" i="6"/>
  <c r="AS14" i="6"/>
  <c r="AN14" i="6"/>
  <c r="AI14" i="6"/>
  <c r="AC14" i="6"/>
  <c r="X14" i="6"/>
  <c r="S14" i="6"/>
  <c r="M14" i="6"/>
  <c r="H14" i="6"/>
  <c r="CE13" i="6"/>
  <c r="BY13" i="6"/>
  <c r="BT13" i="6"/>
  <c r="BO13" i="6"/>
  <c r="BI13" i="6"/>
  <c r="BD13" i="6"/>
  <c r="AY13" i="6"/>
  <c r="AS13" i="6"/>
  <c r="AN13" i="6"/>
  <c r="AI13" i="6"/>
  <c r="AD13" i="6"/>
  <c r="Z13" i="6"/>
  <c r="V13" i="6"/>
  <c r="R13" i="6"/>
  <c r="N13" i="6"/>
  <c r="J13" i="6"/>
  <c r="F13" i="6"/>
  <c r="CD12" i="6"/>
  <c r="BZ12" i="6"/>
  <c r="BV12" i="6"/>
  <c r="BR12" i="6"/>
  <c r="BN12" i="6"/>
  <c r="BJ12" i="6"/>
  <c r="BF12" i="6"/>
  <c r="BB12" i="6"/>
  <c r="AX12" i="6"/>
  <c r="AT12" i="6"/>
  <c r="AP12" i="6"/>
  <c r="AL12" i="6"/>
  <c r="AH12" i="6"/>
  <c r="AD12" i="6"/>
  <c r="Z12" i="6"/>
  <c r="V12" i="6"/>
  <c r="R12" i="6"/>
  <c r="N12" i="6"/>
  <c r="J12" i="6"/>
  <c r="F12" i="6"/>
  <c r="CD11" i="6"/>
  <c r="BZ11" i="6"/>
  <c r="BV11" i="6"/>
  <c r="BR11" i="6"/>
  <c r="BN11" i="6"/>
  <c r="BJ11" i="6"/>
  <c r="BF11" i="6"/>
  <c r="BB11" i="6"/>
  <c r="AX11" i="6"/>
  <c r="AT11" i="6"/>
  <c r="AP11" i="6"/>
  <c r="AL11" i="6"/>
  <c r="AH11" i="6"/>
  <c r="AD11" i="6"/>
  <c r="Z11" i="6"/>
  <c r="V11" i="6"/>
  <c r="R11" i="6"/>
  <c r="N11" i="6"/>
  <c r="J11" i="6"/>
  <c r="F11" i="6"/>
  <c r="CD10" i="6"/>
  <c r="BZ10" i="6"/>
  <c r="BV10" i="6"/>
  <c r="BR10" i="6"/>
  <c r="BN10" i="6"/>
  <c r="BJ10" i="6"/>
  <c r="BF10" i="6"/>
  <c r="BB10" i="6"/>
  <c r="AX10" i="6"/>
  <c r="AT10" i="6"/>
  <c r="AP10" i="6"/>
  <c r="AL10" i="6"/>
  <c r="AH10" i="6"/>
  <c r="AD10" i="6"/>
  <c r="Z10" i="6"/>
  <c r="V10" i="6"/>
  <c r="R10" i="6"/>
  <c r="N10" i="6"/>
  <c r="J10" i="6"/>
  <c r="F10" i="6"/>
  <c r="CD9" i="6"/>
  <c r="BZ9" i="6"/>
  <c r="BV9" i="6"/>
  <c r="BR9" i="6"/>
  <c r="BN9" i="6"/>
  <c r="BJ9" i="6"/>
  <c r="BF9" i="6"/>
  <c r="BB9" i="6"/>
  <c r="AX9" i="6"/>
  <c r="AT9" i="6"/>
  <c r="AP9" i="6"/>
  <c r="AL9" i="6"/>
  <c r="AH9" i="6"/>
  <c r="AD9" i="6"/>
  <c r="Z9" i="6"/>
  <c r="V9" i="6"/>
  <c r="R9" i="6"/>
  <c r="N9" i="6"/>
  <c r="J9" i="6"/>
  <c r="F9" i="6"/>
  <c r="CD8" i="6"/>
  <c r="BZ8" i="6"/>
  <c r="BV8" i="6"/>
  <c r="BR8" i="6"/>
  <c r="BN8" i="6"/>
  <c r="BJ8" i="6"/>
  <c r="BF8" i="6"/>
  <c r="BB8" i="6"/>
  <c r="AX8" i="6"/>
  <c r="AT8" i="6"/>
  <c r="AP8" i="6"/>
  <c r="AL8" i="6"/>
  <c r="AH8" i="6"/>
  <c r="AD8" i="6"/>
  <c r="Z8" i="6"/>
  <c r="V8" i="6"/>
  <c r="R8" i="6"/>
  <c r="N8" i="6"/>
  <c r="J8" i="6"/>
  <c r="F8" i="6"/>
  <c r="CD7" i="6"/>
  <c r="BZ7" i="6"/>
  <c r="BV7" i="6"/>
  <c r="BR7" i="6"/>
  <c r="BN7" i="6"/>
  <c r="BJ7" i="6"/>
  <c r="BF7" i="6"/>
  <c r="BB7" i="6"/>
  <c r="AX7" i="6"/>
  <c r="AT7" i="6"/>
  <c r="AP7" i="6"/>
  <c r="AL7" i="6"/>
  <c r="AH7" i="6"/>
  <c r="AD7" i="6"/>
  <c r="Z7" i="6"/>
  <c r="V7" i="6"/>
  <c r="R7" i="6"/>
  <c r="G4" i="6"/>
  <c r="K4" i="6"/>
  <c r="O4" i="6"/>
  <c r="S4" i="6"/>
  <c r="W4" i="6"/>
  <c r="AA4" i="6"/>
  <c r="AE4" i="6"/>
  <c r="AI4" i="6"/>
  <c r="AM4" i="6"/>
  <c r="AQ4" i="6"/>
  <c r="AU4" i="6"/>
  <c r="AY4" i="6"/>
  <c r="BC4" i="6"/>
  <c r="BG4" i="6"/>
  <c r="BK4" i="6"/>
  <c r="BO4" i="6"/>
  <c r="BS4" i="6"/>
  <c r="BW4" i="6"/>
  <c r="CA4" i="6"/>
  <c r="CE4" i="6"/>
  <c r="G5" i="6"/>
  <c r="K5" i="6"/>
  <c r="O5" i="6"/>
  <c r="S5" i="6"/>
  <c r="W5" i="6"/>
  <c r="AA5" i="6"/>
  <c r="AE5" i="6"/>
  <c r="AI5" i="6"/>
  <c r="AM5" i="6"/>
  <c r="AQ5" i="6"/>
  <c r="AU5" i="6"/>
  <c r="AY5" i="6"/>
  <c r="BC5" i="6"/>
  <c r="BG5" i="6"/>
  <c r="BK5" i="6"/>
  <c r="BO5" i="6"/>
  <c r="BS5" i="6"/>
  <c r="BW5" i="6"/>
  <c r="CA5" i="6"/>
  <c r="CE5" i="6"/>
  <c r="F6" i="6"/>
  <c r="J6" i="6"/>
  <c r="N6" i="6"/>
  <c r="R6" i="6"/>
  <c r="V6" i="6"/>
  <c r="Z6" i="6"/>
  <c r="AD6" i="6"/>
  <c r="AH6" i="6"/>
  <c r="AL6" i="6"/>
  <c r="AP6" i="6"/>
  <c r="AT6" i="6"/>
  <c r="AX6" i="6"/>
  <c r="BB6" i="6"/>
  <c r="BF6" i="6"/>
  <c r="BJ6" i="6"/>
  <c r="BN6" i="6"/>
  <c r="BR6" i="6"/>
  <c r="BV6" i="6"/>
  <c r="BZ6" i="6"/>
  <c r="CD6" i="6"/>
  <c r="F7" i="6"/>
  <c r="J7" i="6"/>
  <c r="N7" i="6"/>
  <c r="S7" i="6"/>
  <c r="AA7" i="6"/>
  <c r="AI7" i="6"/>
  <c r="AQ7" i="6"/>
  <c r="AY7" i="6"/>
  <c r="BG7" i="6"/>
  <c r="BO7" i="6"/>
  <c r="BW7" i="6"/>
  <c r="CE7" i="6"/>
  <c r="K8" i="6"/>
  <c r="S8" i="6"/>
  <c r="AA8" i="6"/>
  <c r="AI8" i="6"/>
  <c r="AQ8" i="6"/>
  <c r="AY8" i="6"/>
  <c r="BG8" i="6"/>
  <c r="BO8" i="6"/>
  <c r="BW8" i="6"/>
  <c r="CE8" i="6"/>
  <c r="K9" i="6"/>
  <c r="S9" i="6"/>
  <c r="AA9" i="6"/>
  <c r="AI9" i="6"/>
  <c r="AQ9" i="6"/>
  <c r="AY9" i="6"/>
  <c r="BG9" i="6"/>
  <c r="BO9" i="6"/>
  <c r="BW9" i="6"/>
  <c r="CE9" i="6"/>
  <c r="K10" i="6"/>
  <c r="S10" i="6"/>
  <c r="AA10" i="6"/>
  <c r="AI10" i="6"/>
  <c r="AQ10" i="6"/>
  <c r="AY10" i="6"/>
  <c r="BG10" i="6"/>
  <c r="BO10" i="6"/>
  <c r="BW10" i="6"/>
  <c r="CE10" i="6"/>
  <c r="K11" i="6"/>
  <c r="S11" i="6"/>
  <c r="AA11" i="6"/>
  <c r="AI11" i="6"/>
  <c r="AS11" i="6"/>
  <c r="BI11" i="6"/>
  <c r="BY11" i="6"/>
  <c r="M12" i="6"/>
  <c r="AC12" i="6"/>
  <c r="AS12" i="6"/>
  <c r="BI12" i="6"/>
  <c r="BY12" i="6"/>
  <c r="M13" i="6"/>
  <c r="AC13" i="6"/>
  <c r="AW13" i="6"/>
  <c r="BS13" i="6"/>
  <c r="G14" i="6"/>
  <c r="AB14" i="6"/>
  <c r="AW14" i="6"/>
  <c r="BW14" i="6"/>
  <c r="BM15" i="6"/>
  <c r="BM16" i="6"/>
  <c r="BX17" i="6"/>
  <c r="P21" i="6"/>
  <c r="M3" i="5"/>
  <c r="AC3" i="5"/>
  <c r="AP3" i="5"/>
  <c r="R3" i="5"/>
  <c r="AF3" i="5"/>
  <c r="AX3" i="5"/>
  <c r="I3" i="5"/>
  <c r="U3" i="5"/>
  <c r="AH3" i="5"/>
  <c r="BA3" i="5"/>
  <c r="K3" i="5"/>
  <c r="X3" i="5"/>
  <c r="AN3" i="5"/>
  <c r="BL3" i="5"/>
  <c r="BO4" i="5"/>
  <c r="BQ3" i="5"/>
  <c r="AE5" i="5"/>
  <c r="AS3" i="5"/>
  <c r="BD3" i="5"/>
  <c r="BV3" i="5"/>
  <c r="S4" i="5"/>
  <c r="CE4" i="5"/>
  <c r="AU5" i="5"/>
  <c r="BB6" i="5"/>
  <c r="AH7" i="5"/>
  <c r="BJ8" i="5"/>
  <c r="Z9" i="5"/>
  <c r="M10" i="5"/>
  <c r="G3" i="5"/>
  <c r="P3" i="5"/>
  <c r="Z3" i="5"/>
  <c r="AK3" i="5"/>
  <c r="AV3" i="5"/>
  <c r="BF3" i="5"/>
  <c r="CB3" i="5"/>
  <c r="AI4" i="5"/>
  <c r="BK5" i="5"/>
  <c r="F6" i="5"/>
  <c r="BR6" i="5"/>
  <c r="AX7" i="5"/>
  <c r="N8" i="5"/>
  <c r="BZ8" i="5"/>
  <c r="AP9" i="5"/>
  <c r="AY4" i="5"/>
  <c r="O5" i="5"/>
  <c r="CA5" i="5"/>
  <c r="V6" i="5"/>
  <c r="BN7" i="5"/>
  <c r="AD8" i="5"/>
  <c r="BI9" i="5"/>
  <c r="AL6" i="5"/>
  <c r="R7" i="5"/>
  <c r="CD7" i="5"/>
  <c r="AT8" i="5"/>
  <c r="J9" i="5"/>
  <c r="AS10" i="5"/>
  <c r="BY10" i="5"/>
  <c r="AC11" i="5"/>
  <c r="BI11" i="5"/>
  <c r="M12" i="5"/>
  <c r="BK12" i="5"/>
  <c r="AA13" i="5"/>
  <c r="BC14" i="5"/>
  <c r="AI15" i="5"/>
  <c r="BK16" i="5"/>
  <c r="BI17" i="5"/>
  <c r="H3" i="5"/>
  <c r="L3" i="5"/>
  <c r="Q3" i="5"/>
  <c r="V3" i="5"/>
  <c r="AB3" i="5"/>
  <c r="AG3" i="5"/>
  <c r="AL3" i="5"/>
  <c r="AR3" i="5"/>
  <c r="AW3" i="5"/>
  <c r="BB3" i="5"/>
  <c r="BH3" i="5"/>
  <c r="BM3" i="5"/>
  <c r="BR3" i="5"/>
  <c r="BX3" i="5"/>
  <c r="CC3" i="5"/>
  <c r="G4" i="5"/>
  <c r="W4" i="5"/>
  <c r="AM4" i="5"/>
  <c r="BC4" i="5"/>
  <c r="BS4" i="5"/>
  <c r="S5" i="5"/>
  <c r="AI5" i="5"/>
  <c r="AY5" i="5"/>
  <c r="BO5" i="5"/>
  <c r="CE5" i="5"/>
  <c r="J6" i="5"/>
  <c r="Z6" i="5"/>
  <c r="AP6" i="5"/>
  <c r="BF6" i="5"/>
  <c r="BV6" i="5"/>
  <c r="F7" i="5"/>
  <c r="V7" i="5"/>
  <c r="AL7" i="5"/>
  <c r="BB7" i="5"/>
  <c r="BR7" i="5"/>
  <c r="R8" i="5"/>
  <c r="AH8" i="5"/>
  <c r="AX8" i="5"/>
  <c r="BN8" i="5"/>
  <c r="CD8" i="5"/>
  <c r="N9" i="5"/>
  <c r="AD9" i="5"/>
  <c r="AT9" i="5"/>
  <c r="BQ9" i="5"/>
  <c r="U10" i="5"/>
  <c r="BA10" i="5"/>
  <c r="AK11" i="5"/>
  <c r="BQ11" i="5"/>
  <c r="U12" i="5"/>
  <c r="CA12" i="5"/>
  <c r="AQ13" i="5"/>
  <c r="G14" i="5"/>
  <c r="BS14" i="5"/>
  <c r="AY15" i="5"/>
  <c r="O16" i="5"/>
  <c r="CE16" i="5"/>
  <c r="CE25" i="5"/>
  <c r="CA25" i="5"/>
  <c r="BW25" i="5"/>
  <c r="BS25" i="5"/>
  <c r="BO25" i="5"/>
  <c r="BK25" i="5"/>
  <c r="BG25" i="5"/>
  <c r="BC25" i="5"/>
  <c r="AY25" i="5"/>
  <c r="AU25" i="5"/>
  <c r="AQ25" i="5"/>
  <c r="AM25" i="5"/>
  <c r="AI25" i="5"/>
  <c r="AE25" i="5"/>
  <c r="AA25" i="5"/>
  <c r="W25" i="5"/>
  <c r="S25" i="5"/>
  <c r="O25" i="5"/>
  <c r="K25" i="5"/>
  <c r="G25" i="5"/>
  <c r="CE24" i="5"/>
  <c r="CA24" i="5"/>
  <c r="BW24" i="5"/>
  <c r="BS24" i="5"/>
  <c r="BO24" i="5"/>
  <c r="BK24" i="5"/>
  <c r="BG24" i="5"/>
  <c r="BC24" i="5"/>
  <c r="AY24" i="5"/>
  <c r="AU24" i="5"/>
  <c r="AQ24" i="5"/>
  <c r="AM24" i="5"/>
  <c r="AI24" i="5"/>
  <c r="AE24" i="5"/>
  <c r="AA24" i="5"/>
  <c r="W24" i="5"/>
  <c r="S24" i="5"/>
  <c r="O24" i="5"/>
  <c r="K24" i="5"/>
  <c r="G24" i="5"/>
  <c r="CE23" i="5"/>
  <c r="CA23" i="5"/>
  <c r="BW23" i="5"/>
  <c r="BS23" i="5"/>
  <c r="BO23" i="5"/>
  <c r="BK23" i="5"/>
  <c r="BG23" i="5"/>
  <c r="BC23" i="5"/>
  <c r="AY23" i="5"/>
  <c r="AU23" i="5"/>
  <c r="AQ23" i="5"/>
  <c r="AM23" i="5"/>
  <c r="AI23" i="5"/>
  <c r="AE23" i="5"/>
  <c r="AA23" i="5"/>
  <c r="W23" i="5"/>
  <c r="S23" i="5"/>
  <c r="O23" i="5"/>
  <c r="K23" i="5"/>
  <c r="G23" i="5"/>
  <c r="CE22" i="5"/>
  <c r="CA22" i="5"/>
  <c r="BW22" i="5"/>
  <c r="BS22" i="5"/>
  <c r="BO22" i="5"/>
  <c r="BK22" i="5"/>
  <c r="BG22" i="5"/>
  <c r="BC22" i="5"/>
  <c r="AY22" i="5"/>
  <c r="AU22" i="5"/>
  <c r="AQ22" i="5"/>
  <c r="AM22" i="5"/>
  <c r="AI22" i="5"/>
  <c r="AE22" i="5"/>
  <c r="AA22" i="5"/>
  <c r="W22" i="5"/>
  <c r="S22" i="5"/>
  <c r="O22" i="5"/>
  <c r="K22" i="5"/>
  <c r="G22" i="5"/>
  <c r="CE21" i="5"/>
  <c r="CA21" i="5"/>
  <c r="BW21" i="5"/>
  <c r="BS21" i="5"/>
  <c r="BO21" i="5"/>
  <c r="CD25" i="5"/>
  <c r="BZ25" i="5"/>
  <c r="BV25" i="5"/>
  <c r="BR25" i="5"/>
  <c r="BN25" i="5"/>
  <c r="BJ25" i="5"/>
  <c r="BF25" i="5"/>
  <c r="BB25" i="5"/>
  <c r="AX25" i="5"/>
  <c r="AT25" i="5"/>
  <c r="AP25" i="5"/>
  <c r="AL25" i="5"/>
  <c r="AH25" i="5"/>
  <c r="AD25" i="5"/>
  <c r="Z25" i="5"/>
  <c r="V25" i="5"/>
  <c r="R25" i="5"/>
  <c r="N25" i="5"/>
  <c r="J25" i="5"/>
  <c r="F25" i="5"/>
  <c r="CD24" i="5"/>
  <c r="BZ24" i="5"/>
  <c r="BV24" i="5"/>
  <c r="BR24" i="5"/>
  <c r="BN24" i="5"/>
  <c r="BJ24" i="5"/>
  <c r="BF24" i="5"/>
  <c r="BB24" i="5"/>
  <c r="AX24" i="5"/>
  <c r="AT24" i="5"/>
  <c r="AP24" i="5"/>
  <c r="AL24" i="5"/>
  <c r="AH24" i="5"/>
  <c r="AD24" i="5"/>
  <c r="Z24" i="5"/>
  <c r="V24" i="5"/>
  <c r="R24" i="5"/>
  <c r="N24" i="5"/>
  <c r="J24" i="5"/>
  <c r="F24" i="5"/>
  <c r="CD23" i="5"/>
  <c r="BZ23" i="5"/>
  <c r="BV23" i="5"/>
  <c r="BR23" i="5"/>
  <c r="BN23" i="5"/>
  <c r="BJ23" i="5"/>
  <c r="BF23" i="5"/>
  <c r="BB23" i="5"/>
  <c r="AX23" i="5"/>
  <c r="AT23" i="5"/>
  <c r="AP23" i="5"/>
  <c r="AL23" i="5"/>
  <c r="AH23" i="5"/>
  <c r="AD23" i="5"/>
  <c r="Z23" i="5"/>
  <c r="V23" i="5"/>
  <c r="R23" i="5"/>
  <c r="N23" i="5"/>
  <c r="J23" i="5"/>
  <c r="F23" i="5"/>
  <c r="CD22" i="5"/>
  <c r="BZ22" i="5"/>
  <c r="BV22" i="5"/>
  <c r="BR22" i="5"/>
  <c r="BN22" i="5"/>
  <c r="BJ22" i="5"/>
  <c r="BF22" i="5"/>
  <c r="BB22" i="5"/>
  <c r="AX22" i="5"/>
  <c r="AT22" i="5"/>
  <c r="AP22" i="5"/>
  <c r="AL22" i="5"/>
  <c r="AH22" i="5"/>
  <c r="AD22" i="5"/>
  <c r="Z22" i="5"/>
  <c r="V22" i="5"/>
  <c r="R22" i="5"/>
  <c r="N22" i="5"/>
  <c r="J22" i="5"/>
  <c r="F22" i="5"/>
  <c r="CD21" i="5"/>
  <c r="BZ21" i="5"/>
  <c r="BV21" i="5"/>
  <c r="BR21" i="5"/>
  <c r="BN21" i="5"/>
  <c r="CC25" i="5"/>
  <c r="BY25" i="5"/>
  <c r="BU25" i="5"/>
  <c r="BQ25" i="5"/>
  <c r="BM25" i="5"/>
  <c r="BI25" i="5"/>
  <c r="BE25" i="5"/>
  <c r="BA25" i="5"/>
  <c r="AW25" i="5"/>
  <c r="AS25" i="5"/>
  <c r="AO25" i="5"/>
  <c r="AK25" i="5"/>
  <c r="AG25" i="5"/>
  <c r="AC25" i="5"/>
  <c r="Y25" i="5"/>
  <c r="U25" i="5"/>
  <c r="Q25" i="5"/>
  <c r="M25" i="5"/>
  <c r="I25" i="5"/>
  <c r="CC24" i="5"/>
  <c r="BY24" i="5"/>
  <c r="BU24" i="5"/>
  <c r="BQ24" i="5"/>
  <c r="BM24" i="5"/>
  <c r="BI24" i="5"/>
  <c r="CB25" i="5"/>
  <c r="BL25" i="5"/>
  <c r="AV25" i="5"/>
  <c r="AF25" i="5"/>
  <c r="P25" i="5"/>
  <c r="BP24" i="5"/>
  <c r="BD24" i="5"/>
  <c r="AV24" i="5"/>
  <c r="AN24" i="5"/>
  <c r="AF24" i="5"/>
  <c r="X24" i="5"/>
  <c r="P24" i="5"/>
  <c r="H24" i="5"/>
  <c r="CB23" i="5"/>
  <c r="BT23" i="5"/>
  <c r="BL23" i="5"/>
  <c r="BD23" i="5"/>
  <c r="AV23" i="5"/>
  <c r="AN23" i="5"/>
  <c r="AF23" i="5"/>
  <c r="X23" i="5"/>
  <c r="P23" i="5"/>
  <c r="H23" i="5"/>
  <c r="CB22" i="5"/>
  <c r="BT22" i="5"/>
  <c r="BL22" i="5"/>
  <c r="BD22" i="5"/>
  <c r="AV22" i="5"/>
  <c r="AN22" i="5"/>
  <c r="AF22" i="5"/>
  <c r="X22" i="5"/>
  <c r="P22" i="5"/>
  <c r="H22" i="5"/>
  <c r="CB21" i="5"/>
  <c r="BT21" i="5"/>
  <c r="BL21" i="5"/>
  <c r="BH21" i="5"/>
  <c r="BD21" i="5"/>
  <c r="AZ21" i="5"/>
  <c r="AV21" i="5"/>
  <c r="AR21" i="5"/>
  <c r="AN21" i="5"/>
  <c r="AJ21" i="5"/>
  <c r="AF21" i="5"/>
  <c r="AB21" i="5"/>
  <c r="X21" i="5"/>
  <c r="T21" i="5"/>
  <c r="P21" i="5"/>
  <c r="L21" i="5"/>
  <c r="H21" i="5"/>
  <c r="CB20" i="5"/>
  <c r="BX20" i="5"/>
  <c r="BT20" i="5"/>
  <c r="BP20" i="5"/>
  <c r="BL20" i="5"/>
  <c r="BH20" i="5"/>
  <c r="BD20" i="5"/>
  <c r="AZ20" i="5"/>
  <c r="AV20" i="5"/>
  <c r="AR20" i="5"/>
  <c r="AN20" i="5"/>
  <c r="AJ20" i="5"/>
  <c r="AF20" i="5"/>
  <c r="AB20" i="5"/>
  <c r="X20" i="5"/>
  <c r="T20" i="5"/>
  <c r="P20" i="5"/>
  <c r="L20" i="5"/>
  <c r="H20" i="5"/>
  <c r="CB19" i="5"/>
  <c r="BX19" i="5"/>
  <c r="BT19" i="5"/>
  <c r="BP19" i="5"/>
  <c r="BL19" i="5"/>
  <c r="BH19" i="5"/>
  <c r="BD19" i="5"/>
  <c r="AZ19" i="5"/>
  <c r="AV19" i="5"/>
  <c r="AR19" i="5"/>
  <c r="AN19" i="5"/>
  <c r="AJ19" i="5"/>
  <c r="BX25" i="5"/>
  <c r="BH25" i="5"/>
  <c r="AR25" i="5"/>
  <c r="AB25" i="5"/>
  <c r="L25" i="5"/>
  <c r="CB24" i="5"/>
  <c r="BL24" i="5"/>
  <c r="BA24" i="5"/>
  <c r="AS24" i="5"/>
  <c r="AK24" i="5"/>
  <c r="AC24" i="5"/>
  <c r="U24" i="5"/>
  <c r="M24" i="5"/>
  <c r="BY23" i="5"/>
  <c r="BQ23" i="5"/>
  <c r="BI23" i="5"/>
  <c r="BA23" i="5"/>
  <c r="AS23" i="5"/>
  <c r="AK23" i="5"/>
  <c r="AC23" i="5"/>
  <c r="U23" i="5"/>
  <c r="M23" i="5"/>
  <c r="BY22" i="5"/>
  <c r="BQ22" i="5"/>
  <c r="BI22" i="5"/>
  <c r="BA22" i="5"/>
  <c r="AS22" i="5"/>
  <c r="AK22" i="5"/>
  <c r="AC22" i="5"/>
  <c r="U22" i="5"/>
  <c r="M22" i="5"/>
  <c r="BT25" i="5"/>
  <c r="BD25" i="5"/>
  <c r="AN25" i="5"/>
  <c r="X25" i="5"/>
  <c r="H25" i="5"/>
  <c r="BX24" i="5"/>
  <c r="BH24" i="5"/>
  <c r="AZ24" i="5"/>
  <c r="AR24" i="5"/>
  <c r="AJ24" i="5"/>
  <c r="AB24" i="5"/>
  <c r="T24" i="5"/>
  <c r="L24" i="5"/>
  <c r="BX23" i="5"/>
  <c r="BP23" i="5"/>
  <c r="BH23" i="5"/>
  <c r="AZ23" i="5"/>
  <c r="AR23" i="5"/>
  <c r="AJ23" i="5"/>
  <c r="AB23" i="5"/>
  <c r="T23" i="5"/>
  <c r="L23" i="5"/>
  <c r="BX22" i="5"/>
  <c r="BP22" i="5"/>
  <c r="BH22" i="5"/>
  <c r="AZ22" i="5"/>
  <c r="AR22" i="5"/>
  <c r="AJ22" i="5"/>
  <c r="AB22" i="5"/>
  <c r="T22" i="5"/>
  <c r="L22" i="5"/>
  <c r="BX21" i="5"/>
  <c r="BP21" i="5"/>
  <c r="BJ21" i="5"/>
  <c r="BF21" i="5"/>
  <c r="BB21" i="5"/>
  <c r="AX21" i="5"/>
  <c r="AT21" i="5"/>
  <c r="AP21" i="5"/>
  <c r="AL21" i="5"/>
  <c r="AH21" i="5"/>
  <c r="AD21" i="5"/>
  <c r="Z21" i="5"/>
  <c r="V21" i="5"/>
  <c r="R21" i="5"/>
  <c r="N21" i="5"/>
  <c r="J21" i="5"/>
  <c r="F21" i="5"/>
  <c r="CD20" i="5"/>
  <c r="BZ20" i="5"/>
  <c r="BV20" i="5"/>
  <c r="BR20" i="5"/>
  <c r="BN20" i="5"/>
  <c r="BJ20" i="5"/>
  <c r="BF20" i="5"/>
  <c r="BB20" i="5"/>
  <c r="AX20" i="5"/>
  <c r="AT20" i="5"/>
  <c r="AP20" i="5"/>
  <c r="AL20" i="5"/>
  <c r="AH20" i="5"/>
  <c r="AD20" i="5"/>
  <c r="Z20" i="5"/>
  <c r="V20" i="5"/>
  <c r="R20" i="5"/>
  <c r="N20" i="5"/>
  <c r="J20" i="5"/>
  <c r="F20" i="5"/>
  <c r="CD19" i="5"/>
  <c r="BZ19" i="5"/>
  <c r="BV19" i="5"/>
  <c r="BR19" i="5"/>
  <c r="BN19" i="5"/>
  <c r="BJ19" i="5"/>
  <c r="BF19" i="5"/>
  <c r="BB19" i="5"/>
  <c r="AX19" i="5"/>
  <c r="AT19" i="5"/>
  <c r="AP19" i="5"/>
  <c r="AL19" i="5"/>
  <c r="AH19" i="5"/>
  <c r="AD19" i="5"/>
  <c r="BP25" i="5"/>
  <c r="AO24" i="5"/>
  <c r="I24" i="5"/>
  <c r="BM23" i="5"/>
  <c r="AG23" i="5"/>
  <c r="BE22" i="5"/>
  <c r="Y22" i="5"/>
  <c r="CC21" i="5"/>
  <c r="BM21" i="5"/>
  <c r="BE21" i="5"/>
  <c r="AW21" i="5"/>
  <c r="AO21" i="5"/>
  <c r="AG21" i="5"/>
  <c r="Y21" i="5"/>
  <c r="Q21" i="5"/>
  <c r="I21" i="5"/>
  <c r="CC20" i="5"/>
  <c r="BU20" i="5"/>
  <c r="BM20" i="5"/>
  <c r="BE20" i="5"/>
  <c r="AW20" i="5"/>
  <c r="AO20" i="5"/>
  <c r="AG20" i="5"/>
  <c r="Y20" i="5"/>
  <c r="Q20" i="5"/>
  <c r="I20" i="5"/>
  <c r="CC19" i="5"/>
  <c r="BU19" i="5"/>
  <c r="BM19" i="5"/>
  <c r="BE19" i="5"/>
  <c r="AW19" i="5"/>
  <c r="AO19" i="5"/>
  <c r="AG19" i="5"/>
  <c r="AB19" i="5"/>
  <c r="X19" i="5"/>
  <c r="T19" i="5"/>
  <c r="P19" i="5"/>
  <c r="L19" i="5"/>
  <c r="H19" i="5"/>
  <c r="CB18" i="5"/>
  <c r="BX18" i="5"/>
  <c r="BT18" i="5"/>
  <c r="BP18" i="5"/>
  <c r="BL18" i="5"/>
  <c r="BH18" i="5"/>
  <c r="BD18" i="5"/>
  <c r="AZ18" i="5"/>
  <c r="AV18" i="5"/>
  <c r="AR18" i="5"/>
  <c r="AN18" i="5"/>
  <c r="AJ18" i="5"/>
  <c r="AF18" i="5"/>
  <c r="AB18" i="5"/>
  <c r="X18" i="5"/>
  <c r="T18" i="5"/>
  <c r="P18" i="5"/>
  <c r="L18" i="5"/>
  <c r="H18" i="5"/>
  <c r="CB17" i="5"/>
  <c r="BX17" i="5"/>
  <c r="BT17" i="5"/>
  <c r="BP17" i="5"/>
  <c r="BL17" i="5"/>
  <c r="BH17" i="5"/>
  <c r="BD17" i="5"/>
  <c r="AZ17" i="5"/>
  <c r="AV17" i="5"/>
  <c r="AR17" i="5"/>
  <c r="AN17" i="5"/>
  <c r="AJ17" i="5"/>
  <c r="AF17" i="5"/>
  <c r="AB17" i="5"/>
  <c r="X17" i="5"/>
  <c r="T17" i="5"/>
  <c r="P17" i="5"/>
  <c r="L17" i="5"/>
  <c r="H17" i="5"/>
  <c r="CB16" i="5"/>
  <c r="BX16" i="5"/>
  <c r="BT16" i="5"/>
  <c r="BP16" i="5"/>
  <c r="AZ25" i="5"/>
  <c r="BT24" i="5"/>
  <c r="AG24" i="5"/>
  <c r="BE23" i="5"/>
  <c r="Y23" i="5"/>
  <c r="CC22" i="5"/>
  <c r="AW22" i="5"/>
  <c r="Q22" i="5"/>
  <c r="BY21" i="5"/>
  <c r="BK21" i="5"/>
  <c r="BC21" i="5"/>
  <c r="AU21" i="5"/>
  <c r="AM21" i="5"/>
  <c r="AE21" i="5"/>
  <c r="W21" i="5"/>
  <c r="O21" i="5"/>
  <c r="G21" i="5"/>
  <c r="CA20" i="5"/>
  <c r="BS20" i="5"/>
  <c r="BK20" i="5"/>
  <c r="BC20" i="5"/>
  <c r="AU20" i="5"/>
  <c r="AM20" i="5"/>
  <c r="AE20" i="5"/>
  <c r="W20" i="5"/>
  <c r="O20" i="5"/>
  <c r="G20" i="5"/>
  <c r="CA19" i="5"/>
  <c r="BS19" i="5"/>
  <c r="BK19" i="5"/>
  <c r="BC19" i="5"/>
  <c r="AU19" i="5"/>
  <c r="AM19" i="5"/>
  <c r="AF19" i="5"/>
  <c r="AA19" i="5"/>
  <c r="W19" i="5"/>
  <c r="S19" i="5"/>
  <c r="O19" i="5"/>
  <c r="K19" i="5"/>
  <c r="G19" i="5"/>
  <c r="CE18" i="5"/>
  <c r="CA18" i="5"/>
  <c r="BW18" i="5"/>
  <c r="BS18" i="5"/>
  <c r="BO18" i="5"/>
  <c r="BK18" i="5"/>
  <c r="BG18" i="5"/>
  <c r="BC18" i="5"/>
  <c r="AY18" i="5"/>
  <c r="AU18" i="5"/>
  <c r="AQ18" i="5"/>
  <c r="AM18" i="5"/>
  <c r="AI18" i="5"/>
  <c r="AE18" i="5"/>
  <c r="AA18" i="5"/>
  <c r="W18" i="5"/>
  <c r="S18" i="5"/>
  <c r="O18" i="5"/>
  <c r="K18" i="5"/>
  <c r="G18" i="5"/>
  <c r="CE17" i="5"/>
  <c r="CA17" i="5"/>
  <c r="BW17" i="5"/>
  <c r="BS17" i="5"/>
  <c r="BO17" i="5"/>
  <c r="BK17" i="5"/>
  <c r="BG17" i="5"/>
  <c r="BC17" i="5"/>
  <c r="AY17" i="5"/>
  <c r="AU17" i="5"/>
  <c r="AQ17" i="5"/>
  <c r="AM17" i="5"/>
  <c r="AI17" i="5"/>
  <c r="AE17" i="5"/>
  <c r="AA17" i="5"/>
  <c r="W17" i="5"/>
  <c r="S17" i="5"/>
  <c r="O17" i="5"/>
  <c r="K17" i="5"/>
  <c r="G17" i="5"/>
  <c r="AJ25" i="5"/>
  <c r="BE24" i="5"/>
  <c r="Y24" i="5"/>
  <c r="CC23" i="5"/>
  <c r="AW23" i="5"/>
  <c r="Q23" i="5"/>
  <c r="BU22" i="5"/>
  <c r="AO22" i="5"/>
  <c r="I22" i="5"/>
  <c r="BU21" i="5"/>
  <c r="BI21" i="5"/>
  <c r="BA21" i="5"/>
  <c r="AS21" i="5"/>
  <c r="AK21" i="5"/>
  <c r="AC21" i="5"/>
  <c r="U21" i="5"/>
  <c r="M21" i="5"/>
  <c r="BY20" i="5"/>
  <c r="BQ20" i="5"/>
  <c r="BI20" i="5"/>
  <c r="BA20" i="5"/>
  <c r="AS20" i="5"/>
  <c r="AK20" i="5"/>
  <c r="AC20" i="5"/>
  <c r="U20" i="5"/>
  <c r="M20" i="5"/>
  <c r="BY19" i="5"/>
  <c r="BQ19" i="5"/>
  <c r="BI19" i="5"/>
  <c r="BA19" i="5"/>
  <c r="AS19" i="5"/>
  <c r="AK19" i="5"/>
  <c r="AE19" i="5"/>
  <c r="Z19" i="5"/>
  <c r="V19" i="5"/>
  <c r="R19" i="5"/>
  <c r="N19" i="5"/>
  <c r="J19" i="5"/>
  <c r="F19" i="5"/>
  <c r="CD18" i="5"/>
  <c r="BZ18" i="5"/>
  <c r="BV18" i="5"/>
  <c r="BR18" i="5"/>
  <c r="BN18" i="5"/>
  <c r="BJ18" i="5"/>
  <c r="BF18" i="5"/>
  <c r="BB18" i="5"/>
  <c r="AX18" i="5"/>
  <c r="AT18" i="5"/>
  <c r="AP18" i="5"/>
  <c r="AL18" i="5"/>
  <c r="AH18" i="5"/>
  <c r="AD18" i="5"/>
  <c r="Z18" i="5"/>
  <c r="V18" i="5"/>
  <c r="R18" i="5"/>
  <c r="N18" i="5"/>
  <c r="J18" i="5"/>
  <c r="F18" i="5"/>
  <c r="CD17" i="5"/>
  <c r="BZ17" i="5"/>
  <c r="BV17" i="5"/>
  <c r="BR17" i="5"/>
  <c r="BN17" i="5"/>
  <c r="BJ17" i="5"/>
  <c r="BF17" i="5"/>
  <c r="T25" i="5"/>
  <c r="BQ21" i="5"/>
  <c r="AI21" i="5"/>
  <c r="BG20" i="5"/>
  <c r="AA20" i="5"/>
  <c r="CE19" i="5"/>
  <c r="AY19" i="5"/>
  <c r="Y19" i="5"/>
  <c r="I19" i="5"/>
  <c r="BU18" i="5"/>
  <c r="BE18" i="5"/>
  <c r="AO18" i="5"/>
  <c r="Y18" i="5"/>
  <c r="I18" i="5"/>
  <c r="BU17" i="5"/>
  <c r="BE17" i="5"/>
  <c r="AW17" i="5"/>
  <c r="AO17" i="5"/>
  <c r="AG17" i="5"/>
  <c r="Y17" i="5"/>
  <c r="Q17" i="5"/>
  <c r="I17" i="5"/>
  <c r="CD16" i="5"/>
  <c r="BY16" i="5"/>
  <c r="BS16" i="5"/>
  <c r="BN16" i="5"/>
  <c r="BJ16" i="5"/>
  <c r="BF16" i="5"/>
  <c r="BB16" i="5"/>
  <c r="AX16" i="5"/>
  <c r="AT16" i="5"/>
  <c r="AP16" i="5"/>
  <c r="AL16" i="5"/>
  <c r="AH16" i="5"/>
  <c r="AD16" i="5"/>
  <c r="Z16" i="5"/>
  <c r="V16" i="5"/>
  <c r="R16" i="5"/>
  <c r="N16" i="5"/>
  <c r="J16" i="5"/>
  <c r="F16" i="5"/>
  <c r="CD15" i="5"/>
  <c r="BZ15" i="5"/>
  <c r="BV15" i="5"/>
  <c r="BR15" i="5"/>
  <c r="BN15" i="5"/>
  <c r="BJ15" i="5"/>
  <c r="BF15" i="5"/>
  <c r="BB15" i="5"/>
  <c r="AX15" i="5"/>
  <c r="AT15" i="5"/>
  <c r="AP15" i="5"/>
  <c r="AL15" i="5"/>
  <c r="AH15" i="5"/>
  <c r="AD15" i="5"/>
  <c r="Z15" i="5"/>
  <c r="V15" i="5"/>
  <c r="R15" i="5"/>
  <c r="N15" i="5"/>
  <c r="J15" i="5"/>
  <c r="F15" i="5"/>
  <c r="CD14" i="5"/>
  <c r="BZ14" i="5"/>
  <c r="BV14" i="5"/>
  <c r="BR14" i="5"/>
  <c r="BN14" i="5"/>
  <c r="BJ14" i="5"/>
  <c r="BF14" i="5"/>
  <c r="BB14" i="5"/>
  <c r="AX14" i="5"/>
  <c r="AT14" i="5"/>
  <c r="AP14" i="5"/>
  <c r="AL14" i="5"/>
  <c r="AH14" i="5"/>
  <c r="AD14" i="5"/>
  <c r="Z14" i="5"/>
  <c r="V14" i="5"/>
  <c r="R14" i="5"/>
  <c r="N14" i="5"/>
  <c r="J14" i="5"/>
  <c r="F14" i="5"/>
  <c r="CD13" i="5"/>
  <c r="BZ13" i="5"/>
  <c r="BV13" i="5"/>
  <c r="BR13" i="5"/>
  <c r="BN13" i="5"/>
  <c r="BJ13" i="5"/>
  <c r="BF13" i="5"/>
  <c r="BB13" i="5"/>
  <c r="AX13" i="5"/>
  <c r="AT13" i="5"/>
  <c r="AP13" i="5"/>
  <c r="AL13" i="5"/>
  <c r="AH13" i="5"/>
  <c r="AD13" i="5"/>
  <c r="Z13" i="5"/>
  <c r="V13" i="5"/>
  <c r="R13" i="5"/>
  <c r="N13" i="5"/>
  <c r="J13" i="5"/>
  <c r="F13" i="5"/>
  <c r="CD12" i="5"/>
  <c r="BZ12" i="5"/>
  <c r="BV12" i="5"/>
  <c r="BR12" i="5"/>
  <c r="BN12" i="5"/>
  <c r="BJ12" i="5"/>
  <c r="BF12" i="5"/>
  <c r="BB12" i="5"/>
  <c r="AX12" i="5"/>
  <c r="AT12" i="5"/>
  <c r="AP12" i="5"/>
  <c r="AL12" i="5"/>
  <c r="AH12" i="5"/>
  <c r="AD12" i="5"/>
  <c r="Z12" i="5"/>
  <c r="V12" i="5"/>
  <c r="R12" i="5"/>
  <c r="N12" i="5"/>
  <c r="J12" i="5"/>
  <c r="F12" i="5"/>
  <c r="CD11" i="5"/>
  <c r="BZ11" i="5"/>
  <c r="BV11" i="5"/>
  <c r="BR11" i="5"/>
  <c r="BN11" i="5"/>
  <c r="BJ11" i="5"/>
  <c r="BF11" i="5"/>
  <c r="BB11" i="5"/>
  <c r="AX11" i="5"/>
  <c r="AT11" i="5"/>
  <c r="AP11" i="5"/>
  <c r="AL11" i="5"/>
  <c r="AH11" i="5"/>
  <c r="AD11" i="5"/>
  <c r="Z11" i="5"/>
  <c r="V11" i="5"/>
  <c r="R11" i="5"/>
  <c r="N11" i="5"/>
  <c r="J11" i="5"/>
  <c r="F11" i="5"/>
  <c r="CD10" i="5"/>
  <c r="BZ10" i="5"/>
  <c r="BV10" i="5"/>
  <c r="BR10" i="5"/>
  <c r="BN10" i="5"/>
  <c r="BJ10" i="5"/>
  <c r="BF10" i="5"/>
  <c r="BB10" i="5"/>
  <c r="AX10" i="5"/>
  <c r="AT10" i="5"/>
  <c r="AP10" i="5"/>
  <c r="AL10" i="5"/>
  <c r="AH10" i="5"/>
  <c r="AD10" i="5"/>
  <c r="Z10" i="5"/>
  <c r="V10" i="5"/>
  <c r="R10" i="5"/>
  <c r="N10" i="5"/>
  <c r="J10" i="5"/>
  <c r="F10" i="5"/>
  <c r="CD9" i="5"/>
  <c r="BZ9" i="5"/>
  <c r="BV9" i="5"/>
  <c r="BR9" i="5"/>
  <c r="BN9" i="5"/>
  <c r="BJ9" i="5"/>
  <c r="BF9" i="5"/>
  <c r="BB9" i="5"/>
  <c r="AX9" i="5"/>
  <c r="BU23" i="5"/>
  <c r="BM22" i="5"/>
  <c r="BG21" i="5"/>
  <c r="AA21" i="5"/>
  <c r="CE20" i="5"/>
  <c r="AY20" i="5"/>
  <c r="S20" i="5"/>
  <c r="BW19" i="5"/>
  <c r="AQ19" i="5"/>
  <c r="U19" i="5"/>
  <c r="BQ18" i="5"/>
  <c r="BA18" i="5"/>
  <c r="AK18" i="5"/>
  <c r="U18" i="5"/>
  <c r="BQ17" i="5"/>
  <c r="BB17" i="5"/>
  <c r="AT17" i="5"/>
  <c r="AL17" i="5"/>
  <c r="AD17" i="5"/>
  <c r="V17" i="5"/>
  <c r="N17" i="5"/>
  <c r="F17" i="5"/>
  <c r="CC16" i="5"/>
  <c r="BW16" i="5"/>
  <c r="BR16" i="5"/>
  <c r="BM16" i="5"/>
  <c r="BI16" i="5"/>
  <c r="BE16" i="5"/>
  <c r="BA16" i="5"/>
  <c r="AW16" i="5"/>
  <c r="AS16" i="5"/>
  <c r="AO16" i="5"/>
  <c r="AK16" i="5"/>
  <c r="AG16" i="5"/>
  <c r="AC16" i="5"/>
  <c r="Y16" i="5"/>
  <c r="U16" i="5"/>
  <c r="Q16" i="5"/>
  <c r="M16" i="5"/>
  <c r="I16" i="5"/>
  <c r="CC15" i="5"/>
  <c r="BY15" i="5"/>
  <c r="BU15" i="5"/>
  <c r="BQ15" i="5"/>
  <c r="BM15" i="5"/>
  <c r="BI15" i="5"/>
  <c r="BE15" i="5"/>
  <c r="BA15" i="5"/>
  <c r="AW15" i="5"/>
  <c r="AS15" i="5"/>
  <c r="AO15" i="5"/>
  <c r="AK15" i="5"/>
  <c r="AG15" i="5"/>
  <c r="AC15" i="5"/>
  <c r="Y15" i="5"/>
  <c r="U15" i="5"/>
  <c r="Q15" i="5"/>
  <c r="M15" i="5"/>
  <c r="I15" i="5"/>
  <c r="CC14" i="5"/>
  <c r="BY14" i="5"/>
  <c r="BU14" i="5"/>
  <c r="BQ14" i="5"/>
  <c r="BM14" i="5"/>
  <c r="BI14" i="5"/>
  <c r="BE14" i="5"/>
  <c r="BA14" i="5"/>
  <c r="AW14" i="5"/>
  <c r="AS14" i="5"/>
  <c r="AO14" i="5"/>
  <c r="AK14" i="5"/>
  <c r="AG14" i="5"/>
  <c r="AC14" i="5"/>
  <c r="Y14" i="5"/>
  <c r="U14" i="5"/>
  <c r="Q14" i="5"/>
  <c r="M14" i="5"/>
  <c r="I14" i="5"/>
  <c r="CC13" i="5"/>
  <c r="BY13" i="5"/>
  <c r="BU13" i="5"/>
  <c r="BQ13" i="5"/>
  <c r="BM13" i="5"/>
  <c r="BI13" i="5"/>
  <c r="BE13" i="5"/>
  <c r="BA13" i="5"/>
  <c r="AW13" i="5"/>
  <c r="AS13" i="5"/>
  <c r="AO13" i="5"/>
  <c r="AK13" i="5"/>
  <c r="AG13" i="5"/>
  <c r="AC13" i="5"/>
  <c r="Y13" i="5"/>
  <c r="U13" i="5"/>
  <c r="Q13" i="5"/>
  <c r="M13" i="5"/>
  <c r="I13" i="5"/>
  <c r="CC12" i="5"/>
  <c r="BY12" i="5"/>
  <c r="BU12" i="5"/>
  <c r="BQ12" i="5"/>
  <c r="BM12" i="5"/>
  <c r="BI12" i="5"/>
  <c r="BE12" i="5"/>
  <c r="BA12" i="5"/>
  <c r="AW12" i="5"/>
  <c r="AS12" i="5"/>
  <c r="AO12" i="5"/>
  <c r="AK12" i="5"/>
  <c r="AG12" i="5"/>
  <c r="AC12" i="5"/>
  <c r="AW24" i="5"/>
  <c r="AO23" i="5"/>
  <c r="AG22" i="5"/>
  <c r="AY21" i="5"/>
  <c r="S21" i="5"/>
  <c r="BW20" i="5"/>
  <c r="AQ20" i="5"/>
  <c r="K20" i="5"/>
  <c r="BO19" i="5"/>
  <c r="AI19" i="5"/>
  <c r="Q19" i="5"/>
  <c r="CC18" i="5"/>
  <c r="BM18" i="5"/>
  <c r="AW18" i="5"/>
  <c r="AG18" i="5"/>
  <c r="Q18" i="5"/>
  <c r="CC17" i="5"/>
  <c r="BM17" i="5"/>
  <c r="BA17" i="5"/>
  <c r="AS17" i="5"/>
  <c r="AK17" i="5"/>
  <c r="AC17" i="5"/>
  <c r="U17" i="5"/>
  <c r="M17" i="5"/>
  <c r="CA16" i="5"/>
  <c r="BV16" i="5"/>
  <c r="BQ16" i="5"/>
  <c r="BL16" i="5"/>
  <c r="BH16" i="5"/>
  <c r="BD16" i="5"/>
  <c r="AZ16" i="5"/>
  <c r="AV16" i="5"/>
  <c r="AR16" i="5"/>
  <c r="AN16" i="5"/>
  <c r="AJ16" i="5"/>
  <c r="AF16" i="5"/>
  <c r="AB16" i="5"/>
  <c r="X16" i="5"/>
  <c r="T16" i="5"/>
  <c r="P16" i="5"/>
  <c r="L16" i="5"/>
  <c r="H16" i="5"/>
  <c r="CB15" i="5"/>
  <c r="BX15" i="5"/>
  <c r="BT15" i="5"/>
  <c r="BP15" i="5"/>
  <c r="BL15" i="5"/>
  <c r="BH15" i="5"/>
  <c r="BD15" i="5"/>
  <c r="AZ15" i="5"/>
  <c r="AV15" i="5"/>
  <c r="AR15" i="5"/>
  <c r="AN15" i="5"/>
  <c r="AJ15" i="5"/>
  <c r="AF15" i="5"/>
  <c r="AB15" i="5"/>
  <c r="X15" i="5"/>
  <c r="T15" i="5"/>
  <c r="P15" i="5"/>
  <c r="L15" i="5"/>
  <c r="H15" i="5"/>
  <c r="CB14" i="5"/>
  <c r="BX14" i="5"/>
  <c r="BT14" i="5"/>
  <c r="BP14" i="5"/>
  <c r="BL14" i="5"/>
  <c r="BH14" i="5"/>
  <c r="BD14" i="5"/>
  <c r="AZ14" i="5"/>
  <c r="AV14" i="5"/>
  <c r="AR14" i="5"/>
  <c r="AN14" i="5"/>
  <c r="AJ14" i="5"/>
  <c r="AF14" i="5"/>
  <c r="AB14" i="5"/>
  <c r="X14" i="5"/>
  <c r="T14" i="5"/>
  <c r="P14" i="5"/>
  <c r="L14" i="5"/>
  <c r="H14" i="5"/>
  <c r="CB13" i="5"/>
  <c r="BX13" i="5"/>
  <c r="BT13" i="5"/>
  <c r="BP13" i="5"/>
  <c r="BL13" i="5"/>
  <c r="BH13" i="5"/>
  <c r="BD13" i="5"/>
  <c r="AZ13" i="5"/>
  <c r="AV13" i="5"/>
  <c r="AR13" i="5"/>
  <c r="AN13" i="5"/>
  <c r="AJ13" i="5"/>
  <c r="AF13" i="5"/>
  <c r="AB13" i="5"/>
  <c r="X13" i="5"/>
  <c r="T13" i="5"/>
  <c r="P13" i="5"/>
  <c r="L13" i="5"/>
  <c r="H13" i="5"/>
  <c r="CB12" i="5"/>
  <c r="BX12" i="5"/>
  <c r="BT12" i="5"/>
  <c r="BP12" i="5"/>
  <c r="BL12" i="5"/>
  <c r="BH12" i="5"/>
  <c r="BD12" i="5"/>
  <c r="AZ12" i="5"/>
  <c r="AV12" i="5"/>
  <c r="AR12" i="5"/>
  <c r="AN12" i="5"/>
  <c r="AJ12" i="5"/>
  <c r="AF12" i="5"/>
  <c r="AB12" i="5"/>
  <c r="X12" i="5"/>
  <c r="T12" i="5"/>
  <c r="P12" i="5"/>
  <c r="L12" i="5"/>
  <c r="H12" i="5"/>
  <c r="CB11" i="5"/>
  <c r="BX11" i="5"/>
  <c r="BT11" i="5"/>
  <c r="BP11" i="5"/>
  <c r="BL11" i="5"/>
  <c r="BH11" i="5"/>
  <c r="BD11" i="5"/>
  <c r="AZ11" i="5"/>
  <c r="AV11" i="5"/>
  <c r="AR11" i="5"/>
  <c r="AN11" i="5"/>
  <c r="AJ11" i="5"/>
  <c r="AF11" i="5"/>
  <c r="AB11" i="5"/>
  <c r="X11" i="5"/>
  <c r="T11" i="5"/>
  <c r="P11" i="5"/>
  <c r="L11" i="5"/>
  <c r="H11" i="5"/>
  <c r="CB10" i="5"/>
  <c r="BX10" i="5"/>
  <c r="BT10" i="5"/>
  <c r="BP10" i="5"/>
  <c r="BL10" i="5"/>
  <c r="BH10" i="5"/>
  <c r="BD10" i="5"/>
  <c r="AZ10" i="5"/>
  <c r="AV10" i="5"/>
  <c r="AR10" i="5"/>
  <c r="AN10" i="5"/>
  <c r="AJ10" i="5"/>
  <c r="AF10" i="5"/>
  <c r="AB10" i="5"/>
  <c r="X10" i="5"/>
  <c r="T10" i="5"/>
  <c r="P10" i="5"/>
  <c r="L10" i="5"/>
  <c r="H10" i="5"/>
  <c r="CB9" i="5"/>
  <c r="BX9" i="5"/>
  <c r="BT9" i="5"/>
  <c r="BP9" i="5"/>
  <c r="BL9" i="5"/>
  <c r="BG19" i="5"/>
  <c r="BY18" i="5"/>
  <c r="M18" i="5"/>
  <c r="AX17" i="5"/>
  <c r="R17" i="5"/>
  <c r="BZ16" i="5"/>
  <c r="BG16" i="5"/>
  <c r="AQ16" i="5"/>
  <c r="AA16" i="5"/>
  <c r="K16" i="5"/>
  <c r="CA15" i="5"/>
  <c r="BK15" i="5"/>
  <c r="AU15" i="5"/>
  <c r="AE15" i="5"/>
  <c r="O15" i="5"/>
  <c r="CE14" i="5"/>
  <c r="BO14" i="5"/>
  <c r="AY14" i="5"/>
  <c r="AI14" i="5"/>
  <c r="S14" i="5"/>
  <c r="BS13" i="5"/>
  <c r="BC13" i="5"/>
  <c r="AM13" i="5"/>
  <c r="W13" i="5"/>
  <c r="G13" i="5"/>
  <c r="BW12" i="5"/>
  <c r="BG12" i="5"/>
  <c r="AQ12" i="5"/>
  <c r="AA12" i="5"/>
  <c r="S12" i="5"/>
  <c r="K12" i="5"/>
  <c r="CE11" i="5"/>
  <c r="BW11" i="5"/>
  <c r="BO11" i="5"/>
  <c r="BG11" i="5"/>
  <c r="AY11" i="5"/>
  <c r="AQ11" i="5"/>
  <c r="AI11" i="5"/>
  <c r="AA11" i="5"/>
  <c r="S11" i="5"/>
  <c r="K11" i="5"/>
  <c r="CE10" i="5"/>
  <c r="BW10" i="5"/>
  <c r="BO10" i="5"/>
  <c r="BG10" i="5"/>
  <c r="AY10" i="5"/>
  <c r="AQ10" i="5"/>
  <c r="AI10" i="5"/>
  <c r="AA10" i="5"/>
  <c r="S10" i="5"/>
  <c r="K10" i="5"/>
  <c r="CE9" i="5"/>
  <c r="BW9" i="5"/>
  <c r="BO9" i="5"/>
  <c r="BH9" i="5"/>
  <c r="BC9" i="5"/>
  <c r="AW9" i="5"/>
  <c r="AS9" i="5"/>
  <c r="AO9" i="5"/>
  <c r="AK9" i="5"/>
  <c r="AG9" i="5"/>
  <c r="AC9" i="5"/>
  <c r="Y9" i="5"/>
  <c r="U9" i="5"/>
  <c r="Q9" i="5"/>
  <c r="M9" i="5"/>
  <c r="I9" i="5"/>
  <c r="CC8" i="5"/>
  <c r="BY8" i="5"/>
  <c r="BU8" i="5"/>
  <c r="BQ8" i="5"/>
  <c r="BM8" i="5"/>
  <c r="BI8" i="5"/>
  <c r="BE8" i="5"/>
  <c r="BA8" i="5"/>
  <c r="AW8" i="5"/>
  <c r="AS8" i="5"/>
  <c r="AO8" i="5"/>
  <c r="AK8" i="5"/>
  <c r="AG8" i="5"/>
  <c r="AC8" i="5"/>
  <c r="Y8" i="5"/>
  <c r="U8" i="5"/>
  <c r="Q8" i="5"/>
  <c r="M8" i="5"/>
  <c r="I8" i="5"/>
  <c r="CC7" i="5"/>
  <c r="BY7" i="5"/>
  <c r="BU7" i="5"/>
  <c r="BQ7" i="5"/>
  <c r="BM7" i="5"/>
  <c r="BI7" i="5"/>
  <c r="BE7" i="5"/>
  <c r="BA7" i="5"/>
  <c r="AW7" i="5"/>
  <c r="AS7" i="5"/>
  <c r="AO7" i="5"/>
  <c r="AK7" i="5"/>
  <c r="AG7" i="5"/>
  <c r="AC7" i="5"/>
  <c r="Y7" i="5"/>
  <c r="U7" i="5"/>
  <c r="Q7" i="5"/>
  <c r="M7" i="5"/>
  <c r="I7" i="5"/>
  <c r="CC6" i="5"/>
  <c r="BY6" i="5"/>
  <c r="BU6" i="5"/>
  <c r="BQ6" i="5"/>
  <c r="BM6" i="5"/>
  <c r="BI6" i="5"/>
  <c r="BE6" i="5"/>
  <c r="BA6" i="5"/>
  <c r="AW6" i="5"/>
  <c r="AS6" i="5"/>
  <c r="AO6" i="5"/>
  <c r="AK6" i="5"/>
  <c r="AG6" i="5"/>
  <c r="AC6" i="5"/>
  <c r="Y6" i="5"/>
  <c r="U6" i="5"/>
  <c r="Q6" i="5"/>
  <c r="M6" i="5"/>
  <c r="I6" i="5"/>
  <c r="CD5" i="5"/>
  <c r="BZ5" i="5"/>
  <c r="BV5" i="5"/>
  <c r="BR5" i="5"/>
  <c r="BN5" i="5"/>
  <c r="BJ5" i="5"/>
  <c r="BF5" i="5"/>
  <c r="BB5" i="5"/>
  <c r="AX5" i="5"/>
  <c r="AT5" i="5"/>
  <c r="AP5" i="5"/>
  <c r="AL5" i="5"/>
  <c r="AH5" i="5"/>
  <c r="AD5" i="5"/>
  <c r="Z5" i="5"/>
  <c r="V5" i="5"/>
  <c r="R5" i="5"/>
  <c r="N5" i="5"/>
  <c r="J5" i="5"/>
  <c r="F5" i="5"/>
  <c r="CD4" i="5"/>
  <c r="BZ4" i="5"/>
  <c r="BV4" i="5"/>
  <c r="BR4" i="5"/>
  <c r="BN4" i="5"/>
  <c r="BJ4" i="5"/>
  <c r="BF4" i="5"/>
  <c r="BB4" i="5"/>
  <c r="AX4" i="5"/>
  <c r="AT4" i="5"/>
  <c r="AP4" i="5"/>
  <c r="AL4" i="5"/>
  <c r="AH4" i="5"/>
  <c r="AD4" i="5"/>
  <c r="Z4" i="5"/>
  <c r="V4" i="5"/>
  <c r="R4" i="5"/>
  <c r="N4" i="5"/>
  <c r="J4" i="5"/>
  <c r="F4" i="5"/>
  <c r="CE3" i="5"/>
  <c r="CA3" i="5"/>
  <c r="BW3" i="5"/>
  <c r="BS3" i="5"/>
  <c r="BO3" i="5"/>
  <c r="BK3" i="5"/>
  <c r="BG3" i="5"/>
  <c r="BC3" i="5"/>
  <c r="AY3" i="5"/>
  <c r="AU3" i="5"/>
  <c r="AQ3" i="5"/>
  <c r="AM3" i="5"/>
  <c r="AI3" i="5"/>
  <c r="AE3" i="5"/>
  <c r="AA3" i="5"/>
  <c r="W3" i="5"/>
  <c r="S3" i="5"/>
  <c r="O3" i="5"/>
  <c r="Q24" i="5"/>
  <c r="BO20" i="5"/>
  <c r="AC19" i="5"/>
  <c r="BI18" i="5"/>
  <c r="AP17" i="5"/>
  <c r="J17" i="5"/>
  <c r="BU16" i="5"/>
  <c r="BC16" i="5"/>
  <c r="AM16" i="5"/>
  <c r="W16" i="5"/>
  <c r="G16" i="5"/>
  <c r="BW15" i="5"/>
  <c r="BG15" i="5"/>
  <c r="AQ15" i="5"/>
  <c r="AA15" i="5"/>
  <c r="K15" i="5"/>
  <c r="CA14" i="5"/>
  <c r="BK14" i="5"/>
  <c r="AU14" i="5"/>
  <c r="AE14" i="5"/>
  <c r="O14" i="5"/>
  <c r="CE13" i="5"/>
  <c r="BO13" i="5"/>
  <c r="AY13" i="5"/>
  <c r="AI13" i="5"/>
  <c r="S13" i="5"/>
  <c r="BS12" i="5"/>
  <c r="BC12" i="5"/>
  <c r="AM12" i="5"/>
  <c r="Y12" i="5"/>
  <c r="Q12" i="5"/>
  <c r="I12" i="5"/>
  <c r="CC11" i="5"/>
  <c r="BU11" i="5"/>
  <c r="BM11" i="5"/>
  <c r="BE11" i="5"/>
  <c r="AW11" i="5"/>
  <c r="AO11" i="5"/>
  <c r="AG11" i="5"/>
  <c r="Y11" i="5"/>
  <c r="Q11" i="5"/>
  <c r="I11" i="5"/>
  <c r="CC10" i="5"/>
  <c r="BU10" i="5"/>
  <c r="BM10" i="5"/>
  <c r="BE10" i="5"/>
  <c r="AW10" i="5"/>
  <c r="AO10" i="5"/>
  <c r="AG10" i="5"/>
  <c r="Y10" i="5"/>
  <c r="Q10" i="5"/>
  <c r="I10" i="5"/>
  <c r="CC9" i="5"/>
  <c r="BU9" i="5"/>
  <c r="BM9" i="5"/>
  <c r="BG9" i="5"/>
  <c r="BA9" i="5"/>
  <c r="AV9" i="5"/>
  <c r="AR9" i="5"/>
  <c r="AN9" i="5"/>
  <c r="AJ9" i="5"/>
  <c r="AF9" i="5"/>
  <c r="AB9" i="5"/>
  <c r="X9" i="5"/>
  <c r="T9" i="5"/>
  <c r="P9" i="5"/>
  <c r="L9" i="5"/>
  <c r="H9" i="5"/>
  <c r="CB8" i="5"/>
  <c r="BX8" i="5"/>
  <c r="BT8" i="5"/>
  <c r="BP8" i="5"/>
  <c r="BL8" i="5"/>
  <c r="BH8" i="5"/>
  <c r="BD8" i="5"/>
  <c r="AZ8" i="5"/>
  <c r="AV8" i="5"/>
  <c r="AR8" i="5"/>
  <c r="AN8" i="5"/>
  <c r="AJ8" i="5"/>
  <c r="AF8" i="5"/>
  <c r="AB8" i="5"/>
  <c r="X8" i="5"/>
  <c r="T8" i="5"/>
  <c r="P8" i="5"/>
  <c r="L8" i="5"/>
  <c r="H8" i="5"/>
  <c r="CB7" i="5"/>
  <c r="BX7" i="5"/>
  <c r="BT7" i="5"/>
  <c r="BP7" i="5"/>
  <c r="BL7" i="5"/>
  <c r="BH7" i="5"/>
  <c r="BD7" i="5"/>
  <c r="AZ7" i="5"/>
  <c r="AV7" i="5"/>
  <c r="AR7" i="5"/>
  <c r="AN7" i="5"/>
  <c r="AJ7" i="5"/>
  <c r="AF7" i="5"/>
  <c r="AB7" i="5"/>
  <c r="X7" i="5"/>
  <c r="T7" i="5"/>
  <c r="P7" i="5"/>
  <c r="L7" i="5"/>
  <c r="H7" i="5"/>
  <c r="CB6" i="5"/>
  <c r="BX6" i="5"/>
  <c r="BT6" i="5"/>
  <c r="BP6" i="5"/>
  <c r="BL6" i="5"/>
  <c r="BH6" i="5"/>
  <c r="BD6" i="5"/>
  <c r="AZ6" i="5"/>
  <c r="AV6" i="5"/>
  <c r="AR6" i="5"/>
  <c r="AN6" i="5"/>
  <c r="AJ6" i="5"/>
  <c r="AF6" i="5"/>
  <c r="AB6" i="5"/>
  <c r="X6" i="5"/>
  <c r="T6" i="5"/>
  <c r="P6" i="5"/>
  <c r="L6" i="5"/>
  <c r="H6" i="5"/>
  <c r="CC5" i="5"/>
  <c r="BY5" i="5"/>
  <c r="BU5" i="5"/>
  <c r="BQ5" i="5"/>
  <c r="BM5" i="5"/>
  <c r="BI5" i="5"/>
  <c r="BE5" i="5"/>
  <c r="BA5" i="5"/>
  <c r="AW5" i="5"/>
  <c r="AS5" i="5"/>
  <c r="AO5" i="5"/>
  <c r="AK5" i="5"/>
  <c r="AG5" i="5"/>
  <c r="AC5" i="5"/>
  <c r="Y5" i="5"/>
  <c r="U5" i="5"/>
  <c r="Q5" i="5"/>
  <c r="M5" i="5"/>
  <c r="I5" i="5"/>
  <c r="CC4" i="5"/>
  <c r="BY4" i="5"/>
  <c r="BU4" i="5"/>
  <c r="BQ4" i="5"/>
  <c r="BM4" i="5"/>
  <c r="BI4" i="5"/>
  <c r="BE4" i="5"/>
  <c r="BA4" i="5"/>
  <c r="AW4" i="5"/>
  <c r="AS4" i="5"/>
  <c r="AO4" i="5"/>
  <c r="AK4" i="5"/>
  <c r="AG4" i="5"/>
  <c r="AC4" i="5"/>
  <c r="Y4" i="5"/>
  <c r="U4" i="5"/>
  <c r="Q4" i="5"/>
  <c r="M4" i="5"/>
  <c r="I4" i="5"/>
  <c r="CD3" i="5"/>
  <c r="AQ21" i="5"/>
  <c r="AI20" i="5"/>
  <c r="M19" i="5"/>
  <c r="AS18" i="5"/>
  <c r="BY17" i="5"/>
  <c r="AH17" i="5"/>
  <c r="BO16" i="5"/>
  <c r="AY16" i="5"/>
  <c r="AI16" i="5"/>
  <c r="S16" i="5"/>
  <c r="BS15" i="5"/>
  <c r="BC15" i="5"/>
  <c r="AM15" i="5"/>
  <c r="W15" i="5"/>
  <c r="G15" i="5"/>
  <c r="BW14" i="5"/>
  <c r="BG14" i="5"/>
  <c r="AQ14" i="5"/>
  <c r="AA14" i="5"/>
  <c r="K14" i="5"/>
  <c r="CA13" i="5"/>
  <c r="BK13" i="5"/>
  <c r="AU13" i="5"/>
  <c r="AE13" i="5"/>
  <c r="O13" i="5"/>
  <c r="CE12" i="5"/>
  <c r="BO12" i="5"/>
  <c r="AY12" i="5"/>
  <c r="AI12" i="5"/>
  <c r="W12" i="5"/>
  <c r="O12" i="5"/>
  <c r="G12" i="5"/>
  <c r="CA11" i="5"/>
  <c r="BS11" i="5"/>
  <c r="BK11" i="5"/>
  <c r="BC11" i="5"/>
  <c r="AU11" i="5"/>
  <c r="AM11" i="5"/>
  <c r="AE11" i="5"/>
  <c r="W11" i="5"/>
  <c r="O11" i="5"/>
  <c r="G11" i="5"/>
  <c r="CA10" i="5"/>
  <c r="BS10" i="5"/>
  <c r="BK10" i="5"/>
  <c r="BC10" i="5"/>
  <c r="AU10" i="5"/>
  <c r="AM10" i="5"/>
  <c r="AE10" i="5"/>
  <c r="W10" i="5"/>
  <c r="O10" i="5"/>
  <c r="G10" i="5"/>
  <c r="CA9" i="5"/>
  <c r="BS9" i="5"/>
  <c r="BK9" i="5"/>
  <c r="BE9" i="5"/>
  <c r="AZ9" i="5"/>
  <c r="AU9" i="5"/>
  <c r="AQ9" i="5"/>
  <c r="AM9" i="5"/>
  <c r="AI9" i="5"/>
  <c r="AE9" i="5"/>
  <c r="AA9" i="5"/>
  <c r="W9" i="5"/>
  <c r="S9" i="5"/>
  <c r="O9" i="5"/>
  <c r="K9" i="5"/>
  <c r="G9" i="5"/>
  <c r="CE8" i="5"/>
  <c r="CA8" i="5"/>
  <c r="BW8" i="5"/>
  <c r="BS8" i="5"/>
  <c r="BO8" i="5"/>
  <c r="BK8" i="5"/>
  <c r="BG8" i="5"/>
  <c r="BC8" i="5"/>
  <c r="AY8" i="5"/>
  <c r="AU8" i="5"/>
  <c r="AQ8" i="5"/>
  <c r="AM8" i="5"/>
  <c r="AI8" i="5"/>
  <c r="AE8" i="5"/>
  <c r="AA8" i="5"/>
  <c r="W8" i="5"/>
  <c r="S8" i="5"/>
  <c r="O8" i="5"/>
  <c r="K8" i="5"/>
  <c r="G8" i="5"/>
  <c r="CE7" i="5"/>
  <c r="CA7" i="5"/>
  <c r="BW7" i="5"/>
  <c r="BS7" i="5"/>
  <c r="BO7" i="5"/>
  <c r="BK7" i="5"/>
  <c r="BG7" i="5"/>
  <c r="BC7" i="5"/>
  <c r="AY7" i="5"/>
  <c r="AU7" i="5"/>
  <c r="AQ7" i="5"/>
  <c r="AM7" i="5"/>
  <c r="AI7" i="5"/>
  <c r="AE7" i="5"/>
  <c r="AA7" i="5"/>
  <c r="W7" i="5"/>
  <c r="S7" i="5"/>
  <c r="O7" i="5"/>
  <c r="K7" i="5"/>
  <c r="G7" i="5"/>
  <c r="CE6" i="5"/>
  <c r="CA6" i="5"/>
  <c r="BW6" i="5"/>
  <c r="BS6" i="5"/>
  <c r="BO6" i="5"/>
  <c r="BK6" i="5"/>
  <c r="BG6" i="5"/>
  <c r="BC6" i="5"/>
  <c r="AY6" i="5"/>
  <c r="AU6" i="5"/>
  <c r="AQ6" i="5"/>
  <c r="AM6" i="5"/>
  <c r="AI6" i="5"/>
  <c r="AE6" i="5"/>
  <c r="AA6" i="5"/>
  <c r="W6" i="5"/>
  <c r="S6" i="5"/>
  <c r="O6" i="5"/>
  <c r="K6" i="5"/>
  <c r="G6" i="5"/>
  <c r="CB5" i="5"/>
  <c r="BX5" i="5"/>
  <c r="BT5" i="5"/>
  <c r="BP5" i="5"/>
  <c r="BL5" i="5"/>
  <c r="BH5" i="5"/>
  <c r="BD5" i="5"/>
  <c r="AZ5" i="5"/>
  <c r="AV5" i="5"/>
  <c r="AR5" i="5"/>
  <c r="AN5" i="5"/>
  <c r="AJ5" i="5"/>
  <c r="AF5" i="5"/>
  <c r="AB5" i="5"/>
  <c r="X5" i="5"/>
  <c r="T5" i="5"/>
  <c r="P5" i="5"/>
  <c r="L5" i="5"/>
  <c r="H5" i="5"/>
  <c r="CB4" i="5"/>
  <c r="BX4" i="5"/>
  <c r="BT4" i="5"/>
  <c r="BP4" i="5"/>
  <c r="BL4" i="5"/>
  <c r="BH4" i="5"/>
  <c r="BD4" i="5"/>
  <c r="AZ4" i="5"/>
  <c r="AV4" i="5"/>
  <c r="AR4" i="5"/>
  <c r="AN4" i="5"/>
  <c r="AJ4" i="5"/>
  <c r="AF4" i="5"/>
  <c r="AB4" i="5"/>
  <c r="X4" i="5"/>
  <c r="T4" i="5"/>
  <c r="P4" i="5"/>
  <c r="L4" i="5"/>
  <c r="H4" i="5"/>
  <c r="K4" i="5"/>
  <c r="AA4" i="5"/>
  <c r="AQ4" i="5"/>
  <c r="BG4" i="5"/>
  <c r="BW4" i="5"/>
  <c r="G5" i="5"/>
  <c r="W5" i="5"/>
  <c r="AM5" i="5"/>
  <c r="BC5" i="5"/>
  <c r="BS5" i="5"/>
  <c r="N6" i="5"/>
  <c r="AD6" i="5"/>
  <c r="AT6" i="5"/>
  <c r="BJ6" i="5"/>
  <c r="BZ6" i="5"/>
  <c r="J7" i="5"/>
  <c r="Z7" i="5"/>
  <c r="AP7" i="5"/>
  <c r="BF7" i="5"/>
  <c r="BV7" i="5"/>
  <c r="F8" i="5"/>
  <c r="V8" i="5"/>
  <c r="AL8" i="5"/>
  <c r="BB8" i="5"/>
  <c r="BR8" i="5"/>
  <c r="R9" i="5"/>
  <c r="AH9" i="5"/>
  <c r="AY9" i="5"/>
  <c r="BY9" i="5"/>
  <c r="AC10" i="5"/>
  <c r="BI10" i="5"/>
  <c r="M11" i="5"/>
  <c r="AS11" i="5"/>
  <c r="BY11" i="5"/>
  <c r="AE12" i="5"/>
  <c r="BG13" i="5"/>
  <c r="W14" i="5"/>
  <c r="BO15" i="5"/>
  <c r="AE16" i="5"/>
  <c r="AC18" i="5"/>
  <c r="K21" i="5"/>
  <c r="BI3" i="5"/>
  <c r="BN3" i="5"/>
  <c r="BT3" i="5"/>
  <c r="BY3" i="5"/>
  <c r="F3" i="5"/>
  <c r="J3" i="5"/>
  <c r="N3" i="5"/>
  <c r="T3" i="5"/>
  <c r="Y3" i="5"/>
  <c r="AD3" i="5"/>
  <c r="AJ3" i="5"/>
  <c r="AO3" i="5"/>
  <c r="AT3" i="5"/>
  <c r="AZ3" i="5"/>
  <c r="BE3" i="5"/>
  <c r="BJ3" i="5"/>
  <c r="BP3" i="5"/>
  <c r="BU3" i="5"/>
  <c r="BZ3" i="5"/>
  <c r="O4" i="5"/>
  <c r="AE4" i="5"/>
  <c r="AU4" i="5"/>
  <c r="BK4" i="5"/>
  <c r="CA4" i="5"/>
  <c r="K5" i="5"/>
  <c r="AA5" i="5"/>
  <c r="AQ5" i="5"/>
  <c r="BG5" i="5"/>
  <c r="BW5" i="5"/>
  <c r="R6" i="5"/>
  <c r="AH6" i="5"/>
  <c r="AX6" i="5"/>
  <c r="BN6" i="5"/>
  <c r="CD6" i="5"/>
  <c r="N7" i="5"/>
  <c r="AD7" i="5"/>
  <c r="AT7" i="5"/>
  <c r="BJ7" i="5"/>
  <c r="BZ7" i="5"/>
  <c r="J8" i="5"/>
  <c r="Z8" i="5"/>
  <c r="AP8" i="5"/>
  <c r="BF8" i="5"/>
  <c r="BV8" i="5"/>
  <c r="F9" i="5"/>
  <c r="V9" i="5"/>
  <c r="AL9" i="5"/>
  <c r="BD9" i="5"/>
  <c r="AK10" i="5"/>
  <c r="BQ10" i="5"/>
  <c r="U11" i="5"/>
  <c r="BA11" i="5"/>
  <c r="AU12" i="5"/>
  <c r="K13" i="5"/>
  <c r="BW13" i="5"/>
  <c r="AM14" i="5"/>
  <c r="S15" i="5"/>
  <c r="CE15" i="5"/>
  <c r="AU16" i="5"/>
  <c r="Z17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A6" i="3"/>
  <c r="BC3" i="3" s="1"/>
  <c r="E5" i="3"/>
  <c r="E4" i="3"/>
  <c r="A4" i="3"/>
  <c r="BV4" i="3" s="1"/>
  <c r="E3" i="3"/>
  <c r="BS3" i="3" l="1"/>
  <c r="BW3" i="3"/>
  <c r="CA3" i="3"/>
  <c r="BN4" i="3"/>
  <c r="BO3" i="3"/>
  <c r="CE3" i="3"/>
  <c r="BR4" i="3"/>
  <c r="O3" i="3"/>
  <c r="AU3" i="3"/>
  <c r="BK3" i="3"/>
  <c r="F4" i="3"/>
  <c r="AL4" i="3"/>
  <c r="S3" i="3"/>
  <c r="Z4" i="3"/>
  <c r="AP4" i="3"/>
  <c r="K3" i="3"/>
  <c r="AA3" i="3"/>
  <c r="AQ3" i="3"/>
  <c r="BG3" i="3"/>
  <c r="R4" i="3"/>
  <c r="AH4" i="3"/>
  <c r="AX4" i="3"/>
  <c r="AE3" i="3"/>
  <c r="V4" i="3"/>
  <c r="BB4" i="3"/>
  <c r="AY3" i="3"/>
  <c r="BF4" i="3"/>
  <c r="AI3" i="3"/>
  <c r="J4" i="3"/>
  <c r="G3" i="3"/>
  <c r="W3" i="3"/>
  <c r="AM3" i="3"/>
  <c r="BF24" i="3"/>
  <c r="N4" i="3"/>
  <c r="AD4" i="3"/>
  <c r="AT4" i="3"/>
  <c r="BJ4" i="3"/>
  <c r="BZ4" i="3"/>
  <c r="D3" i="23"/>
  <c r="BJ3" i="4" s="1"/>
  <c r="D24" i="23"/>
  <c r="BJ24" i="4" s="1"/>
  <c r="D7" i="23"/>
  <c r="BJ7" i="4" s="1"/>
  <c r="D10" i="23"/>
  <c r="BJ10" i="4" s="1"/>
  <c r="D23" i="23"/>
  <c r="BJ23" i="4" s="1"/>
  <c r="D14" i="23"/>
  <c r="BJ14" i="4" s="1"/>
  <c r="D17" i="23"/>
  <c r="BJ17" i="4" s="1"/>
  <c r="D13" i="23"/>
  <c r="BJ13" i="4" s="1"/>
  <c r="D11" i="23"/>
  <c r="BJ11" i="4" s="1"/>
  <c r="D9" i="23"/>
  <c r="BJ9" i="4" s="1"/>
  <c r="D8" i="23"/>
  <c r="BJ8" i="4" s="1"/>
  <c r="D6" i="23"/>
  <c r="BJ6" i="4" s="1"/>
  <c r="D5" i="23"/>
  <c r="BJ5" i="4" s="1"/>
  <c r="D12" i="23"/>
  <c r="BJ12" i="4" s="1"/>
  <c r="D16" i="23"/>
  <c r="BJ16" i="4" s="1"/>
  <c r="D15" i="23"/>
  <c r="BJ15" i="4" s="1"/>
  <c r="D22" i="23"/>
  <c r="BJ22" i="4" s="1"/>
  <c r="D18" i="23"/>
  <c r="BJ18" i="4" s="1"/>
  <c r="D19" i="23"/>
  <c r="BJ19" i="4" s="1"/>
  <c r="D20" i="23"/>
  <c r="BJ20" i="4" s="1"/>
  <c r="D25" i="23"/>
  <c r="BJ25" i="4" s="1"/>
  <c r="D4" i="23"/>
  <c r="BJ4" i="4" s="1"/>
  <c r="D21" i="23"/>
  <c r="BJ21" i="4" s="1"/>
  <c r="D15" i="22"/>
  <c r="BG15" i="4" s="1"/>
  <c r="D14" i="22"/>
  <c r="BG14" i="4" s="1"/>
  <c r="D24" i="22"/>
  <c r="BG24" i="4" s="1"/>
  <c r="D8" i="22"/>
  <c r="BG8" i="4" s="1"/>
  <c r="D12" i="22"/>
  <c r="BG12" i="4" s="1"/>
  <c r="D10" i="22"/>
  <c r="BG10" i="4" s="1"/>
  <c r="D11" i="22"/>
  <c r="BG11" i="4" s="1"/>
  <c r="D13" i="22"/>
  <c r="BG13" i="4" s="1"/>
  <c r="D9" i="22"/>
  <c r="BG9" i="4" s="1"/>
  <c r="D16" i="22"/>
  <c r="BG16" i="4" s="1"/>
  <c r="D22" i="22"/>
  <c r="BG22" i="4" s="1"/>
  <c r="D23" i="22"/>
  <c r="BG23" i="4" s="1"/>
  <c r="D7" i="22"/>
  <c r="BG7" i="4" s="1"/>
  <c r="D6" i="22"/>
  <c r="BG6" i="4" s="1"/>
  <c r="D5" i="22"/>
  <c r="BG5" i="4" s="1"/>
  <c r="D21" i="22"/>
  <c r="BG21" i="4" s="1"/>
  <c r="D17" i="22"/>
  <c r="BG17" i="4" s="1"/>
  <c r="D18" i="22"/>
  <c r="BG18" i="4" s="1"/>
  <c r="D19" i="22"/>
  <c r="BG19" i="4" s="1"/>
  <c r="D3" i="22"/>
  <c r="BG3" i="4" s="1"/>
  <c r="D20" i="22"/>
  <c r="BG20" i="4" s="1"/>
  <c r="D25" i="22"/>
  <c r="BG25" i="4" s="1"/>
  <c r="D4" i="22"/>
  <c r="BG4" i="4" s="1"/>
  <c r="D3" i="21"/>
  <c r="BD3" i="4" s="1"/>
  <c r="D22" i="21"/>
  <c r="BD22" i="4" s="1"/>
  <c r="D17" i="21"/>
  <c r="BD17" i="4" s="1"/>
  <c r="D6" i="21"/>
  <c r="BD6" i="4" s="1"/>
  <c r="D18" i="21"/>
  <c r="BD18" i="4" s="1"/>
  <c r="D10" i="21"/>
  <c r="BD10" i="4" s="1"/>
  <c r="D11" i="21"/>
  <c r="BD11" i="4" s="1"/>
  <c r="D14" i="21"/>
  <c r="BD14" i="4" s="1"/>
  <c r="D12" i="21"/>
  <c r="BD12" i="4" s="1"/>
  <c r="D15" i="21"/>
  <c r="BD15" i="4" s="1"/>
  <c r="D20" i="21"/>
  <c r="BD20" i="4" s="1"/>
  <c r="D19" i="21"/>
  <c r="BD19" i="4" s="1"/>
  <c r="D21" i="21"/>
  <c r="BD21" i="4" s="1"/>
  <c r="D23" i="21"/>
  <c r="BD23" i="4" s="1"/>
  <c r="D16" i="21"/>
  <c r="BD16" i="4" s="1"/>
  <c r="D13" i="21"/>
  <c r="BD13" i="4" s="1"/>
  <c r="D8" i="21"/>
  <c r="BD8" i="4" s="1"/>
  <c r="D7" i="21"/>
  <c r="BD7" i="4" s="1"/>
  <c r="D5" i="21"/>
  <c r="BD5" i="4" s="1"/>
  <c r="D4" i="21"/>
  <c r="BD4" i="4" s="1"/>
  <c r="D9" i="21"/>
  <c r="BD9" i="4" s="1"/>
  <c r="D24" i="21"/>
  <c r="BD24" i="4" s="1"/>
  <c r="D25" i="21"/>
  <c r="BD25" i="4" s="1"/>
  <c r="D19" i="20"/>
  <c r="BA19" i="4" s="1"/>
  <c r="D11" i="20"/>
  <c r="BA11" i="4" s="1"/>
  <c r="D10" i="20"/>
  <c r="BA10" i="4" s="1"/>
  <c r="D17" i="20"/>
  <c r="BA17" i="4" s="1"/>
  <c r="D18" i="20"/>
  <c r="BA18" i="4" s="1"/>
  <c r="D22" i="20"/>
  <c r="BA22" i="4" s="1"/>
  <c r="D23" i="20"/>
  <c r="BA23" i="4" s="1"/>
  <c r="D24" i="20"/>
  <c r="BA24" i="4" s="1"/>
  <c r="D4" i="20"/>
  <c r="BA4" i="4" s="1"/>
  <c r="D3" i="20"/>
  <c r="BA3" i="4" s="1"/>
  <c r="D25" i="20"/>
  <c r="BA25" i="4" s="1"/>
  <c r="D15" i="20"/>
  <c r="BA15" i="4" s="1"/>
  <c r="D5" i="20"/>
  <c r="BA5" i="4" s="1"/>
  <c r="D13" i="20"/>
  <c r="BA13" i="4" s="1"/>
  <c r="D6" i="20"/>
  <c r="BA6" i="4" s="1"/>
  <c r="D7" i="20"/>
  <c r="BA7" i="4" s="1"/>
  <c r="D8" i="20"/>
  <c r="BA8" i="4" s="1"/>
  <c r="D9" i="20"/>
  <c r="BA9" i="4" s="1"/>
  <c r="D12" i="20"/>
  <c r="BA12" i="4" s="1"/>
  <c r="D16" i="20"/>
  <c r="BA16" i="4" s="1"/>
  <c r="D14" i="20"/>
  <c r="BA14" i="4" s="1"/>
  <c r="D20" i="20"/>
  <c r="BA20" i="4" s="1"/>
  <c r="D21" i="20"/>
  <c r="BA21" i="4" s="1"/>
  <c r="D3" i="19"/>
  <c r="AX3" i="4" s="1"/>
  <c r="D22" i="19"/>
  <c r="AX22" i="4" s="1"/>
  <c r="D8" i="19"/>
  <c r="AX8" i="4" s="1"/>
  <c r="D7" i="19"/>
  <c r="AX7" i="4" s="1"/>
  <c r="D6" i="19"/>
  <c r="AX6" i="4" s="1"/>
  <c r="D5" i="19"/>
  <c r="AX5" i="4" s="1"/>
  <c r="D4" i="19"/>
  <c r="AX4" i="4" s="1"/>
  <c r="D9" i="19"/>
  <c r="AX9" i="4" s="1"/>
  <c r="D10" i="19"/>
  <c r="AX10" i="4" s="1"/>
  <c r="D15" i="19"/>
  <c r="AX15" i="4" s="1"/>
  <c r="D17" i="19"/>
  <c r="AX17" i="4" s="1"/>
  <c r="D23" i="19"/>
  <c r="AX23" i="4" s="1"/>
  <c r="D24" i="19"/>
  <c r="AX24" i="4" s="1"/>
  <c r="D25" i="19"/>
  <c r="AX25" i="4" s="1"/>
  <c r="D14" i="19"/>
  <c r="AX14" i="4" s="1"/>
  <c r="D16" i="19"/>
  <c r="AX16" i="4" s="1"/>
  <c r="D12" i="19"/>
  <c r="AX12" i="4" s="1"/>
  <c r="D19" i="19"/>
  <c r="AX19" i="4" s="1"/>
  <c r="D20" i="19"/>
  <c r="AX20" i="4" s="1"/>
  <c r="D21" i="19"/>
  <c r="AX21" i="4" s="1"/>
  <c r="D13" i="19"/>
  <c r="AX13" i="4" s="1"/>
  <c r="D11" i="19"/>
  <c r="AX11" i="4" s="1"/>
  <c r="D18" i="19"/>
  <c r="AX18" i="4" s="1"/>
  <c r="D20" i="18"/>
  <c r="AU20" i="4" s="1"/>
  <c r="D17" i="18"/>
  <c r="AU17" i="4" s="1"/>
  <c r="D11" i="18"/>
  <c r="AU11" i="4" s="1"/>
  <c r="D12" i="18"/>
  <c r="AU12" i="4" s="1"/>
  <c r="D19" i="18"/>
  <c r="AU19" i="4" s="1"/>
  <c r="D16" i="18"/>
  <c r="AU16" i="4" s="1"/>
  <c r="D21" i="18"/>
  <c r="AU21" i="4" s="1"/>
  <c r="D18" i="18"/>
  <c r="AU18" i="4" s="1"/>
  <c r="D24" i="18"/>
  <c r="AU24" i="4" s="1"/>
  <c r="D23" i="18"/>
  <c r="AU23" i="4" s="1"/>
  <c r="D3" i="18"/>
  <c r="AU3" i="4" s="1"/>
  <c r="D10" i="18"/>
  <c r="AU10" i="4" s="1"/>
  <c r="D13" i="18"/>
  <c r="AU13" i="4" s="1"/>
  <c r="D14" i="18"/>
  <c r="AU14" i="4" s="1"/>
  <c r="D15" i="18"/>
  <c r="AU15" i="4" s="1"/>
  <c r="D22" i="18"/>
  <c r="AU22" i="4" s="1"/>
  <c r="D25" i="18"/>
  <c r="AU25" i="4" s="1"/>
  <c r="D9" i="18"/>
  <c r="AU9" i="4" s="1"/>
  <c r="D8" i="18"/>
  <c r="AU8" i="4" s="1"/>
  <c r="D7" i="18"/>
  <c r="AU7" i="4" s="1"/>
  <c r="D6" i="18"/>
  <c r="AU6" i="4" s="1"/>
  <c r="D5" i="18"/>
  <c r="AU5" i="4" s="1"/>
  <c r="D4" i="18"/>
  <c r="AU4" i="4" s="1"/>
  <c r="D3" i="17"/>
  <c r="AR3" i="4" s="1"/>
  <c r="D20" i="17"/>
  <c r="AR20" i="4" s="1"/>
  <c r="D13" i="17"/>
  <c r="AR13" i="4" s="1"/>
  <c r="D14" i="17"/>
  <c r="AR14" i="4" s="1"/>
  <c r="D17" i="17"/>
  <c r="AR17" i="4" s="1"/>
  <c r="D15" i="17"/>
  <c r="AR15" i="4" s="1"/>
  <c r="D16" i="17"/>
  <c r="AR16" i="4" s="1"/>
  <c r="D18" i="17"/>
  <c r="AR18" i="4" s="1"/>
  <c r="D19" i="17"/>
  <c r="AR19" i="4" s="1"/>
  <c r="D21" i="17"/>
  <c r="AR21" i="4" s="1"/>
  <c r="D22" i="17"/>
  <c r="AR22" i="4" s="1"/>
  <c r="D23" i="17"/>
  <c r="AR23" i="4" s="1"/>
  <c r="D24" i="17"/>
  <c r="AR24" i="4" s="1"/>
  <c r="D11" i="17"/>
  <c r="AR11" i="4" s="1"/>
  <c r="D7" i="17"/>
  <c r="AR7" i="4" s="1"/>
  <c r="D10" i="17"/>
  <c r="AR10" i="4" s="1"/>
  <c r="D9" i="17"/>
  <c r="AR9" i="4" s="1"/>
  <c r="D8" i="17"/>
  <c r="AR8" i="4" s="1"/>
  <c r="D6" i="17"/>
  <c r="AR6" i="4" s="1"/>
  <c r="D5" i="17"/>
  <c r="AR5" i="4" s="1"/>
  <c r="D4" i="17"/>
  <c r="AR4" i="4" s="1"/>
  <c r="D12" i="17"/>
  <c r="AR12" i="4" s="1"/>
  <c r="D25" i="17"/>
  <c r="AR25" i="4" s="1"/>
  <c r="D16" i="16"/>
  <c r="AO16" i="4" s="1"/>
  <c r="D11" i="16"/>
  <c r="AO11" i="4" s="1"/>
  <c r="D15" i="16"/>
  <c r="AO15" i="4" s="1"/>
  <c r="D12" i="16"/>
  <c r="AO12" i="4" s="1"/>
  <c r="D3" i="16"/>
  <c r="AO3" i="4" s="1"/>
  <c r="D10" i="16"/>
  <c r="AO10" i="4" s="1"/>
  <c r="D7" i="16"/>
  <c r="AO7" i="4" s="1"/>
  <c r="D18" i="16"/>
  <c r="AO18" i="4" s="1"/>
  <c r="D20" i="16"/>
  <c r="AO20" i="4" s="1"/>
  <c r="D19" i="16"/>
  <c r="AO19" i="4" s="1"/>
  <c r="D8" i="16"/>
  <c r="AO8" i="4" s="1"/>
  <c r="D6" i="16"/>
  <c r="AO6" i="4" s="1"/>
  <c r="D5" i="16"/>
  <c r="AO5" i="4" s="1"/>
  <c r="D4" i="16"/>
  <c r="AO4" i="4" s="1"/>
  <c r="D21" i="15"/>
  <c r="AL21" i="4" s="1"/>
  <c r="D13" i="16"/>
  <c r="AO13" i="4" s="1"/>
  <c r="D22" i="16"/>
  <c r="AO22" i="4" s="1"/>
  <c r="D23" i="16"/>
  <c r="AO23" i="4" s="1"/>
  <c r="D24" i="16"/>
  <c r="AO24" i="4" s="1"/>
  <c r="D25" i="16"/>
  <c r="AO25" i="4" s="1"/>
  <c r="D9" i="16"/>
  <c r="AO9" i="4" s="1"/>
  <c r="D14" i="16"/>
  <c r="AO14" i="4" s="1"/>
  <c r="D17" i="16"/>
  <c r="AO17" i="4" s="1"/>
  <c r="D21" i="16"/>
  <c r="AO21" i="4" s="1"/>
  <c r="D18" i="15"/>
  <c r="AL18" i="4" s="1"/>
  <c r="D9" i="15"/>
  <c r="AL9" i="4" s="1"/>
  <c r="D20" i="15"/>
  <c r="AL20" i="4" s="1"/>
  <c r="D22" i="15"/>
  <c r="AL22" i="4" s="1"/>
  <c r="D23" i="15"/>
  <c r="AL23" i="4" s="1"/>
  <c r="D24" i="15"/>
  <c r="AL24" i="4" s="1"/>
  <c r="D11" i="15"/>
  <c r="AL11" i="4" s="1"/>
  <c r="D13" i="15"/>
  <c r="AL13" i="4" s="1"/>
  <c r="D16" i="15"/>
  <c r="AL16" i="4" s="1"/>
  <c r="D14" i="15"/>
  <c r="AL14" i="4" s="1"/>
  <c r="D12" i="15"/>
  <c r="AL12" i="4" s="1"/>
  <c r="D15" i="15"/>
  <c r="AL15" i="4" s="1"/>
  <c r="D8" i="15"/>
  <c r="AL8" i="4" s="1"/>
  <c r="D17" i="15"/>
  <c r="AL17" i="4" s="1"/>
  <c r="D19" i="15"/>
  <c r="AL19" i="4" s="1"/>
  <c r="D7" i="15"/>
  <c r="AL7" i="4" s="1"/>
  <c r="D6" i="15"/>
  <c r="AL6" i="4" s="1"/>
  <c r="D10" i="15"/>
  <c r="AL10" i="4" s="1"/>
  <c r="D3" i="15"/>
  <c r="AL3" i="4" s="1"/>
  <c r="D25" i="15"/>
  <c r="AL25" i="4" s="1"/>
  <c r="D4" i="15"/>
  <c r="AL4" i="4" s="1"/>
  <c r="D5" i="15"/>
  <c r="AL5" i="4" s="1"/>
  <c r="D3" i="14"/>
  <c r="AI3" i="4" s="1"/>
  <c r="D12" i="14"/>
  <c r="AI12" i="4" s="1"/>
  <c r="D5" i="14"/>
  <c r="AI5" i="4" s="1"/>
  <c r="D4" i="14"/>
  <c r="AI4" i="4" s="1"/>
  <c r="D15" i="14"/>
  <c r="AI15" i="4" s="1"/>
  <c r="D16" i="14"/>
  <c r="AI16" i="4" s="1"/>
  <c r="D18" i="14"/>
  <c r="AI18" i="4" s="1"/>
  <c r="D19" i="14"/>
  <c r="AI19" i="4" s="1"/>
  <c r="D10" i="14"/>
  <c r="AI10" i="4" s="1"/>
  <c r="D11" i="14"/>
  <c r="AI11" i="4" s="1"/>
  <c r="D13" i="14"/>
  <c r="AI13" i="4" s="1"/>
  <c r="D14" i="14"/>
  <c r="AI14" i="4" s="1"/>
  <c r="D17" i="14"/>
  <c r="AI17" i="4" s="1"/>
  <c r="D21" i="14"/>
  <c r="AI21" i="4" s="1"/>
  <c r="D20" i="14"/>
  <c r="AI20" i="4" s="1"/>
  <c r="D23" i="14"/>
  <c r="AI23" i="4" s="1"/>
  <c r="D25" i="14"/>
  <c r="AI25" i="4" s="1"/>
  <c r="D24" i="14"/>
  <c r="AI24" i="4" s="1"/>
  <c r="D22" i="14"/>
  <c r="AI22" i="4" s="1"/>
  <c r="D9" i="14"/>
  <c r="AI9" i="4" s="1"/>
  <c r="D8" i="14"/>
  <c r="AI8" i="4" s="1"/>
  <c r="D7" i="14"/>
  <c r="AI7" i="4" s="1"/>
  <c r="D6" i="14"/>
  <c r="AI6" i="4" s="1"/>
  <c r="D22" i="13"/>
  <c r="AF22" i="4" s="1"/>
  <c r="D21" i="13"/>
  <c r="AF21" i="4" s="1"/>
  <c r="D8" i="13"/>
  <c r="AF8" i="4" s="1"/>
  <c r="D7" i="13"/>
  <c r="AF7" i="4" s="1"/>
  <c r="D6" i="13"/>
  <c r="AF6" i="4" s="1"/>
  <c r="D3" i="13"/>
  <c r="AF3" i="4" s="1"/>
  <c r="D9" i="13"/>
  <c r="AF9" i="4" s="1"/>
  <c r="D17" i="13"/>
  <c r="AF17" i="4" s="1"/>
  <c r="D18" i="13"/>
  <c r="AF18" i="4" s="1"/>
  <c r="D19" i="13"/>
  <c r="AF19" i="4" s="1"/>
  <c r="D20" i="13"/>
  <c r="AF20" i="4" s="1"/>
  <c r="D23" i="13"/>
  <c r="AF23" i="4" s="1"/>
  <c r="D4" i="13"/>
  <c r="AF4" i="4" s="1"/>
  <c r="D11" i="13"/>
  <c r="AF11" i="4" s="1"/>
  <c r="D12" i="13"/>
  <c r="AF12" i="4" s="1"/>
  <c r="D13" i="13"/>
  <c r="AF13" i="4" s="1"/>
  <c r="D14" i="13"/>
  <c r="AF14" i="4" s="1"/>
  <c r="D15" i="13"/>
  <c r="AF15" i="4" s="1"/>
  <c r="D16" i="13"/>
  <c r="AF16" i="4" s="1"/>
  <c r="D24" i="13"/>
  <c r="AF24" i="4" s="1"/>
  <c r="D25" i="13"/>
  <c r="AF25" i="4" s="1"/>
  <c r="D10" i="13"/>
  <c r="AF10" i="4" s="1"/>
  <c r="D5" i="13"/>
  <c r="AF5" i="4" s="1"/>
  <c r="D24" i="12"/>
  <c r="AC24" i="4" s="1"/>
  <c r="D15" i="12"/>
  <c r="AC15" i="4" s="1"/>
  <c r="D12" i="12"/>
  <c r="AC12" i="4" s="1"/>
  <c r="D8" i="12"/>
  <c r="AC8" i="4" s="1"/>
  <c r="D17" i="12"/>
  <c r="AC17" i="4" s="1"/>
  <c r="D10" i="12"/>
  <c r="AC10" i="4" s="1"/>
  <c r="D16" i="12"/>
  <c r="AC16" i="4" s="1"/>
  <c r="D13" i="12"/>
  <c r="AC13" i="4" s="1"/>
  <c r="D11" i="12"/>
  <c r="AC11" i="4" s="1"/>
  <c r="D14" i="12"/>
  <c r="AC14" i="4" s="1"/>
  <c r="D18" i="12"/>
  <c r="AC18" i="4" s="1"/>
  <c r="D19" i="12"/>
  <c r="AC19" i="4" s="1"/>
  <c r="D23" i="12"/>
  <c r="AC23" i="4" s="1"/>
  <c r="D21" i="12"/>
  <c r="AC21" i="4" s="1"/>
  <c r="D20" i="12"/>
  <c r="AC20" i="4" s="1"/>
  <c r="D22" i="12"/>
  <c r="AC22" i="4" s="1"/>
  <c r="D7" i="12"/>
  <c r="AC7" i="4" s="1"/>
  <c r="D9" i="12"/>
  <c r="AC9" i="4" s="1"/>
  <c r="D6" i="12"/>
  <c r="AC6" i="4" s="1"/>
  <c r="D3" i="12"/>
  <c r="AC3" i="4" s="1"/>
  <c r="D25" i="12"/>
  <c r="AC25" i="4" s="1"/>
  <c r="D4" i="12"/>
  <c r="AC4" i="4" s="1"/>
  <c r="D5" i="12"/>
  <c r="AC5" i="4" s="1"/>
  <c r="D3" i="11"/>
  <c r="Z3" i="4" s="1"/>
  <c r="D24" i="11"/>
  <c r="Z24" i="4" s="1"/>
  <c r="D9" i="11"/>
  <c r="Z9" i="4" s="1"/>
  <c r="D8" i="11"/>
  <c r="Z8" i="4" s="1"/>
  <c r="D7" i="11"/>
  <c r="Z7" i="4" s="1"/>
  <c r="D6" i="11"/>
  <c r="Z6" i="4" s="1"/>
  <c r="D5" i="11"/>
  <c r="Z5" i="4" s="1"/>
  <c r="D4" i="11"/>
  <c r="Z4" i="4" s="1"/>
  <c r="D16" i="11"/>
  <c r="Z16" i="4" s="1"/>
  <c r="D14" i="11"/>
  <c r="Z14" i="4" s="1"/>
  <c r="D10" i="11"/>
  <c r="Z10" i="4" s="1"/>
  <c r="D13" i="11"/>
  <c r="Z13" i="4" s="1"/>
  <c r="D20" i="11"/>
  <c r="Z20" i="4" s="1"/>
  <c r="D21" i="11"/>
  <c r="Z21" i="4" s="1"/>
  <c r="D22" i="11"/>
  <c r="Z22" i="4" s="1"/>
  <c r="D23" i="11"/>
  <c r="Z23" i="4" s="1"/>
  <c r="D12" i="11"/>
  <c r="Z12" i="4" s="1"/>
  <c r="D17" i="11"/>
  <c r="Z17" i="4" s="1"/>
  <c r="D15" i="11"/>
  <c r="Z15" i="4" s="1"/>
  <c r="D11" i="11"/>
  <c r="Z11" i="4" s="1"/>
  <c r="D18" i="11"/>
  <c r="Z18" i="4" s="1"/>
  <c r="D19" i="11"/>
  <c r="Z19" i="4" s="1"/>
  <c r="D25" i="11"/>
  <c r="Z25" i="4" s="1"/>
  <c r="D16" i="10"/>
  <c r="W16" i="4" s="1"/>
  <c r="D3" i="10"/>
  <c r="W3" i="4" s="1"/>
  <c r="D8" i="10"/>
  <c r="W8" i="4" s="1"/>
  <c r="D7" i="10"/>
  <c r="W7" i="4" s="1"/>
  <c r="D6" i="10"/>
  <c r="W6" i="4" s="1"/>
  <c r="D24" i="10"/>
  <c r="W24" i="4" s="1"/>
  <c r="D9" i="10"/>
  <c r="W9" i="4" s="1"/>
  <c r="D17" i="10"/>
  <c r="W17" i="4" s="1"/>
  <c r="D18" i="10"/>
  <c r="W18" i="4" s="1"/>
  <c r="D23" i="10"/>
  <c r="W23" i="4" s="1"/>
  <c r="D22" i="10"/>
  <c r="W22" i="4" s="1"/>
  <c r="D10" i="10"/>
  <c r="W10" i="4" s="1"/>
  <c r="D12" i="10"/>
  <c r="W12" i="4" s="1"/>
  <c r="D5" i="10"/>
  <c r="W5" i="4" s="1"/>
  <c r="D4" i="10"/>
  <c r="W4" i="4" s="1"/>
  <c r="D11" i="10"/>
  <c r="W11" i="4" s="1"/>
  <c r="D19" i="10"/>
  <c r="W19" i="4" s="1"/>
  <c r="D20" i="10"/>
  <c r="W20" i="4" s="1"/>
  <c r="D13" i="10"/>
  <c r="W13" i="4" s="1"/>
  <c r="D14" i="10"/>
  <c r="W14" i="4" s="1"/>
  <c r="D15" i="10"/>
  <c r="W15" i="4" s="1"/>
  <c r="D21" i="10"/>
  <c r="W21" i="4" s="1"/>
  <c r="D25" i="10"/>
  <c r="W25" i="4" s="1"/>
  <c r="D24" i="9"/>
  <c r="T24" i="4" s="1"/>
  <c r="D16" i="9"/>
  <c r="T16" i="4" s="1"/>
  <c r="D20" i="9"/>
  <c r="T20" i="4" s="1"/>
  <c r="D15" i="9"/>
  <c r="T15" i="4" s="1"/>
  <c r="D9" i="9"/>
  <c r="T9" i="4" s="1"/>
  <c r="D3" i="9"/>
  <c r="T3" i="4" s="1"/>
  <c r="D8" i="9"/>
  <c r="T8" i="4" s="1"/>
  <c r="D7" i="9"/>
  <c r="T7" i="4" s="1"/>
  <c r="D6" i="9"/>
  <c r="T6" i="4" s="1"/>
  <c r="D5" i="9"/>
  <c r="T5" i="4" s="1"/>
  <c r="D4" i="9"/>
  <c r="T4" i="4" s="1"/>
  <c r="D21" i="9"/>
  <c r="T21" i="4" s="1"/>
  <c r="D17" i="9"/>
  <c r="T17" i="4" s="1"/>
  <c r="D18" i="9"/>
  <c r="T18" i="4" s="1"/>
  <c r="D19" i="9"/>
  <c r="T19" i="4" s="1"/>
  <c r="D22" i="9"/>
  <c r="T22" i="4" s="1"/>
  <c r="D23" i="9"/>
  <c r="T23" i="4" s="1"/>
  <c r="D10" i="9"/>
  <c r="T10" i="4" s="1"/>
  <c r="D11" i="9"/>
  <c r="T11" i="4" s="1"/>
  <c r="D12" i="9"/>
  <c r="T12" i="4" s="1"/>
  <c r="D13" i="9"/>
  <c r="T13" i="4" s="1"/>
  <c r="D14" i="9"/>
  <c r="T14" i="4" s="1"/>
  <c r="D25" i="9"/>
  <c r="T25" i="4" s="1"/>
  <c r="D19" i="8"/>
  <c r="Q19" i="4" s="1"/>
  <c r="D22" i="8"/>
  <c r="Q22" i="4" s="1"/>
  <c r="D15" i="8"/>
  <c r="Q15" i="4" s="1"/>
  <c r="D8" i="8"/>
  <c r="Q8" i="4" s="1"/>
  <c r="D9" i="8"/>
  <c r="Q9" i="4" s="1"/>
  <c r="D10" i="8"/>
  <c r="Q10" i="4" s="1"/>
  <c r="D11" i="8"/>
  <c r="Q11" i="4" s="1"/>
  <c r="D12" i="8"/>
  <c r="Q12" i="4" s="1"/>
  <c r="D13" i="8"/>
  <c r="Q13" i="4" s="1"/>
  <c r="D14" i="8"/>
  <c r="Q14" i="4" s="1"/>
  <c r="D16" i="8"/>
  <c r="Q16" i="4" s="1"/>
  <c r="D17" i="8"/>
  <c r="Q17" i="4" s="1"/>
  <c r="D18" i="8"/>
  <c r="Q18" i="4" s="1"/>
  <c r="D23" i="8"/>
  <c r="Q23" i="4" s="1"/>
  <c r="D7" i="8"/>
  <c r="Q7" i="4" s="1"/>
  <c r="D6" i="8"/>
  <c r="Q6" i="4" s="1"/>
  <c r="D5" i="8"/>
  <c r="Q5" i="4" s="1"/>
  <c r="D21" i="8"/>
  <c r="Q21" i="4" s="1"/>
  <c r="D20" i="8"/>
  <c r="Q20" i="4" s="1"/>
  <c r="D3" i="8"/>
  <c r="Q3" i="4" s="1"/>
  <c r="D4" i="8"/>
  <c r="Q4" i="4" s="1"/>
  <c r="D24" i="8"/>
  <c r="Q24" i="4" s="1"/>
  <c r="D25" i="8"/>
  <c r="Q25" i="4" s="1"/>
  <c r="D25" i="7"/>
  <c r="N25" i="4" s="1"/>
  <c r="D22" i="6"/>
  <c r="K22" i="4" s="1"/>
  <c r="D21" i="7"/>
  <c r="N21" i="4" s="1"/>
  <c r="D8" i="7"/>
  <c r="N8" i="4" s="1"/>
  <c r="D4" i="7"/>
  <c r="N4" i="4" s="1"/>
  <c r="D23" i="7"/>
  <c r="N23" i="4" s="1"/>
  <c r="D5" i="7"/>
  <c r="N5" i="4" s="1"/>
  <c r="D6" i="7"/>
  <c r="N6" i="4" s="1"/>
  <c r="D10" i="7"/>
  <c r="N10" i="4" s="1"/>
  <c r="D11" i="7"/>
  <c r="N11" i="4" s="1"/>
  <c r="D12" i="7"/>
  <c r="N12" i="4" s="1"/>
  <c r="D20" i="7"/>
  <c r="N20" i="4" s="1"/>
  <c r="D22" i="7"/>
  <c r="N22" i="4" s="1"/>
  <c r="D7" i="7"/>
  <c r="N7" i="4" s="1"/>
  <c r="D13" i="7"/>
  <c r="N13" i="4" s="1"/>
  <c r="D15" i="7"/>
  <c r="N15" i="4" s="1"/>
  <c r="D19" i="7"/>
  <c r="N19" i="4" s="1"/>
  <c r="D9" i="7"/>
  <c r="N9" i="4" s="1"/>
  <c r="D17" i="7"/>
  <c r="N17" i="4" s="1"/>
  <c r="D14" i="7"/>
  <c r="N14" i="4" s="1"/>
  <c r="D16" i="7"/>
  <c r="N16" i="4" s="1"/>
  <c r="D3" i="7"/>
  <c r="N3" i="4" s="1"/>
  <c r="D18" i="7"/>
  <c r="N18" i="4" s="1"/>
  <c r="D24" i="7"/>
  <c r="N24" i="4" s="1"/>
  <c r="D23" i="6"/>
  <c r="K23" i="4" s="1"/>
  <c r="D8" i="6"/>
  <c r="K8" i="4" s="1"/>
  <c r="D9" i="6"/>
  <c r="K9" i="4" s="1"/>
  <c r="D10" i="6"/>
  <c r="K10" i="4" s="1"/>
  <c r="D11" i="6"/>
  <c r="K11" i="4" s="1"/>
  <c r="D12" i="6"/>
  <c r="K12" i="4" s="1"/>
  <c r="D13" i="6"/>
  <c r="K13" i="4" s="1"/>
  <c r="D15" i="6"/>
  <c r="K15" i="4" s="1"/>
  <c r="D16" i="6"/>
  <c r="K16" i="4" s="1"/>
  <c r="D17" i="6"/>
  <c r="K17" i="4" s="1"/>
  <c r="D14" i="6"/>
  <c r="K14" i="4" s="1"/>
  <c r="D3" i="6"/>
  <c r="K3" i="4" s="1"/>
  <c r="D7" i="6"/>
  <c r="K7" i="4" s="1"/>
  <c r="D6" i="6"/>
  <c r="K6" i="4" s="1"/>
  <c r="D24" i="6"/>
  <c r="K24" i="4" s="1"/>
  <c r="D25" i="6"/>
  <c r="K25" i="4" s="1"/>
  <c r="D18" i="6"/>
  <c r="K18" i="4" s="1"/>
  <c r="D19" i="6"/>
  <c r="K19" i="4" s="1"/>
  <c r="D20" i="6"/>
  <c r="K20" i="4" s="1"/>
  <c r="D21" i="6"/>
  <c r="K21" i="4" s="1"/>
  <c r="D5" i="6"/>
  <c r="K5" i="4" s="1"/>
  <c r="D4" i="6"/>
  <c r="K4" i="4" s="1"/>
  <c r="D19" i="5"/>
  <c r="H19" i="4" s="1"/>
  <c r="D10" i="5"/>
  <c r="H10" i="4" s="1"/>
  <c r="D22" i="5"/>
  <c r="H22" i="4" s="1"/>
  <c r="D23" i="5"/>
  <c r="H23" i="4" s="1"/>
  <c r="D9" i="5"/>
  <c r="H9" i="4" s="1"/>
  <c r="D6" i="5"/>
  <c r="H6" i="4" s="1"/>
  <c r="D3" i="5"/>
  <c r="H3" i="4" s="1"/>
  <c r="D12" i="5"/>
  <c r="H12" i="4" s="1"/>
  <c r="D14" i="5"/>
  <c r="H14" i="4" s="1"/>
  <c r="D7" i="5"/>
  <c r="H7" i="4" s="1"/>
  <c r="D11" i="5"/>
  <c r="H11" i="4" s="1"/>
  <c r="D15" i="5"/>
  <c r="H15" i="4" s="1"/>
  <c r="D13" i="5"/>
  <c r="H13" i="4" s="1"/>
  <c r="D16" i="5"/>
  <c r="H16" i="4" s="1"/>
  <c r="D17" i="5"/>
  <c r="H17" i="4" s="1"/>
  <c r="D18" i="5"/>
  <c r="H18" i="4" s="1"/>
  <c r="D20" i="5"/>
  <c r="H20" i="4" s="1"/>
  <c r="D21" i="5"/>
  <c r="H21" i="4" s="1"/>
  <c r="D24" i="5"/>
  <c r="H24" i="4" s="1"/>
  <c r="D4" i="5"/>
  <c r="H4" i="4" s="1"/>
  <c r="D25" i="5"/>
  <c r="H25" i="4" s="1"/>
  <c r="D5" i="5"/>
  <c r="H5" i="4" s="1"/>
  <c r="D8" i="5"/>
  <c r="H8" i="4" s="1"/>
  <c r="CD4" i="3"/>
  <c r="F5" i="3"/>
  <c r="J5" i="3"/>
  <c r="N5" i="3"/>
  <c r="R5" i="3"/>
  <c r="V5" i="3"/>
  <c r="Z5" i="3"/>
  <c r="AD5" i="3"/>
  <c r="AH5" i="3"/>
  <c r="AL5" i="3"/>
  <c r="AP5" i="3"/>
  <c r="AT5" i="3"/>
  <c r="AX5" i="3"/>
  <c r="BB5" i="3"/>
  <c r="BF5" i="3"/>
  <c r="BJ5" i="3"/>
  <c r="BO5" i="3"/>
  <c r="BT5" i="3"/>
  <c r="BZ5" i="3"/>
  <c r="CE5" i="3"/>
  <c r="G6" i="3"/>
  <c r="M6" i="3"/>
  <c r="R6" i="3"/>
  <c r="W6" i="3"/>
  <c r="AC6" i="3"/>
  <c r="AH6" i="3"/>
  <c r="AM6" i="3"/>
  <c r="AS6" i="3"/>
  <c r="AX6" i="3"/>
  <c r="BC6" i="3"/>
  <c r="BI6" i="3"/>
  <c r="BN6" i="3"/>
  <c r="BS6" i="3"/>
  <c r="BY6" i="3"/>
  <c r="CD6" i="3"/>
  <c r="G7" i="3"/>
  <c r="M7" i="3"/>
  <c r="R7" i="3"/>
  <c r="W7" i="3"/>
  <c r="AC7" i="3"/>
  <c r="AH7" i="3"/>
  <c r="AM7" i="3"/>
  <c r="AS7" i="3"/>
  <c r="AX7" i="3"/>
  <c r="BC7" i="3"/>
  <c r="BI7" i="3"/>
  <c r="BN7" i="3"/>
  <c r="BS7" i="3"/>
  <c r="BY7" i="3"/>
  <c r="CD7" i="3"/>
  <c r="G8" i="3"/>
  <c r="N8" i="3"/>
  <c r="V8" i="3"/>
  <c r="AC8" i="3"/>
  <c r="AI8" i="3"/>
  <c r="AQ8" i="3"/>
  <c r="AY8" i="3"/>
  <c r="BG8" i="3"/>
  <c r="BR8" i="3"/>
  <c r="CA8" i="3"/>
  <c r="I9" i="3"/>
  <c r="S9" i="3"/>
  <c r="AG9" i="3"/>
  <c r="AU9" i="3"/>
  <c r="BK9" i="3"/>
  <c r="F10" i="3"/>
  <c r="AW10" i="3"/>
  <c r="AQ11" i="3"/>
  <c r="AL12" i="3"/>
  <c r="CC12" i="3"/>
  <c r="AG13" i="3"/>
  <c r="BW13" i="3"/>
  <c r="AA14" i="3"/>
  <c r="BR14" i="3"/>
  <c r="V15" i="3"/>
  <c r="BM15" i="3"/>
  <c r="Q16" i="3"/>
  <c r="BM16" i="3"/>
  <c r="AE17" i="3"/>
  <c r="AJ18" i="3"/>
  <c r="AM19" i="3"/>
  <c r="BG20" i="3"/>
  <c r="AL23" i="3"/>
  <c r="CE25" i="3"/>
  <c r="CA25" i="3"/>
  <c r="BW25" i="3"/>
  <c r="BS25" i="3"/>
  <c r="BO25" i="3"/>
  <c r="BK25" i="3"/>
  <c r="BG25" i="3"/>
  <c r="BC25" i="3"/>
  <c r="AY25" i="3"/>
  <c r="AU25" i="3"/>
  <c r="AQ25" i="3"/>
  <c r="AM25" i="3"/>
  <c r="AI25" i="3"/>
  <c r="AE25" i="3"/>
  <c r="AA25" i="3"/>
  <c r="W25" i="3"/>
  <c r="S25" i="3"/>
  <c r="O25" i="3"/>
  <c r="K25" i="3"/>
  <c r="G25" i="3"/>
  <c r="CE24" i="3"/>
  <c r="CA24" i="3"/>
  <c r="BW24" i="3"/>
  <c r="BS24" i="3"/>
  <c r="BO24" i="3"/>
  <c r="BK24" i="3"/>
  <c r="BG24" i="3"/>
  <c r="BC24" i="3"/>
  <c r="AY24" i="3"/>
  <c r="AU24" i="3"/>
  <c r="AQ24" i="3"/>
  <c r="AM24" i="3"/>
  <c r="AI24" i="3"/>
  <c r="AE24" i="3"/>
  <c r="AA24" i="3"/>
  <c r="W24" i="3"/>
  <c r="S24" i="3"/>
  <c r="O24" i="3"/>
  <c r="K24" i="3"/>
  <c r="G24" i="3"/>
  <c r="CE23" i="3"/>
  <c r="CA23" i="3"/>
  <c r="BW23" i="3"/>
  <c r="BS23" i="3"/>
  <c r="BO23" i="3"/>
  <c r="BK23" i="3"/>
  <c r="BG23" i="3"/>
  <c r="BC23" i="3"/>
  <c r="AY23" i="3"/>
  <c r="AU23" i="3"/>
  <c r="AQ23" i="3"/>
  <c r="AM23" i="3"/>
  <c r="AI23" i="3"/>
  <c r="AE23" i="3"/>
  <c r="AA23" i="3"/>
  <c r="W23" i="3"/>
  <c r="S23" i="3"/>
  <c r="O23" i="3"/>
  <c r="K23" i="3"/>
  <c r="G23" i="3"/>
  <c r="CE22" i="3"/>
  <c r="CA22" i="3"/>
  <c r="BW22" i="3"/>
  <c r="BS22" i="3"/>
  <c r="BO22" i="3"/>
  <c r="BK22" i="3"/>
  <c r="BG22" i="3"/>
  <c r="BC22" i="3"/>
  <c r="AY22" i="3"/>
  <c r="AU22" i="3"/>
  <c r="AQ22" i="3"/>
  <c r="AM22" i="3"/>
  <c r="AI22" i="3"/>
  <c r="AE22" i="3"/>
  <c r="AA22" i="3"/>
  <c r="W22" i="3"/>
  <c r="S22" i="3"/>
  <c r="O22" i="3"/>
  <c r="K22" i="3"/>
  <c r="G22" i="3"/>
  <c r="CE21" i="3"/>
  <c r="CA21" i="3"/>
  <c r="BW21" i="3"/>
  <c r="BS21" i="3"/>
  <c r="BO21" i="3"/>
  <c r="CD25" i="3"/>
  <c r="BY25" i="3"/>
  <c r="BT25" i="3"/>
  <c r="BN25" i="3"/>
  <c r="BI25" i="3"/>
  <c r="BD25" i="3"/>
  <c r="AX25" i="3"/>
  <c r="AS25" i="3"/>
  <c r="AN25" i="3"/>
  <c r="AH25" i="3"/>
  <c r="AC25" i="3"/>
  <c r="X25" i="3"/>
  <c r="R25" i="3"/>
  <c r="M25" i="3"/>
  <c r="H25" i="3"/>
  <c r="CD24" i="3"/>
  <c r="BY24" i="3"/>
  <c r="BT24" i="3"/>
  <c r="BN24" i="3"/>
  <c r="BI24" i="3"/>
  <c r="BD24" i="3"/>
  <c r="AX24" i="3"/>
  <c r="AS24" i="3"/>
  <c r="AN24" i="3"/>
  <c r="AH24" i="3"/>
  <c r="AC24" i="3"/>
  <c r="X24" i="3"/>
  <c r="R24" i="3"/>
  <c r="M24" i="3"/>
  <c r="H24" i="3"/>
  <c r="CD23" i="3"/>
  <c r="BY23" i="3"/>
  <c r="BT23" i="3"/>
  <c r="BN23" i="3"/>
  <c r="BI23" i="3"/>
  <c r="BD23" i="3"/>
  <c r="AX23" i="3"/>
  <c r="AS23" i="3"/>
  <c r="AN23" i="3"/>
  <c r="AH23" i="3"/>
  <c r="AC23" i="3"/>
  <c r="X23" i="3"/>
  <c r="R23" i="3"/>
  <c r="M23" i="3"/>
  <c r="H23" i="3"/>
  <c r="CD22" i="3"/>
  <c r="BY22" i="3"/>
  <c r="BT22" i="3"/>
  <c r="BN22" i="3"/>
  <c r="BI22" i="3"/>
  <c r="BD22" i="3"/>
  <c r="AX22" i="3"/>
  <c r="AS22" i="3"/>
  <c r="AN22" i="3"/>
  <c r="AH22" i="3"/>
  <c r="AC22" i="3"/>
  <c r="X22" i="3"/>
  <c r="R22" i="3"/>
  <c r="M22" i="3"/>
  <c r="H22" i="3"/>
  <c r="CD21" i="3"/>
  <c r="BY21" i="3"/>
  <c r="BT21" i="3"/>
  <c r="BN21" i="3"/>
  <c r="BJ21" i="3"/>
  <c r="BF21" i="3"/>
  <c r="BB21" i="3"/>
  <c r="AX21" i="3"/>
  <c r="AT21" i="3"/>
  <c r="AP21" i="3"/>
  <c r="AL21" i="3"/>
  <c r="AH21" i="3"/>
  <c r="AD21" i="3"/>
  <c r="Z21" i="3"/>
  <c r="V21" i="3"/>
  <c r="R21" i="3"/>
  <c r="N21" i="3"/>
  <c r="J21" i="3"/>
  <c r="F21" i="3"/>
  <c r="CD20" i="3"/>
  <c r="BZ20" i="3"/>
  <c r="BV20" i="3"/>
  <c r="BR20" i="3"/>
  <c r="BN20" i="3"/>
  <c r="BJ20" i="3"/>
  <c r="BF20" i="3"/>
  <c r="BB20" i="3"/>
  <c r="AX20" i="3"/>
  <c r="AT20" i="3"/>
  <c r="AP20" i="3"/>
  <c r="AL20" i="3"/>
  <c r="AH20" i="3"/>
  <c r="AD20" i="3"/>
  <c r="Z20" i="3"/>
  <c r="V20" i="3"/>
  <c r="R20" i="3"/>
  <c r="N20" i="3"/>
  <c r="J20" i="3"/>
  <c r="F20" i="3"/>
  <c r="CD19" i="3"/>
  <c r="BZ19" i="3"/>
  <c r="BV19" i="3"/>
  <c r="BR19" i="3"/>
  <c r="BN19" i="3"/>
  <c r="BJ19" i="3"/>
  <c r="BF19" i="3"/>
  <c r="BB19" i="3"/>
  <c r="AX19" i="3"/>
  <c r="AT19" i="3"/>
  <c r="AP19" i="3"/>
  <c r="AL19" i="3"/>
  <c r="AH19" i="3"/>
  <c r="AD19" i="3"/>
  <c r="Z19" i="3"/>
  <c r="V19" i="3"/>
  <c r="R19" i="3"/>
  <c r="N19" i="3"/>
  <c r="J19" i="3"/>
  <c r="F19" i="3"/>
  <c r="CD18" i="3"/>
  <c r="BZ18" i="3"/>
  <c r="BV18" i="3"/>
  <c r="BR18" i="3"/>
  <c r="BN18" i="3"/>
  <c r="BJ18" i="3"/>
  <c r="BF18" i="3"/>
  <c r="BB18" i="3"/>
  <c r="AX18" i="3"/>
  <c r="AT18" i="3"/>
  <c r="AP18" i="3"/>
  <c r="AL18" i="3"/>
  <c r="AH18" i="3"/>
  <c r="AD18" i="3"/>
  <c r="Z18" i="3"/>
  <c r="V18" i="3"/>
  <c r="R18" i="3"/>
  <c r="N18" i="3"/>
  <c r="J18" i="3"/>
  <c r="F18" i="3"/>
  <c r="CD17" i="3"/>
  <c r="BZ17" i="3"/>
  <c r="BV17" i="3"/>
  <c r="BR17" i="3"/>
  <c r="BN17" i="3"/>
  <c r="BJ17" i="3"/>
  <c r="BF17" i="3"/>
  <c r="BB17" i="3"/>
  <c r="AX17" i="3"/>
  <c r="AT17" i="3"/>
  <c r="AP17" i="3"/>
  <c r="AL17" i="3"/>
  <c r="AH17" i="3"/>
  <c r="AD17" i="3"/>
  <c r="Z17" i="3"/>
  <c r="V17" i="3"/>
  <c r="R17" i="3"/>
  <c r="N17" i="3"/>
  <c r="J17" i="3"/>
  <c r="F17" i="3"/>
  <c r="CD16" i="3"/>
  <c r="BZ16" i="3"/>
  <c r="BV16" i="3"/>
  <c r="BR16" i="3"/>
  <c r="BN16" i="3"/>
  <c r="BJ16" i="3"/>
  <c r="BF16" i="3"/>
  <c r="BB16" i="3"/>
  <c r="AX16" i="3"/>
  <c r="AT16" i="3"/>
  <c r="AP16" i="3"/>
  <c r="CC25" i="3"/>
  <c r="BV25" i="3"/>
  <c r="BP25" i="3"/>
  <c r="BH25" i="3"/>
  <c r="BA25" i="3"/>
  <c r="AT25" i="3"/>
  <c r="AL25" i="3"/>
  <c r="AF25" i="3"/>
  <c r="Y25" i="3"/>
  <c r="Q25" i="3"/>
  <c r="J25" i="3"/>
  <c r="BX24" i="3"/>
  <c r="BQ24" i="3"/>
  <c r="BJ24" i="3"/>
  <c r="BB24" i="3"/>
  <c r="AV24" i="3"/>
  <c r="AO24" i="3"/>
  <c r="AG24" i="3"/>
  <c r="Z24" i="3"/>
  <c r="T24" i="3"/>
  <c r="L24" i="3"/>
  <c r="BZ23" i="3"/>
  <c r="BR23" i="3"/>
  <c r="BL23" i="3"/>
  <c r="BE23" i="3"/>
  <c r="AW23" i="3"/>
  <c r="AP23" i="3"/>
  <c r="AJ23" i="3"/>
  <c r="AB23" i="3"/>
  <c r="U23" i="3"/>
  <c r="N23" i="3"/>
  <c r="F23" i="3"/>
  <c r="CB22" i="3"/>
  <c r="BU22" i="3"/>
  <c r="BM22" i="3"/>
  <c r="BF22" i="3"/>
  <c r="AZ22" i="3"/>
  <c r="AR22" i="3"/>
  <c r="AK22" i="3"/>
  <c r="AD22" i="3"/>
  <c r="V22" i="3"/>
  <c r="P22" i="3"/>
  <c r="I22" i="3"/>
  <c r="CC21" i="3"/>
  <c r="BV21" i="3"/>
  <c r="BP21" i="3"/>
  <c r="BI21" i="3"/>
  <c r="BD21" i="3"/>
  <c r="AY21" i="3"/>
  <c r="AS21" i="3"/>
  <c r="AN21" i="3"/>
  <c r="AI21" i="3"/>
  <c r="AC21" i="3"/>
  <c r="X21" i="3"/>
  <c r="S21" i="3"/>
  <c r="M21" i="3"/>
  <c r="H21" i="3"/>
  <c r="CE20" i="3"/>
  <c r="BY20" i="3"/>
  <c r="BT20" i="3"/>
  <c r="BO20" i="3"/>
  <c r="BI20" i="3"/>
  <c r="BD20" i="3"/>
  <c r="AY20" i="3"/>
  <c r="AS20" i="3"/>
  <c r="AN20" i="3"/>
  <c r="AI20" i="3"/>
  <c r="AC20" i="3"/>
  <c r="X20" i="3"/>
  <c r="S20" i="3"/>
  <c r="M20" i="3"/>
  <c r="H20" i="3"/>
  <c r="CE19" i="3"/>
  <c r="BY19" i="3"/>
  <c r="BT19" i="3"/>
  <c r="BO19" i="3"/>
  <c r="BI19" i="3"/>
  <c r="BD19" i="3"/>
  <c r="AY19" i="3"/>
  <c r="AS19" i="3"/>
  <c r="AN19" i="3"/>
  <c r="AI19" i="3"/>
  <c r="AC19" i="3"/>
  <c r="X19" i="3"/>
  <c r="S19" i="3"/>
  <c r="M19" i="3"/>
  <c r="H19" i="3"/>
  <c r="CE18" i="3"/>
  <c r="BY18" i="3"/>
  <c r="BT18" i="3"/>
  <c r="BO18" i="3"/>
  <c r="BI18" i="3"/>
  <c r="BD18" i="3"/>
  <c r="AY18" i="3"/>
  <c r="AS18" i="3"/>
  <c r="AN18" i="3"/>
  <c r="AI18" i="3"/>
  <c r="AC18" i="3"/>
  <c r="X18" i="3"/>
  <c r="S18" i="3"/>
  <c r="M18" i="3"/>
  <c r="H18" i="3"/>
  <c r="CE17" i="3"/>
  <c r="BY17" i="3"/>
  <c r="BT17" i="3"/>
  <c r="BO17" i="3"/>
  <c r="BI17" i="3"/>
  <c r="BD17" i="3"/>
  <c r="AY17" i="3"/>
  <c r="AS17" i="3"/>
  <c r="AN17" i="3"/>
  <c r="AI17" i="3"/>
  <c r="AC17" i="3"/>
  <c r="X17" i="3"/>
  <c r="S17" i="3"/>
  <c r="M17" i="3"/>
  <c r="H17" i="3"/>
  <c r="CE16" i="3"/>
  <c r="BY16" i="3"/>
  <c r="BT16" i="3"/>
  <c r="BO16" i="3"/>
  <c r="BI16" i="3"/>
  <c r="BD16" i="3"/>
  <c r="AY16" i="3"/>
  <c r="AS16" i="3"/>
  <c r="AN16" i="3"/>
  <c r="AJ16" i="3"/>
  <c r="AF16" i="3"/>
  <c r="AB16" i="3"/>
  <c r="X16" i="3"/>
  <c r="T16" i="3"/>
  <c r="P16" i="3"/>
  <c r="L16" i="3"/>
  <c r="H16" i="3"/>
  <c r="CB15" i="3"/>
  <c r="BX15" i="3"/>
  <c r="BT15" i="3"/>
  <c r="BP15" i="3"/>
  <c r="BL15" i="3"/>
  <c r="BH15" i="3"/>
  <c r="BD15" i="3"/>
  <c r="AZ15" i="3"/>
  <c r="AV15" i="3"/>
  <c r="AR15" i="3"/>
  <c r="AN15" i="3"/>
  <c r="AJ15" i="3"/>
  <c r="AF15" i="3"/>
  <c r="AB15" i="3"/>
  <c r="X15" i="3"/>
  <c r="T15" i="3"/>
  <c r="P15" i="3"/>
  <c r="L15" i="3"/>
  <c r="H15" i="3"/>
  <c r="CB14" i="3"/>
  <c r="BX14" i="3"/>
  <c r="BT14" i="3"/>
  <c r="BP14" i="3"/>
  <c r="BL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L14" i="3"/>
  <c r="H14" i="3"/>
  <c r="CB13" i="3"/>
  <c r="BX13" i="3"/>
  <c r="BT13" i="3"/>
  <c r="BP13" i="3"/>
  <c r="BL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L13" i="3"/>
  <c r="H13" i="3"/>
  <c r="CB12" i="3"/>
  <c r="BX12" i="3"/>
  <c r="BT12" i="3"/>
  <c r="BP12" i="3"/>
  <c r="BL12" i="3"/>
  <c r="BH12" i="3"/>
  <c r="BD12" i="3"/>
  <c r="AZ12" i="3"/>
  <c r="AV12" i="3"/>
  <c r="AR12" i="3"/>
  <c r="AN12" i="3"/>
  <c r="AJ12" i="3"/>
  <c r="AF12" i="3"/>
  <c r="AB12" i="3"/>
  <c r="X12" i="3"/>
  <c r="T12" i="3"/>
  <c r="P12" i="3"/>
  <c r="L12" i="3"/>
  <c r="H12" i="3"/>
  <c r="CB11" i="3"/>
  <c r="BX11" i="3"/>
  <c r="BT11" i="3"/>
  <c r="BP11" i="3"/>
  <c r="BL11" i="3"/>
  <c r="BH11" i="3"/>
  <c r="BD11" i="3"/>
  <c r="AZ11" i="3"/>
  <c r="AV11" i="3"/>
  <c r="AR11" i="3"/>
  <c r="AN11" i="3"/>
  <c r="AJ11" i="3"/>
  <c r="AF11" i="3"/>
  <c r="AB11" i="3"/>
  <c r="X11" i="3"/>
  <c r="T11" i="3"/>
  <c r="P11" i="3"/>
  <c r="L11" i="3"/>
  <c r="H11" i="3"/>
  <c r="CB10" i="3"/>
  <c r="BX10" i="3"/>
  <c r="BT10" i="3"/>
  <c r="BP10" i="3"/>
  <c r="BL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L10" i="3"/>
  <c r="H10" i="3"/>
  <c r="CB9" i="3"/>
  <c r="BX9" i="3"/>
  <c r="BT9" i="3"/>
  <c r="BP9" i="3"/>
  <c r="BL9" i="3"/>
  <c r="BH9" i="3"/>
  <c r="BD9" i="3"/>
  <c r="AZ9" i="3"/>
  <c r="AV9" i="3"/>
  <c r="AR9" i="3"/>
  <c r="AN9" i="3"/>
  <c r="AJ9" i="3"/>
  <c r="AF9" i="3"/>
  <c r="AB9" i="3"/>
  <c r="X9" i="3"/>
  <c r="T9" i="3"/>
  <c r="P9" i="3"/>
  <c r="L9" i="3"/>
  <c r="H9" i="3"/>
  <c r="CB8" i="3"/>
  <c r="BX8" i="3"/>
  <c r="BT8" i="3"/>
  <c r="BP8" i="3"/>
  <c r="BL8" i="3"/>
  <c r="BH8" i="3"/>
  <c r="BD8" i="3"/>
  <c r="AZ8" i="3"/>
  <c r="AV8" i="3"/>
  <c r="AR8" i="3"/>
  <c r="AN8" i="3"/>
  <c r="AJ8" i="3"/>
  <c r="AF8" i="3"/>
  <c r="AB8" i="3"/>
  <c r="X8" i="3"/>
  <c r="T8" i="3"/>
  <c r="P8" i="3"/>
  <c r="L8" i="3"/>
  <c r="H8" i="3"/>
  <c r="CB7" i="3"/>
  <c r="BX7" i="3"/>
  <c r="BT7" i="3"/>
  <c r="BP7" i="3"/>
  <c r="BL7" i="3"/>
  <c r="BH7" i="3"/>
  <c r="BD7" i="3"/>
  <c r="AZ7" i="3"/>
  <c r="AV7" i="3"/>
  <c r="AR7" i="3"/>
  <c r="AN7" i="3"/>
  <c r="AJ7" i="3"/>
  <c r="AF7" i="3"/>
  <c r="AB7" i="3"/>
  <c r="X7" i="3"/>
  <c r="T7" i="3"/>
  <c r="P7" i="3"/>
  <c r="L7" i="3"/>
  <c r="H7" i="3"/>
  <c r="CB6" i="3"/>
  <c r="BX6" i="3"/>
  <c r="BT6" i="3"/>
  <c r="BP6" i="3"/>
  <c r="BL6" i="3"/>
  <c r="BH6" i="3"/>
  <c r="BD6" i="3"/>
  <c r="AZ6" i="3"/>
  <c r="AV6" i="3"/>
  <c r="AR6" i="3"/>
  <c r="AN6" i="3"/>
  <c r="AJ6" i="3"/>
  <c r="AF6" i="3"/>
  <c r="AB6" i="3"/>
  <c r="X6" i="3"/>
  <c r="T6" i="3"/>
  <c r="P6" i="3"/>
  <c r="L6" i="3"/>
  <c r="H6" i="3"/>
  <c r="CC5" i="3"/>
  <c r="BY5" i="3"/>
  <c r="BU5" i="3"/>
  <c r="BQ5" i="3"/>
  <c r="BM5" i="3"/>
  <c r="CB25" i="3"/>
  <c r="BR25" i="3"/>
  <c r="BJ25" i="3"/>
  <c r="AZ25" i="3"/>
  <c r="AP25" i="3"/>
  <c r="AG25" i="3"/>
  <c r="V25" i="3"/>
  <c r="N25" i="3"/>
  <c r="BV24" i="3"/>
  <c r="BM24" i="3"/>
  <c r="BE24" i="3"/>
  <c r="AT24" i="3"/>
  <c r="AK24" i="3"/>
  <c r="AB24" i="3"/>
  <c r="Q24" i="3"/>
  <c r="I24" i="3"/>
  <c r="CC23" i="3"/>
  <c r="BU23" i="3"/>
  <c r="BJ23" i="3"/>
  <c r="BA23" i="3"/>
  <c r="AR23" i="3"/>
  <c r="AG23" i="3"/>
  <c r="Y23" i="3"/>
  <c r="P23" i="3"/>
  <c r="BX22" i="3"/>
  <c r="BP22" i="3"/>
  <c r="BE22" i="3"/>
  <c r="AV22" i="3"/>
  <c r="AL22" i="3"/>
  <c r="AB22" i="3"/>
  <c r="T22" i="3"/>
  <c r="J22" i="3"/>
  <c r="CB21" i="3"/>
  <c r="BR21" i="3"/>
  <c r="BK21" i="3"/>
  <c r="BC21" i="3"/>
  <c r="AV21" i="3"/>
  <c r="AO21" i="3"/>
  <c r="AG21" i="3"/>
  <c r="AA21" i="3"/>
  <c r="T21" i="3"/>
  <c r="L21" i="3"/>
  <c r="CA20" i="3"/>
  <c r="BS20" i="3"/>
  <c r="BL20" i="3"/>
  <c r="BE20" i="3"/>
  <c r="AW20" i="3"/>
  <c r="AQ20" i="3"/>
  <c r="AJ20" i="3"/>
  <c r="AB20" i="3"/>
  <c r="U20" i="3"/>
  <c r="O20" i="3"/>
  <c r="G20" i="3"/>
  <c r="CB19" i="3"/>
  <c r="BU19" i="3"/>
  <c r="BM19" i="3"/>
  <c r="BG19" i="3"/>
  <c r="AZ19" i="3"/>
  <c r="AR19" i="3"/>
  <c r="AK19" i="3"/>
  <c r="AE19" i="3"/>
  <c r="W19" i="3"/>
  <c r="P19" i="3"/>
  <c r="I19" i="3"/>
  <c r="CC18" i="3"/>
  <c r="BW18" i="3"/>
  <c r="BP18" i="3"/>
  <c r="BH18" i="3"/>
  <c r="BA18" i="3"/>
  <c r="AU18" i="3"/>
  <c r="AM18" i="3"/>
  <c r="AF18" i="3"/>
  <c r="Y18" i="3"/>
  <c r="Q18" i="3"/>
  <c r="K18" i="3"/>
  <c r="BX17" i="3"/>
  <c r="BQ17" i="3"/>
  <c r="BK17" i="3"/>
  <c r="BC17" i="3"/>
  <c r="AV17" i="3"/>
  <c r="AO17" i="3"/>
  <c r="AG17" i="3"/>
  <c r="AA17" i="3"/>
  <c r="BZ25" i="3"/>
  <c r="BQ25" i="3"/>
  <c r="BF25" i="3"/>
  <c r="AW25" i="3"/>
  <c r="AO25" i="3"/>
  <c r="AD25" i="3"/>
  <c r="U25" i="3"/>
  <c r="L25" i="3"/>
  <c r="CC24" i="3"/>
  <c r="BU24" i="3"/>
  <c r="BL24" i="3"/>
  <c r="BA24" i="3"/>
  <c r="AR24" i="3"/>
  <c r="AJ24" i="3"/>
  <c r="Y24" i="3"/>
  <c r="P24" i="3"/>
  <c r="F24" i="3"/>
  <c r="CB23" i="3"/>
  <c r="BQ23" i="3"/>
  <c r="BH23" i="3"/>
  <c r="AZ23" i="3"/>
  <c r="AO23" i="3"/>
  <c r="AF23" i="3"/>
  <c r="V23" i="3"/>
  <c r="L23" i="3"/>
  <c r="BV22" i="3"/>
  <c r="BL22" i="3"/>
  <c r="BB22" i="3"/>
  <c r="AT22" i="3"/>
  <c r="AJ22" i="3"/>
  <c r="Z22" i="3"/>
  <c r="Q22" i="3"/>
  <c r="F22" i="3"/>
  <c r="BZ21" i="3"/>
  <c r="BQ21" i="3"/>
  <c r="BH21" i="3"/>
  <c r="BA21" i="3"/>
  <c r="AU21" i="3"/>
  <c r="AM21" i="3"/>
  <c r="AF21" i="3"/>
  <c r="Y21" i="3"/>
  <c r="Q21" i="3"/>
  <c r="K21" i="3"/>
  <c r="BX20" i="3"/>
  <c r="BQ20" i="3"/>
  <c r="BK20" i="3"/>
  <c r="BC20" i="3"/>
  <c r="AV20" i="3"/>
  <c r="AO20" i="3"/>
  <c r="AG20" i="3"/>
  <c r="AA20" i="3"/>
  <c r="T20" i="3"/>
  <c r="L20" i="3"/>
  <c r="CA19" i="3"/>
  <c r="BS19" i="3"/>
  <c r="BL19" i="3"/>
  <c r="BE19" i="3"/>
  <c r="AW19" i="3"/>
  <c r="AQ19" i="3"/>
  <c r="AJ19" i="3"/>
  <c r="AB19" i="3"/>
  <c r="U19" i="3"/>
  <c r="O19" i="3"/>
  <c r="G19" i="3"/>
  <c r="CB18" i="3"/>
  <c r="BU18" i="3"/>
  <c r="BM18" i="3"/>
  <c r="BG18" i="3"/>
  <c r="AZ18" i="3"/>
  <c r="AR18" i="3"/>
  <c r="AK18" i="3"/>
  <c r="AE18" i="3"/>
  <c r="W18" i="3"/>
  <c r="P18" i="3"/>
  <c r="I18" i="3"/>
  <c r="CC17" i="3"/>
  <c r="BW17" i="3"/>
  <c r="BP17" i="3"/>
  <c r="BH17" i="3"/>
  <c r="BA17" i="3"/>
  <c r="AU17" i="3"/>
  <c r="AM17" i="3"/>
  <c r="AF17" i="3"/>
  <c r="BX25" i="3"/>
  <c r="BE25" i="3"/>
  <c r="AK25" i="3"/>
  <c r="T25" i="3"/>
  <c r="BP24" i="3"/>
  <c r="AW24" i="3"/>
  <c r="AD24" i="3"/>
  <c r="J24" i="3"/>
  <c r="BV23" i="3"/>
  <c r="BB23" i="3"/>
  <c r="AK23" i="3"/>
  <c r="Q23" i="3"/>
  <c r="CC22" i="3"/>
  <c r="BJ22" i="3"/>
  <c r="AP22" i="3"/>
  <c r="Y22" i="3"/>
  <c r="BM21" i="3"/>
  <c r="AZ21" i="3"/>
  <c r="AK21" i="3"/>
  <c r="W21" i="3"/>
  <c r="I21" i="3"/>
  <c r="CB20" i="3"/>
  <c r="BM20" i="3"/>
  <c r="AZ20" i="3"/>
  <c r="AK20" i="3"/>
  <c r="W20" i="3"/>
  <c r="I20" i="3"/>
  <c r="BX19" i="3"/>
  <c r="BK19" i="3"/>
  <c r="AV19" i="3"/>
  <c r="AG19" i="3"/>
  <c r="T19" i="3"/>
  <c r="BS18" i="3"/>
  <c r="BE18" i="3"/>
  <c r="AQ18" i="3"/>
  <c r="AB18" i="3"/>
  <c r="O18" i="3"/>
  <c r="CB17" i="3"/>
  <c r="BM17" i="3"/>
  <c r="AZ17" i="3"/>
  <c r="AK17" i="3"/>
  <c r="Y17" i="3"/>
  <c r="Q17" i="3"/>
  <c r="K17" i="3"/>
  <c r="BX16" i="3"/>
  <c r="BQ16" i="3"/>
  <c r="BK16" i="3"/>
  <c r="BC16" i="3"/>
  <c r="AV16" i="3"/>
  <c r="AO16" i="3"/>
  <c r="AI16" i="3"/>
  <c r="AD16" i="3"/>
  <c r="Y16" i="3"/>
  <c r="S16" i="3"/>
  <c r="N16" i="3"/>
  <c r="I16" i="3"/>
  <c r="CE15" i="3"/>
  <c r="BZ15" i="3"/>
  <c r="BU15" i="3"/>
  <c r="BO15" i="3"/>
  <c r="BJ15" i="3"/>
  <c r="BE15" i="3"/>
  <c r="AY15" i="3"/>
  <c r="AT15" i="3"/>
  <c r="AO15" i="3"/>
  <c r="AI15" i="3"/>
  <c r="AD15" i="3"/>
  <c r="Y15" i="3"/>
  <c r="S15" i="3"/>
  <c r="N15" i="3"/>
  <c r="I15" i="3"/>
  <c r="CE14" i="3"/>
  <c r="BZ14" i="3"/>
  <c r="BU14" i="3"/>
  <c r="BO14" i="3"/>
  <c r="BJ14" i="3"/>
  <c r="BE14" i="3"/>
  <c r="AY14" i="3"/>
  <c r="AT14" i="3"/>
  <c r="AO14" i="3"/>
  <c r="AI14" i="3"/>
  <c r="AD14" i="3"/>
  <c r="Y14" i="3"/>
  <c r="S14" i="3"/>
  <c r="N14" i="3"/>
  <c r="I14" i="3"/>
  <c r="CE13" i="3"/>
  <c r="BZ13" i="3"/>
  <c r="BU13" i="3"/>
  <c r="BO13" i="3"/>
  <c r="BJ13" i="3"/>
  <c r="BE13" i="3"/>
  <c r="AY13" i="3"/>
  <c r="AT13" i="3"/>
  <c r="AO13" i="3"/>
  <c r="AI13" i="3"/>
  <c r="AD13" i="3"/>
  <c r="Y13" i="3"/>
  <c r="S13" i="3"/>
  <c r="N13" i="3"/>
  <c r="I13" i="3"/>
  <c r="CE12" i="3"/>
  <c r="BZ12" i="3"/>
  <c r="BU12" i="3"/>
  <c r="BO12" i="3"/>
  <c r="BJ12" i="3"/>
  <c r="BE12" i="3"/>
  <c r="AY12" i="3"/>
  <c r="AT12" i="3"/>
  <c r="AO12" i="3"/>
  <c r="AI12" i="3"/>
  <c r="AD12" i="3"/>
  <c r="Y12" i="3"/>
  <c r="S12" i="3"/>
  <c r="N12" i="3"/>
  <c r="I12" i="3"/>
  <c r="CE11" i="3"/>
  <c r="BZ11" i="3"/>
  <c r="BU11" i="3"/>
  <c r="BO11" i="3"/>
  <c r="BJ11" i="3"/>
  <c r="BE11" i="3"/>
  <c r="AY11" i="3"/>
  <c r="AT11" i="3"/>
  <c r="AO11" i="3"/>
  <c r="AI11" i="3"/>
  <c r="AD11" i="3"/>
  <c r="Y11" i="3"/>
  <c r="S11" i="3"/>
  <c r="N11" i="3"/>
  <c r="I11" i="3"/>
  <c r="CE10" i="3"/>
  <c r="BZ10" i="3"/>
  <c r="BU10" i="3"/>
  <c r="BO10" i="3"/>
  <c r="BJ10" i="3"/>
  <c r="BE10" i="3"/>
  <c r="AY10" i="3"/>
  <c r="AT10" i="3"/>
  <c r="AO10" i="3"/>
  <c r="AI10" i="3"/>
  <c r="AD10" i="3"/>
  <c r="Y10" i="3"/>
  <c r="S10" i="3"/>
  <c r="N10" i="3"/>
  <c r="I10" i="3"/>
  <c r="CE9" i="3"/>
  <c r="BU25" i="3"/>
  <c r="BB25" i="3"/>
  <c r="AJ25" i="3"/>
  <c r="P25" i="3"/>
  <c r="CB24" i="3"/>
  <c r="BH24" i="3"/>
  <c r="AP24" i="3"/>
  <c r="V24" i="3"/>
  <c r="BP23" i="3"/>
  <c r="AV23" i="3"/>
  <c r="AD23" i="3"/>
  <c r="J23" i="3"/>
  <c r="BZ22" i="3"/>
  <c r="BH22" i="3"/>
  <c r="AO22" i="3"/>
  <c r="U22" i="3"/>
  <c r="BL21" i="3"/>
  <c r="AW21" i="3"/>
  <c r="AJ21" i="3"/>
  <c r="U21" i="3"/>
  <c r="G21" i="3"/>
  <c r="BW20" i="3"/>
  <c r="BH20" i="3"/>
  <c r="AU20" i="3"/>
  <c r="AF20" i="3"/>
  <c r="Q20" i="3"/>
  <c r="BW19" i="3"/>
  <c r="BH19" i="3"/>
  <c r="AU19" i="3"/>
  <c r="AF19" i="3"/>
  <c r="Q19" i="3"/>
  <c r="BQ18" i="3"/>
  <c r="BC18" i="3"/>
  <c r="AO18" i="3"/>
  <c r="AA18" i="3"/>
  <c r="L18" i="3"/>
  <c r="CA17" i="3"/>
  <c r="BL17" i="3"/>
  <c r="AW17" i="3"/>
  <c r="AJ17" i="3"/>
  <c r="W17" i="3"/>
  <c r="P17" i="3"/>
  <c r="I17" i="3"/>
  <c r="CC16" i="3"/>
  <c r="BW16" i="3"/>
  <c r="BP16" i="3"/>
  <c r="BH16" i="3"/>
  <c r="BA16" i="3"/>
  <c r="AU16" i="3"/>
  <c r="AM16" i="3"/>
  <c r="AH16" i="3"/>
  <c r="AC16" i="3"/>
  <c r="W16" i="3"/>
  <c r="R16" i="3"/>
  <c r="M16" i="3"/>
  <c r="G16" i="3"/>
  <c r="CD15" i="3"/>
  <c r="BY15" i="3"/>
  <c r="BS15" i="3"/>
  <c r="BN15" i="3"/>
  <c r="BI15" i="3"/>
  <c r="BC15" i="3"/>
  <c r="AX15" i="3"/>
  <c r="AS15" i="3"/>
  <c r="AM15" i="3"/>
  <c r="AH15" i="3"/>
  <c r="AC15" i="3"/>
  <c r="W15" i="3"/>
  <c r="R15" i="3"/>
  <c r="M15" i="3"/>
  <c r="G15" i="3"/>
  <c r="CD14" i="3"/>
  <c r="BY14" i="3"/>
  <c r="BS14" i="3"/>
  <c r="BN14" i="3"/>
  <c r="BI14" i="3"/>
  <c r="BC14" i="3"/>
  <c r="AX14" i="3"/>
  <c r="AS14" i="3"/>
  <c r="AM14" i="3"/>
  <c r="AH14" i="3"/>
  <c r="AC14" i="3"/>
  <c r="W14" i="3"/>
  <c r="R14" i="3"/>
  <c r="M14" i="3"/>
  <c r="G14" i="3"/>
  <c r="CD13" i="3"/>
  <c r="BY13" i="3"/>
  <c r="BS13" i="3"/>
  <c r="BN13" i="3"/>
  <c r="BI13" i="3"/>
  <c r="BC13" i="3"/>
  <c r="AX13" i="3"/>
  <c r="AS13" i="3"/>
  <c r="AM13" i="3"/>
  <c r="AH13" i="3"/>
  <c r="AC13" i="3"/>
  <c r="W13" i="3"/>
  <c r="R13" i="3"/>
  <c r="M13" i="3"/>
  <c r="G13" i="3"/>
  <c r="CD12" i="3"/>
  <c r="BY12" i="3"/>
  <c r="BS12" i="3"/>
  <c r="BN12" i="3"/>
  <c r="BI12" i="3"/>
  <c r="BC12" i="3"/>
  <c r="AX12" i="3"/>
  <c r="AS12" i="3"/>
  <c r="AM12" i="3"/>
  <c r="AH12" i="3"/>
  <c r="AC12" i="3"/>
  <c r="W12" i="3"/>
  <c r="R12" i="3"/>
  <c r="M12" i="3"/>
  <c r="G12" i="3"/>
  <c r="CD11" i="3"/>
  <c r="BY11" i="3"/>
  <c r="BS11" i="3"/>
  <c r="BN11" i="3"/>
  <c r="BI11" i="3"/>
  <c r="BC11" i="3"/>
  <c r="AX11" i="3"/>
  <c r="AS11" i="3"/>
  <c r="AM11" i="3"/>
  <c r="AH11" i="3"/>
  <c r="AC11" i="3"/>
  <c r="W11" i="3"/>
  <c r="R11" i="3"/>
  <c r="M11" i="3"/>
  <c r="G11" i="3"/>
  <c r="CD10" i="3"/>
  <c r="BY10" i="3"/>
  <c r="BS10" i="3"/>
  <c r="BN10" i="3"/>
  <c r="BI10" i="3"/>
  <c r="BC10" i="3"/>
  <c r="AX10" i="3"/>
  <c r="AS10" i="3"/>
  <c r="AM10" i="3"/>
  <c r="AH10" i="3"/>
  <c r="AC10" i="3"/>
  <c r="W10" i="3"/>
  <c r="R10" i="3"/>
  <c r="M10" i="3"/>
  <c r="G10" i="3"/>
  <c r="CD9" i="3"/>
  <c r="BY9" i="3"/>
  <c r="BS9" i="3"/>
  <c r="BN9" i="3"/>
  <c r="BI9" i="3"/>
  <c r="BC9" i="3"/>
  <c r="AX9" i="3"/>
  <c r="AS9" i="3"/>
  <c r="AM9" i="3"/>
  <c r="AH9" i="3"/>
  <c r="AC9" i="3"/>
  <c r="W9" i="3"/>
  <c r="R9" i="3"/>
  <c r="M9" i="3"/>
  <c r="G9" i="3"/>
  <c r="CD8" i="3"/>
  <c r="BY8" i="3"/>
  <c r="BS8" i="3"/>
  <c r="BN8" i="3"/>
  <c r="BI8" i="3"/>
  <c r="BC8" i="3"/>
  <c r="AX8" i="3"/>
  <c r="BM25" i="3"/>
  <c r="AB25" i="3"/>
  <c r="AZ24" i="3"/>
  <c r="N24" i="3"/>
  <c r="BM23" i="3"/>
  <c r="Z23" i="3"/>
  <c r="BR22" i="3"/>
  <c r="AG22" i="3"/>
  <c r="BE21" i="3"/>
  <c r="AB21" i="3"/>
  <c r="CC20" i="3"/>
  <c r="BA20" i="3"/>
  <c r="Y20" i="3"/>
  <c r="BC19" i="3"/>
  <c r="AA19" i="3"/>
  <c r="BK18" i="3"/>
  <c r="AG18" i="3"/>
  <c r="BE17" i="3"/>
  <c r="AB17" i="3"/>
  <c r="L17" i="3"/>
  <c r="CA16" i="3"/>
  <c r="BL16" i="3"/>
  <c r="AW16" i="3"/>
  <c r="AK16" i="3"/>
  <c r="Z16" i="3"/>
  <c r="O16" i="3"/>
  <c r="BV15" i="3"/>
  <c r="BK15" i="3"/>
  <c r="BA15" i="3"/>
  <c r="AP15" i="3"/>
  <c r="AE15" i="3"/>
  <c r="U15" i="3"/>
  <c r="J15" i="3"/>
  <c r="CA14" i="3"/>
  <c r="BQ14" i="3"/>
  <c r="BF14" i="3"/>
  <c r="AU14" i="3"/>
  <c r="AK14" i="3"/>
  <c r="Z14" i="3"/>
  <c r="O14" i="3"/>
  <c r="BV13" i="3"/>
  <c r="BK13" i="3"/>
  <c r="BA13" i="3"/>
  <c r="AP13" i="3"/>
  <c r="AE13" i="3"/>
  <c r="U13" i="3"/>
  <c r="J13" i="3"/>
  <c r="CA12" i="3"/>
  <c r="BQ12" i="3"/>
  <c r="BF12" i="3"/>
  <c r="AU12" i="3"/>
  <c r="AK12" i="3"/>
  <c r="Z12" i="3"/>
  <c r="O12" i="3"/>
  <c r="BV11" i="3"/>
  <c r="BK11" i="3"/>
  <c r="BA11" i="3"/>
  <c r="AP11" i="3"/>
  <c r="AE11" i="3"/>
  <c r="U11" i="3"/>
  <c r="J11" i="3"/>
  <c r="CA10" i="3"/>
  <c r="BQ10" i="3"/>
  <c r="BF10" i="3"/>
  <c r="AU10" i="3"/>
  <c r="AK10" i="3"/>
  <c r="Z10" i="3"/>
  <c r="O10" i="3"/>
  <c r="BW9" i="3"/>
  <c r="BQ9" i="3"/>
  <c r="BJ9" i="3"/>
  <c r="BL25" i="3"/>
  <c r="Z25" i="3"/>
  <c r="BZ24" i="3"/>
  <c r="AL24" i="3"/>
  <c r="BF23" i="3"/>
  <c r="T23" i="3"/>
  <c r="BQ22" i="3"/>
  <c r="AF22" i="3"/>
  <c r="BX21" i="3"/>
  <c r="AR21" i="3"/>
  <c r="P21" i="3"/>
  <c r="BU20" i="3"/>
  <c r="AR20" i="3"/>
  <c r="P20" i="3"/>
  <c r="CC19" i="3"/>
  <c r="BA19" i="3"/>
  <c r="Y19" i="3"/>
  <c r="CA18" i="3"/>
  <c r="AW18" i="3"/>
  <c r="U18" i="3"/>
  <c r="BU17" i="3"/>
  <c r="AR17" i="3"/>
  <c r="U17" i="3"/>
  <c r="G17" i="3"/>
  <c r="BU16" i="3"/>
  <c r="BG16" i="3"/>
  <c r="AR16" i="3"/>
  <c r="AG16" i="3"/>
  <c r="V16" i="3"/>
  <c r="K16" i="3"/>
  <c r="CC15" i="3"/>
  <c r="BR15" i="3"/>
  <c r="BG15" i="3"/>
  <c r="AW15" i="3"/>
  <c r="AL15" i="3"/>
  <c r="AA15" i="3"/>
  <c r="Q15" i="3"/>
  <c r="F15" i="3"/>
  <c r="BW14" i="3"/>
  <c r="BM14" i="3"/>
  <c r="BB14" i="3"/>
  <c r="AQ14" i="3"/>
  <c r="AG14" i="3"/>
  <c r="V14" i="3"/>
  <c r="K14" i="3"/>
  <c r="CC13" i="3"/>
  <c r="BR13" i="3"/>
  <c r="BG13" i="3"/>
  <c r="AW13" i="3"/>
  <c r="AL13" i="3"/>
  <c r="AA13" i="3"/>
  <c r="Q13" i="3"/>
  <c r="F13" i="3"/>
  <c r="BW12" i="3"/>
  <c r="BM12" i="3"/>
  <c r="BB12" i="3"/>
  <c r="AQ12" i="3"/>
  <c r="AG12" i="3"/>
  <c r="V12" i="3"/>
  <c r="K12" i="3"/>
  <c r="CC11" i="3"/>
  <c r="BR11" i="3"/>
  <c r="BG11" i="3"/>
  <c r="AW11" i="3"/>
  <c r="AL11" i="3"/>
  <c r="AA11" i="3"/>
  <c r="Q11" i="3"/>
  <c r="F11" i="3"/>
  <c r="BW10" i="3"/>
  <c r="BM10" i="3"/>
  <c r="BB10" i="3"/>
  <c r="AQ10" i="3"/>
  <c r="AG10" i="3"/>
  <c r="V10" i="3"/>
  <c r="K10" i="3"/>
  <c r="CC9" i="3"/>
  <c r="BV9" i="3"/>
  <c r="BO9" i="3"/>
  <c r="BG9" i="3"/>
  <c r="BA9" i="3"/>
  <c r="AT9" i="3"/>
  <c r="AL9" i="3"/>
  <c r="AE9" i="3"/>
  <c r="Y9" i="3"/>
  <c r="Q9" i="3"/>
  <c r="J9" i="3"/>
  <c r="CE8" i="3"/>
  <c r="BW8" i="3"/>
  <c r="BQ8" i="3"/>
  <c r="BJ8" i="3"/>
  <c r="BB8" i="3"/>
  <c r="AU8" i="3"/>
  <c r="AP8" i="3"/>
  <c r="AK8" i="3"/>
  <c r="AE8" i="3"/>
  <c r="Z8" i="3"/>
  <c r="U8" i="3"/>
  <c r="O8" i="3"/>
  <c r="J8" i="3"/>
  <c r="AV25" i="3"/>
  <c r="I25" i="3"/>
  <c r="BR24" i="3"/>
  <c r="AF24" i="3"/>
  <c r="AT23" i="3"/>
  <c r="I23" i="3"/>
  <c r="BA22" i="3"/>
  <c r="N22" i="3"/>
  <c r="BU21" i="3"/>
  <c r="AQ21" i="3"/>
  <c r="O21" i="3"/>
  <c r="BP20" i="3"/>
  <c r="AM20" i="3"/>
  <c r="K20" i="3"/>
  <c r="BQ19" i="3"/>
  <c r="AO19" i="3"/>
  <c r="L19" i="3"/>
  <c r="BX18" i="3"/>
  <c r="AV18" i="3"/>
  <c r="T18" i="3"/>
  <c r="BS17" i="3"/>
  <c r="AQ17" i="3"/>
  <c r="T17" i="3"/>
  <c r="BS16" i="3"/>
  <c r="BE16" i="3"/>
  <c r="AQ16" i="3"/>
  <c r="AE16" i="3"/>
  <c r="U16" i="3"/>
  <c r="J16" i="3"/>
  <c r="CA15" i="3"/>
  <c r="BQ15" i="3"/>
  <c r="BF15" i="3"/>
  <c r="AU15" i="3"/>
  <c r="AK15" i="3"/>
  <c r="Z15" i="3"/>
  <c r="O15" i="3"/>
  <c r="BV14" i="3"/>
  <c r="BK14" i="3"/>
  <c r="BA14" i="3"/>
  <c r="AP14" i="3"/>
  <c r="AE14" i="3"/>
  <c r="U14" i="3"/>
  <c r="J14" i="3"/>
  <c r="CA13" i="3"/>
  <c r="BQ13" i="3"/>
  <c r="BF13" i="3"/>
  <c r="AU13" i="3"/>
  <c r="AK13" i="3"/>
  <c r="Z13" i="3"/>
  <c r="O13" i="3"/>
  <c r="BV12" i="3"/>
  <c r="BK12" i="3"/>
  <c r="BA12" i="3"/>
  <c r="AP12" i="3"/>
  <c r="AE12" i="3"/>
  <c r="U12" i="3"/>
  <c r="J12" i="3"/>
  <c r="CA11" i="3"/>
  <c r="BQ11" i="3"/>
  <c r="BF11" i="3"/>
  <c r="AU11" i="3"/>
  <c r="AK11" i="3"/>
  <c r="Z11" i="3"/>
  <c r="O11" i="3"/>
  <c r="BV10" i="3"/>
  <c r="BK10" i="3"/>
  <c r="BA10" i="3"/>
  <c r="AP10" i="3"/>
  <c r="AE10" i="3"/>
  <c r="U10" i="3"/>
  <c r="J10" i="3"/>
  <c r="CA9" i="3"/>
  <c r="BU9" i="3"/>
  <c r="BM9" i="3"/>
  <c r="BF9" i="3"/>
  <c r="AY9" i="3"/>
  <c r="AQ9" i="3"/>
  <c r="AK9" i="3"/>
  <c r="AD9" i="3"/>
  <c r="V9" i="3"/>
  <c r="O4" i="3"/>
  <c r="W4" i="3"/>
  <c r="AI4" i="3"/>
  <c r="AQ4" i="3"/>
  <c r="AY4" i="3"/>
  <c r="BC4" i="3"/>
  <c r="BG4" i="3"/>
  <c r="BK4" i="3"/>
  <c r="BO4" i="3"/>
  <c r="BS4" i="3"/>
  <c r="BW4" i="3"/>
  <c r="CA4" i="3"/>
  <c r="CE4" i="3"/>
  <c r="G5" i="3"/>
  <c r="K5" i="3"/>
  <c r="O5" i="3"/>
  <c r="S5" i="3"/>
  <c r="W5" i="3"/>
  <c r="AA5" i="3"/>
  <c r="AE5" i="3"/>
  <c r="AI5" i="3"/>
  <c r="AM5" i="3"/>
  <c r="AQ5" i="3"/>
  <c r="AU5" i="3"/>
  <c r="AY5" i="3"/>
  <c r="BC5" i="3"/>
  <c r="BG5" i="3"/>
  <c r="BK5" i="3"/>
  <c r="BP5" i="3"/>
  <c r="BV5" i="3"/>
  <c r="CA5" i="3"/>
  <c r="I6" i="3"/>
  <c r="N6" i="3"/>
  <c r="S6" i="3"/>
  <c r="Y6" i="3"/>
  <c r="AD6" i="3"/>
  <c r="AI6" i="3"/>
  <c r="AO6" i="3"/>
  <c r="AT6" i="3"/>
  <c r="AY6" i="3"/>
  <c r="BE6" i="3"/>
  <c r="BJ6" i="3"/>
  <c r="BO6" i="3"/>
  <c r="BU6" i="3"/>
  <c r="BZ6" i="3"/>
  <c r="CE6" i="3"/>
  <c r="I7" i="3"/>
  <c r="N7" i="3"/>
  <c r="S7" i="3"/>
  <c r="Y7" i="3"/>
  <c r="AD7" i="3"/>
  <c r="AI7" i="3"/>
  <c r="AO7" i="3"/>
  <c r="AT7" i="3"/>
  <c r="AY7" i="3"/>
  <c r="BE7" i="3"/>
  <c r="BJ7" i="3"/>
  <c r="BO7" i="3"/>
  <c r="BU7" i="3"/>
  <c r="BZ7" i="3"/>
  <c r="CE7" i="3"/>
  <c r="I8" i="3"/>
  <c r="Q8" i="3"/>
  <c r="W8" i="3"/>
  <c r="AD8" i="3"/>
  <c r="AL8" i="3"/>
  <c r="AS8" i="3"/>
  <c r="BA8" i="3"/>
  <c r="BK8" i="3"/>
  <c r="BU8" i="3"/>
  <c r="CC8" i="3"/>
  <c r="K9" i="3"/>
  <c r="U9" i="3"/>
  <c r="AI9" i="3"/>
  <c r="AW9" i="3"/>
  <c r="BR9" i="3"/>
  <c r="Q10" i="3"/>
  <c r="BG10" i="3"/>
  <c r="K11" i="3"/>
  <c r="BB11" i="3"/>
  <c r="F12" i="3"/>
  <c r="AW12" i="3"/>
  <c r="AQ13" i="3"/>
  <c r="AL14" i="3"/>
  <c r="CC14" i="3"/>
  <c r="AG15" i="3"/>
  <c r="BW15" i="3"/>
  <c r="AA16" i="3"/>
  <c r="CB16" i="3"/>
  <c r="BG17" i="3"/>
  <c r="BL18" i="3"/>
  <c r="BP19" i="3"/>
  <c r="L22" i="3"/>
  <c r="BX23" i="3"/>
  <c r="L3" i="3"/>
  <c r="T3" i="3"/>
  <c r="AB3" i="3"/>
  <c r="AJ3" i="3"/>
  <c r="AR3" i="3"/>
  <c r="AZ3" i="3"/>
  <c r="BH3" i="3"/>
  <c r="BP3" i="3"/>
  <c r="CB3" i="3"/>
  <c r="M3" i="3"/>
  <c r="U3" i="3"/>
  <c r="AC3" i="3"/>
  <c r="AK3" i="3"/>
  <c r="AS3" i="3"/>
  <c r="BA3" i="3"/>
  <c r="BE3" i="3"/>
  <c r="BM3" i="3"/>
  <c r="BU3" i="3"/>
  <c r="BY3" i="3"/>
  <c r="CC3" i="3"/>
  <c r="H4" i="3"/>
  <c r="P4" i="3"/>
  <c r="X4" i="3"/>
  <c r="AF4" i="3"/>
  <c r="AN4" i="3"/>
  <c r="AV4" i="3"/>
  <c r="BD4" i="3"/>
  <c r="BL4" i="3"/>
  <c r="BP4" i="3"/>
  <c r="BT4" i="3"/>
  <c r="CB4" i="3"/>
  <c r="H5" i="3"/>
  <c r="L5" i="3"/>
  <c r="P5" i="3"/>
  <c r="T5" i="3"/>
  <c r="X5" i="3"/>
  <c r="AB5" i="3"/>
  <c r="AF5" i="3"/>
  <c r="AJ5" i="3"/>
  <c r="AN5" i="3"/>
  <c r="AR5" i="3"/>
  <c r="AV5" i="3"/>
  <c r="AZ5" i="3"/>
  <c r="BD5" i="3"/>
  <c r="BH5" i="3"/>
  <c r="BL5" i="3"/>
  <c r="BR5" i="3"/>
  <c r="BW5" i="3"/>
  <c r="CB5" i="3"/>
  <c r="J6" i="3"/>
  <c r="O6" i="3"/>
  <c r="U6" i="3"/>
  <c r="Z6" i="3"/>
  <c r="AE6" i="3"/>
  <c r="AK6" i="3"/>
  <c r="AP6" i="3"/>
  <c r="AU6" i="3"/>
  <c r="BA6" i="3"/>
  <c r="BF6" i="3"/>
  <c r="BK6" i="3"/>
  <c r="BQ6" i="3"/>
  <c r="BV6" i="3"/>
  <c r="CA6" i="3"/>
  <c r="J7" i="3"/>
  <c r="O7" i="3"/>
  <c r="U7" i="3"/>
  <c r="Z7" i="3"/>
  <c r="AE7" i="3"/>
  <c r="AK7" i="3"/>
  <c r="AP7" i="3"/>
  <c r="AU7" i="3"/>
  <c r="BA7" i="3"/>
  <c r="BF7" i="3"/>
  <c r="BK7" i="3"/>
  <c r="BQ7" i="3"/>
  <c r="BV7" i="3"/>
  <c r="CA7" i="3"/>
  <c r="K8" i="3"/>
  <c r="R8" i="3"/>
  <c r="Y8" i="3"/>
  <c r="AG8" i="3"/>
  <c r="AM8" i="3"/>
  <c r="AT8" i="3"/>
  <c r="BE8" i="3"/>
  <c r="BM8" i="3"/>
  <c r="BV8" i="3"/>
  <c r="N9" i="3"/>
  <c r="Z9" i="3"/>
  <c r="AO9" i="3"/>
  <c r="BB9" i="3"/>
  <c r="BZ9" i="3"/>
  <c r="AA10" i="3"/>
  <c r="BR10" i="3"/>
  <c r="V11" i="3"/>
  <c r="BM11" i="3"/>
  <c r="Q12" i="3"/>
  <c r="BG12" i="3"/>
  <c r="K13" i="3"/>
  <c r="BB13" i="3"/>
  <c r="F14" i="3"/>
  <c r="AW14" i="3"/>
  <c r="AQ15" i="3"/>
  <c r="AL16" i="3"/>
  <c r="AE21" i="3"/>
  <c r="AW22" i="3"/>
  <c r="F25" i="3"/>
  <c r="H3" i="3"/>
  <c r="P3" i="3"/>
  <c r="X3" i="3"/>
  <c r="AF3" i="3"/>
  <c r="AN3" i="3"/>
  <c r="AV3" i="3"/>
  <c r="BD3" i="3"/>
  <c r="BL3" i="3"/>
  <c r="BT3" i="3"/>
  <c r="BX3" i="3"/>
  <c r="G4" i="3"/>
  <c r="K4" i="3"/>
  <c r="S4" i="3"/>
  <c r="AA4" i="3"/>
  <c r="AE4" i="3"/>
  <c r="AM4" i="3"/>
  <c r="AU4" i="3"/>
  <c r="I3" i="3"/>
  <c r="Q3" i="3"/>
  <c r="Y3" i="3"/>
  <c r="AG3" i="3"/>
  <c r="AO3" i="3"/>
  <c r="AW3" i="3"/>
  <c r="BI3" i="3"/>
  <c r="BQ3" i="3"/>
  <c r="L4" i="3"/>
  <c r="T4" i="3"/>
  <c r="AB4" i="3"/>
  <c r="AJ4" i="3"/>
  <c r="AR4" i="3"/>
  <c r="AZ4" i="3"/>
  <c r="BH4" i="3"/>
  <c r="BX4" i="3"/>
  <c r="F3" i="3"/>
  <c r="J3" i="3"/>
  <c r="N3" i="3"/>
  <c r="R3" i="3"/>
  <c r="V3" i="3"/>
  <c r="Z3" i="3"/>
  <c r="AD3" i="3"/>
  <c r="AH3" i="3"/>
  <c r="AL3" i="3"/>
  <c r="AP3" i="3"/>
  <c r="AT3" i="3"/>
  <c r="AX3" i="3"/>
  <c r="BB3" i="3"/>
  <c r="BF3" i="3"/>
  <c r="BJ3" i="3"/>
  <c r="BN3" i="3"/>
  <c r="BR3" i="3"/>
  <c r="BV3" i="3"/>
  <c r="BZ3" i="3"/>
  <c r="CD3" i="3"/>
  <c r="I4" i="3"/>
  <c r="M4" i="3"/>
  <c r="Q4" i="3"/>
  <c r="U4" i="3"/>
  <c r="Y4" i="3"/>
  <c r="AC4" i="3"/>
  <c r="AG4" i="3"/>
  <c r="AK4" i="3"/>
  <c r="AO4" i="3"/>
  <c r="AS4" i="3"/>
  <c r="AW4" i="3"/>
  <c r="BA4" i="3"/>
  <c r="BE4" i="3"/>
  <c r="BI4" i="3"/>
  <c r="BM4" i="3"/>
  <c r="BQ4" i="3"/>
  <c r="BU4" i="3"/>
  <c r="BY4" i="3"/>
  <c r="CC4" i="3"/>
  <c r="I5" i="3"/>
  <c r="M5" i="3"/>
  <c r="Q5" i="3"/>
  <c r="U5" i="3"/>
  <c r="Y5" i="3"/>
  <c r="AC5" i="3"/>
  <c r="AG5" i="3"/>
  <c r="AK5" i="3"/>
  <c r="AO5" i="3"/>
  <c r="AS5" i="3"/>
  <c r="AW5" i="3"/>
  <c r="BA5" i="3"/>
  <c r="BE5" i="3"/>
  <c r="BI5" i="3"/>
  <c r="BN5" i="3"/>
  <c r="BS5" i="3"/>
  <c r="BX5" i="3"/>
  <c r="CD5" i="3"/>
  <c r="F6" i="3"/>
  <c r="K6" i="3"/>
  <c r="Q6" i="3"/>
  <c r="V6" i="3"/>
  <c r="AA6" i="3"/>
  <c r="AG6" i="3"/>
  <c r="AL6" i="3"/>
  <c r="AQ6" i="3"/>
  <c r="AW6" i="3"/>
  <c r="BB6" i="3"/>
  <c r="BG6" i="3"/>
  <c r="BM6" i="3"/>
  <c r="BR6" i="3"/>
  <c r="BW6" i="3"/>
  <c r="CC6" i="3"/>
  <c r="F7" i="3"/>
  <c r="K7" i="3"/>
  <c r="Q7" i="3"/>
  <c r="V7" i="3"/>
  <c r="AA7" i="3"/>
  <c r="AG7" i="3"/>
  <c r="AL7" i="3"/>
  <c r="AQ7" i="3"/>
  <c r="AW7" i="3"/>
  <c r="BB7" i="3"/>
  <c r="BG7" i="3"/>
  <c r="BM7" i="3"/>
  <c r="BR7" i="3"/>
  <c r="BW7" i="3"/>
  <c r="CC7" i="3"/>
  <c r="F8" i="3"/>
  <c r="M8" i="3"/>
  <c r="S8" i="3"/>
  <c r="AA8" i="3"/>
  <c r="AH8" i="3"/>
  <c r="AO8" i="3"/>
  <c r="AW8" i="3"/>
  <c r="BF8" i="3"/>
  <c r="BO8" i="3"/>
  <c r="BZ8" i="3"/>
  <c r="F9" i="3"/>
  <c r="O9" i="3"/>
  <c r="AA9" i="3"/>
  <c r="AP9" i="3"/>
  <c r="BE9" i="3"/>
  <c r="AL10" i="3"/>
  <c r="CC10" i="3"/>
  <c r="AG11" i="3"/>
  <c r="BW11" i="3"/>
  <c r="AA12" i="3"/>
  <c r="BR12" i="3"/>
  <c r="V13" i="3"/>
  <c r="BM13" i="3"/>
  <c r="Q14" i="3"/>
  <c r="BG14" i="3"/>
  <c r="K15" i="3"/>
  <c r="BB15" i="3"/>
  <c r="F16" i="3"/>
  <c r="AZ16" i="3"/>
  <c r="O17" i="3"/>
  <c r="G18" i="3"/>
  <c r="K19" i="3"/>
  <c r="AE20" i="3"/>
  <c r="BG21" i="3"/>
  <c r="U24" i="3"/>
  <c r="AR25" i="3"/>
  <c r="BK25" i="4" l="1"/>
  <c r="BL25" i="4" s="1"/>
  <c r="BK22" i="4"/>
  <c r="BL22" i="4" s="1"/>
  <c r="BK5" i="4"/>
  <c r="BL5" i="4" s="1"/>
  <c r="BK11" i="4"/>
  <c r="BL11" i="4" s="1"/>
  <c r="BK23" i="4"/>
  <c r="BL23" i="4" s="1"/>
  <c r="BK20" i="4"/>
  <c r="BL20" i="4" s="1"/>
  <c r="BK15" i="4"/>
  <c r="BL15" i="4" s="1"/>
  <c r="BK6" i="4"/>
  <c r="BL6" i="4" s="1"/>
  <c r="BK13" i="4"/>
  <c r="BL13" i="4" s="1"/>
  <c r="BK10" i="4"/>
  <c r="BL10" i="4" s="1"/>
  <c r="BK21" i="4"/>
  <c r="BL21" i="4" s="1"/>
  <c r="BK19" i="4"/>
  <c r="BL19" i="4" s="1"/>
  <c r="BK16" i="4"/>
  <c r="BL16" i="4" s="1"/>
  <c r="BK8" i="4"/>
  <c r="BL8" i="4" s="1"/>
  <c r="BK17" i="4"/>
  <c r="BL17" i="4" s="1"/>
  <c r="BK7" i="4"/>
  <c r="BL7" i="4" s="1"/>
  <c r="BK4" i="4"/>
  <c r="BL4" i="4" s="1"/>
  <c r="BK18" i="4"/>
  <c r="BL18" i="4" s="1"/>
  <c r="BK12" i="4"/>
  <c r="BL12" i="4" s="1"/>
  <c r="BK9" i="4"/>
  <c r="BL9" i="4" s="1"/>
  <c r="BK14" i="4"/>
  <c r="BL14" i="4" s="1"/>
  <c r="BK24" i="4"/>
  <c r="BL24" i="4" s="1"/>
  <c r="BK3" i="4"/>
  <c r="BL3" i="4" s="1"/>
  <c r="AG5" i="4"/>
  <c r="AH5" i="4" s="1"/>
  <c r="AG16" i="4"/>
  <c r="AH16" i="4" s="1"/>
  <c r="AG12" i="4"/>
  <c r="AH12" i="4" s="1"/>
  <c r="AG20" i="4"/>
  <c r="AH20" i="4" s="1"/>
  <c r="AG9" i="4"/>
  <c r="AH9" i="4" s="1"/>
  <c r="AG8" i="4"/>
  <c r="AH8" i="4" s="1"/>
  <c r="AG10" i="4"/>
  <c r="AH10" i="4" s="1"/>
  <c r="AG15" i="4"/>
  <c r="AH15" i="4" s="1"/>
  <c r="AG11" i="4"/>
  <c r="AH11" i="4" s="1"/>
  <c r="AG19" i="4"/>
  <c r="AH19" i="4" s="1"/>
  <c r="AG21" i="4"/>
  <c r="AH21" i="4" s="1"/>
  <c r="AG25" i="4"/>
  <c r="AH25" i="4" s="1"/>
  <c r="AG14" i="4"/>
  <c r="AH14" i="4" s="1"/>
  <c r="AG4" i="4"/>
  <c r="AH4" i="4" s="1"/>
  <c r="AG18" i="4"/>
  <c r="AH18" i="4" s="1"/>
  <c r="AG6" i="4"/>
  <c r="AH6" i="4" s="1"/>
  <c r="AG22" i="4"/>
  <c r="AH22" i="4" s="1"/>
  <c r="AG24" i="4"/>
  <c r="AH24" i="4" s="1"/>
  <c r="AG13" i="4"/>
  <c r="AH13" i="4" s="1"/>
  <c r="AG23" i="4"/>
  <c r="AH23" i="4" s="1"/>
  <c r="AG17" i="4"/>
  <c r="AH17" i="4" s="1"/>
  <c r="AG7" i="4"/>
  <c r="AH7" i="4" s="1"/>
  <c r="AG3" i="4"/>
  <c r="AH3" i="4" s="1"/>
  <c r="BH25" i="4"/>
  <c r="BI25" i="4" s="1"/>
  <c r="BH18" i="4"/>
  <c r="BI18" i="4" s="1"/>
  <c r="BH6" i="4"/>
  <c r="BI6" i="4" s="1"/>
  <c r="BH16" i="4"/>
  <c r="BI16" i="4" s="1"/>
  <c r="BH10" i="4"/>
  <c r="BI10" i="4" s="1"/>
  <c r="BH14" i="4"/>
  <c r="BI14" i="4" s="1"/>
  <c r="BH20" i="4"/>
  <c r="BI20" i="4" s="1"/>
  <c r="BH17" i="4"/>
  <c r="BI17" i="4" s="1"/>
  <c r="BH7" i="4"/>
  <c r="BI7" i="4" s="1"/>
  <c r="BH9" i="4"/>
  <c r="BI9" i="4" s="1"/>
  <c r="BH12" i="4"/>
  <c r="BI12" i="4" s="1"/>
  <c r="BH15" i="4"/>
  <c r="BI15" i="4" s="1"/>
  <c r="BH21" i="4"/>
  <c r="BI21" i="4" s="1"/>
  <c r="BH23" i="4"/>
  <c r="BI23" i="4" s="1"/>
  <c r="BH13" i="4"/>
  <c r="BI13" i="4" s="1"/>
  <c r="BH8" i="4"/>
  <c r="BI8" i="4" s="1"/>
  <c r="BH4" i="4"/>
  <c r="BI4" i="4" s="1"/>
  <c r="BH19" i="4"/>
  <c r="BI19" i="4" s="1"/>
  <c r="BH5" i="4"/>
  <c r="BI5" i="4" s="1"/>
  <c r="BH22" i="4"/>
  <c r="BI22" i="4" s="1"/>
  <c r="BH11" i="4"/>
  <c r="BI11" i="4" s="1"/>
  <c r="BH24" i="4"/>
  <c r="BI24" i="4" s="1"/>
  <c r="BE25" i="4"/>
  <c r="BF25" i="4" s="1"/>
  <c r="BH3" i="4"/>
  <c r="BI3" i="4" s="1"/>
  <c r="BE5" i="4"/>
  <c r="BF5" i="4" s="1"/>
  <c r="BE16" i="4"/>
  <c r="BF16" i="4" s="1"/>
  <c r="BE20" i="4"/>
  <c r="BF20" i="4" s="1"/>
  <c r="BE11" i="4"/>
  <c r="BF11" i="4" s="1"/>
  <c r="BE17" i="4"/>
  <c r="BF17" i="4" s="1"/>
  <c r="BE24" i="4"/>
  <c r="BF24" i="4" s="1"/>
  <c r="BE7" i="4"/>
  <c r="BF7" i="4" s="1"/>
  <c r="BE23" i="4"/>
  <c r="BF23" i="4" s="1"/>
  <c r="BE15" i="4"/>
  <c r="BF15" i="4" s="1"/>
  <c r="BE10" i="4"/>
  <c r="BF10" i="4" s="1"/>
  <c r="BE22" i="4"/>
  <c r="BF22" i="4" s="1"/>
  <c r="BE9" i="4"/>
  <c r="BF9" i="4" s="1"/>
  <c r="BE8" i="4"/>
  <c r="BF8" i="4" s="1"/>
  <c r="BE21" i="4"/>
  <c r="BF21" i="4" s="1"/>
  <c r="BE12" i="4"/>
  <c r="BF12" i="4" s="1"/>
  <c r="BE18" i="4"/>
  <c r="BF18" i="4" s="1"/>
  <c r="BE4" i="4"/>
  <c r="BF4" i="4" s="1"/>
  <c r="BE13" i="4"/>
  <c r="BF13" i="4" s="1"/>
  <c r="BE19" i="4"/>
  <c r="BF19" i="4" s="1"/>
  <c r="BE14" i="4"/>
  <c r="BF14" i="4" s="1"/>
  <c r="BE6" i="4"/>
  <c r="BF6" i="4" s="1"/>
  <c r="BE3" i="4"/>
  <c r="BF3" i="4" s="1"/>
  <c r="BB24" i="4"/>
  <c r="BC24" i="4" s="1"/>
  <c r="BB16" i="4"/>
  <c r="BC16" i="4" s="1"/>
  <c r="BB7" i="4"/>
  <c r="BC7" i="4" s="1"/>
  <c r="BB15" i="4"/>
  <c r="BC15" i="4" s="1"/>
  <c r="BB17" i="4"/>
  <c r="BC17" i="4" s="1"/>
  <c r="BB21" i="4"/>
  <c r="BC21" i="4" s="1"/>
  <c r="BB12" i="4"/>
  <c r="BC12" i="4" s="1"/>
  <c r="BB6" i="4"/>
  <c r="BC6" i="4" s="1"/>
  <c r="BB25" i="4"/>
  <c r="BC25" i="4" s="1"/>
  <c r="BB23" i="4"/>
  <c r="BC23" i="4" s="1"/>
  <c r="BB10" i="4"/>
  <c r="BC10" i="4" s="1"/>
  <c r="BB20" i="4"/>
  <c r="BC20" i="4" s="1"/>
  <c r="BB9" i="4"/>
  <c r="BC9" i="4" s="1"/>
  <c r="BB13" i="4"/>
  <c r="BC13" i="4" s="1"/>
  <c r="BB22" i="4"/>
  <c r="BC22" i="4" s="1"/>
  <c r="BB11" i="4"/>
  <c r="BC11" i="4" s="1"/>
  <c r="BB14" i="4"/>
  <c r="BC14" i="4" s="1"/>
  <c r="BB8" i="4"/>
  <c r="BC8" i="4" s="1"/>
  <c r="BB5" i="4"/>
  <c r="BC5" i="4" s="1"/>
  <c r="BB4" i="4"/>
  <c r="BC4" i="4" s="1"/>
  <c r="BB18" i="4"/>
  <c r="BC18" i="4" s="1"/>
  <c r="BB19" i="4"/>
  <c r="BC19" i="4" s="1"/>
  <c r="BB3" i="4"/>
  <c r="BC3" i="4" s="1"/>
  <c r="AY13" i="4"/>
  <c r="AZ13" i="4" s="1"/>
  <c r="AY12" i="4"/>
  <c r="AZ12" i="4" s="1"/>
  <c r="AY24" i="4"/>
  <c r="AZ24" i="4" s="1"/>
  <c r="AY10" i="4"/>
  <c r="AZ10" i="4" s="1"/>
  <c r="AY6" i="4"/>
  <c r="AZ6" i="4" s="1"/>
  <c r="AY21" i="4"/>
  <c r="AZ21" i="4" s="1"/>
  <c r="AY16" i="4"/>
  <c r="AZ16" i="4" s="1"/>
  <c r="AY23" i="4"/>
  <c r="AZ23" i="4" s="1"/>
  <c r="AY9" i="4"/>
  <c r="AZ9" i="4" s="1"/>
  <c r="AY7" i="4"/>
  <c r="AZ7" i="4" s="1"/>
  <c r="AY18" i="4"/>
  <c r="AZ18" i="4" s="1"/>
  <c r="AY20" i="4"/>
  <c r="AZ20" i="4" s="1"/>
  <c r="AY14" i="4"/>
  <c r="AZ14" i="4" s="1"/>
  <c r="AY17" i="4"/>
  <c r="AZ17" i="4" s="1"/>
  <c r="AY4" i="4"/>
  <c r="AZ4" i="4" s="1"/>
  <c r="AY8" i="4"/>
  <c r="AZ8" i="4" s="1"/>
  <c r="AY11" i="4"/>
  <c r="AZ11" i="4" s="1"/>
  <c r="AY19" i="4"/>
  <c r="AZ19" i="4" s="1"/>
  <c r="AY25" i="4"/>
  <c r="AZ25" i="4" s="1"/>
  <c r="AY15" i="4"/>
  <c r="AZ15" i="4" s="1"/>
  <c r="AY5" i="4"/>
  <c r="AZ5" i="4" s="1"/>
  <c r="AY22" i="4"/>
  <c r="AZ22" i="4" s="1"/>
  <c r="AY3" i="4"/>
  <c r="AZ3" i="4" s="1"/>
  <c r="AV5" i="4"/>
  <c r="AW5" i="4" s="1"/>
  <c r="AV9" i="4"/>
  <c r="AW9" i="4" s="1"/>
  <c r="AV14" i="4"/>
  <c r="AW14" i="4" s="1"/>
  <c r="AV23" i="4"/>
  <c r="AW23" i="4" s="1"/>
  <c r="AV16" i="4"/>
  <c r="AW16" i="4" s="1"/>
  <c r="AV17" i="4"/>
  <c r="AW17" i="4" s="1"/>
  <c r="AV6" i="4"/>
  <c r="AW6" i="4" s="1"/>
  <c r="AV25" i="4"/>
  <c r="AW25" i="4" s="1"/>
  <c r="AV13" i="4"/>
  <c r="AW13" i="4" s="1"/>
  <c r="AV24" i="4"/>
  <c r="AW24" i="4" s="1"/>
  <c r="AV19" i="4"/>
  <c r="AW19" i="4" s="1"/>
  <c r="AV20" i="4"/>
  <c r="AW20" i="4" s="1"/>
  <c r="AV7" i="4"/>
  <c r="AW7" i="4" s="1"/>
  <c r="AV22" i="4"/>
  <c r="AW22" i="4" s="1"/>
  <c r="AV10" i="4"/>
  <c r="AW10" i="4" s="1"/>
  <c r="AV18" i="4"/>
  <c r="AW18" i="4" s="1"/>
  <c r="AV12" i="4"/>
  <c r="AW12" i="4" s="1"/>
  <c r="AV4" i="4"/>
  <c r="AW4" i="4" s="1"/>
  <c r="AV8" i="4"/>
  <c r="AW8" i="4" s="1"/>
  <c r="AV15" i="4"/>
  <c r="AW15" i="4" s="1"/>
  <c r="AV21" i="4"/>
  <c r="AW21" i="4" s="1"/>
  <c r="AV11" i="4"/>
  <c r="AW11" i="4" s="1"/>
  <c r="AS12" i="4"/>
  <c r="AT12" i="4" s="1"/>
  <c r="AV3" i="4"/>
  <c r="AW3" i="4" s="1"/>
  <c r="AS8" i="4"/>
  <c r="AT8" i="4" s="1"/>
  <c r="AS25" i="4"/>
  <c r="AT25" i="4" s="1"/>
  <c r="AS6" i="4"/>
  <c r="AT6" i="4" s="1"/>
  <c r="AS7" i="4"/>
  <c r="AT7" i="4" s="1"/>
  <c r="AS22" i="4"/>
  <c r="AT22" i="4" s="1"/>
  <c r="AS16" i="4"/>
  <c r="AT16" i="4" s="1"/>
  <c r="AS13" i="4"/>
  <c r="AT13" i="4" s="1"/>
  <c r="AS21" i="4"/>
  <c r="AT21" i="4" s="1"/>
  <c r="AS20" i="4"/>
  <c r="AT20" i="4" s="1"/>
  <c r="AS4" i="4"/>
  <c r="AT4" i="4" s="1"/>
  <c r="AS9" i="4"/>
  <c r="AT9" i="4" s="1"/>
  <c r="AS24" i="4"/>
  <c r="AT24" i="4" s="1"/>
  <c r="AS19" i="4"/>
  <c r="AT19" i="4" s="1"/>
  <c r="AS17" i="4"/>
  <c r="AT17" i="4" s="1"/>
  <c r="AS11" i="4"/>
  <c r="AT11" i="4" s="1"/>
  <c r="AS15" i="4"/>
  <c r="AT15" i="4" s="1"/>
  <c r="AS5" i="4"/>
  <c r="AT5" i="4" s="1"/>
  <c r="AS10" i="4"/>
  <c r="AT10" i="4" s="1"/>
  <c r="AS23" i="4"/>
  <c r="AT23" i="4" s="1"/>
  <c r="AS18" i="4"/>
  <c r="AT18" i="4" s="1"/>
  <c r="AS14" i="4"/>
  <c r="AT14" i="4" s="1"/>
  <c r="AS3" i="4"/>
  <c r="AT3" i="4" s="1"/>
  <c r="AP21" i="4"/>
  <c r="AQ21" i="4" s="1"/>
  <c r="AP13" i="4"/>
  <c r="AQ13" i="4" s="1"/>
  <c r="AP12" i="4"/>
  <c r="AQ12" i="4" s="1"/>
  <c r="AP25" i="4"/>
  <c r="AQ25" i="4" s="1"/>
  <c r="AP6" i="4"/>
  <c r="AQ6" i="4" s="1"/>
  <c r="AP18" i="4"/>
  <c r="AQ18" i="4" s="1"/>
  <c r="AP17" i="4"/>
  <c r="AQ17" i="4" s="1"/>
  <c r="AP24" i="4"/>
  <c r="AQ24" i="4" s="1"/>
  <c r="AP8" i="4"/>
  <c r="AQ8" i="4" s="1"/>
  <c r="AP7" i="4"/>
  <c r="AQ7" i="4" s="1"/>
  <c r="AP15" i="4"/>
  <c r="AQ15" i="4" s="1"/>
  <c r="AP14" i="4"/>
  <c r="AQ14" i="4" s="1"/>
  <c r="AP23" i="4"/>
  <c r="AQ23" i="4" s="1"/>
  <c r="AP4" i="4"/>
  <c r="AQ4" i="4" s="1"/>
  <c r="AP19" i="4"/>
  <c r="AQ19" i="4" s="1"/>
  <c r="AP10" i="4"/>
  <c r="AQ10" i="4" s="1"/>
  <c r="AP11" i="4"/>
  <c r="AQ11" i="4" s="1"/>
  <c r="AP9" i="4"/>
  <c r="AQ9" i="4" s="1"/>
  <c r="AP22" i="4"/>
  <c r="AQ22" i="4" s="1"/>
  <c r="AP5" i="4"/>
  <c r="AQ5" i="4" s="1"/>
  <c r="AP20" i="4"/>
  <c r="AQ20" i="4" s="1"/>
  <c r="AP16" i="4"/>
  <c r="AQ16" i="4" s="1"/>
  <c r="AM5" i="4"/>
  <c r="AN5" i="4" s="1"/>
  <c r="AP3" i="4"/>
  <c r="AQ3" i="4" s="1"/>
  <c r="AM25" i="4"/>
  <c r="AN25" i="4" s="1"/>
  <c r="AM7" i="4"/>
  <c r="AN7" i="4" s="1"/>
  <c r="AM15" i="4"/>
  <c r="AN15" i="4" s="1"/>
  <c r="AM13" i="4"/>
  <c r="AN13" i="4" s="1"/>
  <c r="AM22" i="4"/>
  <c r="AN22" i="4" s="1"/>
  <c r="AM3" i="4"/>
  <c r="AN3" i="4" s="1"/>
  <c r="AM19" i="4"/>
  <c r="AN19" i="4" s="1"/>
  <c r="AM12" i="4"/>
  <c r="AN12" i="4" s="1"/>
  <c r="AM11" i="4"/>
  <c r="AN11" i="4" s="1"/>
  <c r="AM20" i="4"/>
  <c r="AN20" i="4" s="1"/>
  <c r="AM21" i="4"/>
  <c r="AN21" i="4" s="1"/>
  <c r="AM10" i="4"/>
  <c r="AN10" i="4" s="1"/>
  <c r="AM17" i="4"/>
  <c r="AN17" i="4" s="1"/>
  <c r="AM14" i="4"/>
  <c r="AN14" i="4" s="1"/>
  <c r="AM24" i="4"/>
  <c r="AN24" i="4" s="1"/>
  <c r="AM9" i="4"/>
  <c r="AN9" i="4" s="1"/>
  <c r="AM4" i="4"/>
  <c r="AN4" i="4" s="1"/>
  <c r="AM6" i="4"/>
  <c r="AN6" i="4" s="1"/>
  <c r="AM8" i="4"/>
  <c r="AN8" i="4" s="1"/>
  <c r="AM16" i="4"/>
  <c r="AN16" i="4" s="1"/>
  <c r="AM23" i="4"/>
  <c r="AN23" i="4" s="1"/>
  <c r="AM18" i="4"/>
  <c r="AN18" i="4" s="1"/>
  <c r="AJ7" i="4"/>
  <c r="AK7" i="4" s="1"/>
  <c r="AJ24" i="4"/>
  <c r="AK24" i="4" s="1"/>
  <c r="AJ21" i="4"/>
  <c r="AK21" i="4" s="1"/>
  <c r="AJ11" i="4"/>
  <c r="AK11" i="4" s="1"/>
  <c r="AJ16" i="4"/>
  <c r="AK16" i="4" s="1"/>
  <c r="AJ12" i="4"/>
  <c r="AK12" i="4" s="1"/>
  <c r="AJ8" i="4"/>
  <c r="AK8" i="4" s="1"/>
  <c r="AJ25" i="4"/>
  <c r="AK25" i="4" s="1"/>
  <c r="AJ17" i="4"/>
  <c r="AK17" i="4" s="1"/>
  <c r="AJ10" i="4"/>
  <c r="AK10" i="4" s="1"/>
  <c r="AJ15" i="4"/>
  <c r="AK15" i="4" s="1"/>
  <c r="AJ9" i="4"/>
  <c r="AK9" i="4" s="1"/>
  <c r="AJ23" i="4"/>
  <c r="AK23" i="4" s="1"/>
  <c r="AJ14" i="4"/>
  <c r="AK14" i="4" s="1"/>
  <c r="AJ19" i="4"/>
  <c r="AK19" i="4" s="1"/>
  <c r="AJ4" i="4"/>
  <c r="AK4" i="4" s="1"/>
  <c r="AJ6" i="4"/>
  <c r="AK6" i="4" s="1"/>
  <c r="AJ22" i="4"/>
  <c r="AK22" i="4" s="1"/>
  <c r="AJ20" i="4"/>
  <c r="AK20" i="4" s="1"/>
  <c r="AJ13" i="4"/>
  <c r="AK13" i="4" s="1"/>
  <c r="AJ18" i="4"/>
  <c r="AK18" i="4" s="1"/>
  <c r="AJ5" i="4"/>
  <c r="AK5" i="4" s="1"/>
  <c r="AJ3" i="4"/>
  <c r="AK3" i="4" s="1"/>
  <c r="AD25" i="4"/>
  <c r="AE25" i="4" s="1"/>
  <c r="AD22" i="4"/>
  <c r="AE22" i="4" s="1"/>
  <c r="AD19" i="4"/>
  <c r="AE19" i="4" s="1"/>
  <c r="AD13" i="4"/>
  <c r="AE13" i="4" s="1"/>
  <c r="AD8" i="4"/>
  <c r="AE8" i="4" s="1"/>
  <c r="AD5" i="4"/>
  <c r="AE5" i="4" s="1"/>
  <c r="AD6" i="4"/>
  <c r="AE6" i="4" s="1"/>
  <c r="AD20" i="4"/>
  <c r="AE20" i="4" s="1"/>
  <c r="AD18" i="4"/>
  <c r="AE18" i="4" s="1"/>
  <c r="AD16" i="4"/>
  <c r="AE16" i="4" s="1"/>
  <c r="AD12" i="4"/>
  <c r="AE12" i="4" s="1"/>
  <c r="AD4" i="4"/>
  <c r="AE4" i="4" s="1"/>
  <c r="AD9" i="4"/>
  <c r="AE9" i="4" s="1"/>
  <c r="AD21" i="4"/>
  <c r="AE21" i="4" s="1"/>
  <c r="AD14" i="4"/>
  <c r="AE14" i="4" s="1"/>
  <c r="AD10" i="4"/>
  <c r="AE10" i="4" s="1"/>
  <c r="AD15" i="4"/>
  <c r="AE15" i="4" s="1"/>
  <c r="AD7" i="4"/>
  <c r="AE7" i="4" s="1"/>
  <c r="AD23" i="4"/>
  <c r="AE23" i="4" s="1"/>
  <c r="AD11" i="4"/>
  <c r="AE11" i="4" s="1"/>
  <c r="AD17" i="4"/>
  <c r="AE17" i="4" s="1"/>
  <c r="AD24" i="4"/>
  <c r="AE24" i="4" s="1"/>
  <c r="AD3" i="4"/>
  <c r="AE3" i="4" s="1"/>
  <c r="AA25" i="4"/>
  <c r="AB25" i="4" s="1"/>
  <c r="AA19" i="4"/>
  <c r="AB19" i="4" s="1"/>
  <c r="AA18" i="4"/>
  <c r="AB18" i="4" s="1"/>
  <c r="AA12" i="4"/>
  <c r="AB12" i="4" s="1"/>
  <c r="AA20" i="4"/>
  <c r="AB20" i="4" s="1"/>
  <c r="AA16" i="4"/>
  <c r="AB16" i="4" s="1"/>
  <c r="AA7" i="4"/>
  <c r="AB7" i="4" s="1"/>
  <c r="AA11" i="4"/>
  <c r="AB11" i="4" s="1"/>
  <c r="AA23" i="4"/>
  <c r="AB23" i="4" s="1"/>
  <c r="AA13" i="4"/>
  <c r="AB13" i="4" s="1"/>
  <c r="AA4" i="4"/>
  <c r="AB4" i="4" s="1"/>
  <c r="AA8" i="4"/>
  <c r="AB8" i="4" s="1"/>
  <c r="AA15" i="4"/>
  <c r="AB15" i="4" s="1"/>
  <c r="AA22" i="4"/>
  <c r="AB22" i="4" s="1"/>
  <c r="AA10" i="4"/>
  <c r="AB10" i="4" s="1"/>
  <c r="AA5" i="4"/>
  <c r="AB5" i="4" s="1"/>
  <c r="AA9" i="4"/>
  <c r="AB9" i="4" s="1"/>
  <c r="AA17" i="4"/>
  <c r="AB17" i="4" s="1"/>
  <c r="AA21" i="4"/>
  <c r="AB21" i="4" s="1"/>
  <c r="AA14" i="4"/>
  <c r="AB14" i="4" s="1"/>
  <c r="AA6" i="4"/>
  <c r="AB6" i="4" s="1"/>
  <c r="AA24" i="4"/>
  <c r="AB24" i="4" s="1"/>
  <c r="AA3" i="4"/>
  <c r="AB3" i="4" s="1"/>
  <c r="X15" i="4"/>
  <c r="Y15" i="4" s="1"/>
  <c r="U25" i="4"/>
  <c r="V25" i="4" s="1"/>
  <c r="X21" i="4"/>
  <c r="Y21" i="4" s="1"/>
  <c r="X20" i="4"/>
  <c r="Y20" i="4" s="1"/>
  <c r="X5" i="4"/>
  <c r="Y5" i="4" s="1"/>
  <c r="X23" i="4"/>
  <c r="Y23" i="4" s="1"/>
  <c r="X24" i="4"/>
  <c r="Y24" i="4" s="1"/>
  <c r="X3" i="4"/>
  <c r="Y3" i="4" s="1"/>
  <c r="X19" i="4"/>
  <c r="Y19" i="4" s="1"/>
  <c r="X12" i="4"/>
  <c r="Y12" i="4" s="1"/>
  <c r="X18" i="4"/>
  <c r="Y18" i="4" s="1"/>
  <c r="X6" i="4"/>
  <c r="Y6" i="4" s="1"/>
  <c r="X16" i="4"/>
  <c r="Y16" i="4" s="1"/>
  <c r="X14" i="4"/>
  <c r="Y14" i="4" s="1"/>
  <c r="X11" i="4"/>
  <c r="Y11" i="4" s="1"/>
  <c r="X10" i="4"/>
  <c r="Y10" i="4" s="1"/>
  <c r="X17" i="4"/>
  <c r="Y17" i="4" s="1"/>
  <c r="X7" i="4"/>
  <c r="Y7" i="4" s="1"/>
  <c r="X25" i="4"/>
  <c r="Y25" i="4" s="1"/>
  <c r="X13" i="4"/>
  <c r="Y13" i="4" s="1"/>
  <c r="X4" i="4"/>
  <c r="Y4" i="4" s="1"/>
  <c r="X22" i="4"/>
  <c r="Y22" i="4" s="1"/>
  <c r="X9" i="4"/>
  <c r="Y9" i="4" s="1"/>
  <c r="X8" i="4"/>
  <c r="Y8" i="4" s="1"/>
  <c r="U11" i="4"/>
  <c r="V11" i="4" s="1"/>
  <c r="U19" i="4"/>
  <c r="V19" i="4" s="1"/>
  <c r="U4" i="4"/>
  <c r="V4" i="4" s="1"/>
  <c r="U8" i="4"/>
  <c r="V8" i="4" s="1"/>
  <c r="U20" i="4"/>
  <c r="V20" i="4" s="1"/>
  <c r="U14" i="4"/>
  <c r="V14" i="4" s="1"/>
  <c r="U10" i="4"/>
  <c r="V10" i="4" s="1"/>
  <c r="U18" i="4"/>
  <c r="V18" i="4" s="1"/>
  <c r="U5" i="4"/>
  <c r="V5" i="4" s="1"/>
  <c r="U3" i="4"/>
  <c r="V3" i="4" s="1"/>
  <c r="U16" i="4"/>
  <c r="V16" i="4" s="1"/>
  <c r="U13" i="4"/>
  <c r="V13" i="4" s="1"/>
  <c r="U23" i="4"/>
  <c r="V23" i="4" s="1"/>
  <c r="U17" i="4"/>
  <c r="V17" i="4" s="1"/>
  <c r="U6" i="4"/>
  <c r="V6" i="4" s="1"/>
  <c r="U9" i="4"/>
  <c r="V9" i="4" s="1"/>
  <c r="U24" i="4"/>
  <c r="V24" i="4" s="1"/>
  <c r="U12" i="4"/>
  <c r="V12" i="4" s="1"/>
  <c r="U22" i="4"/>
  <c r="V22" i="4" s="1"/>
  <c r="U21" i="4"/>
  <c r="V21" i="4" s="1"/>
  <c r="U7" i="4"/>
  <c r="V7" i="4" s="1"/>
  <c r="U15" i="4"/>
  <c r="V15" i="4" s="1"/>
  <c r="R24" i="4"/>
  <c r="S24" i="4" s="1"/>
  <c r="L5" i="4"/>
  <c r="M5" i="4" s="1"/>
  <c r="R3" i="4"/>
  <c r="S3" i="4" s="1"/>
  <c r="R6" i="4"/>
  <c r="S6" i="4" s="1"/>
  <c r="R17" i="4"/>
  <c r="S17" i="4" s="1"/>
  <c r="R12" i="4"/>
  <c r="S12" i="4" s="1"/>
  <c r="R8" i="4"/>
  <c r="S8" i="4" s="1"/>
  <c r="R25" i="4"/>
  <c r="S25" i="4" s="1"/>
  <c r="R20" i="4"/>
  <c r="S20" i="4" s="1"/>
  <c r="R7" i="4"/>
  <c r="S7" i="4" s="1"/>
  <c r="R16" i="4"/>
  <c r="S16" i="4" s="1"/>
  <c r="R11" i="4"/>
  <c r="S11" i="4" s="1"/>
  <c r="R15" i="4"/>
  <c r="S15" i="4" s="1"/>
  <c r="R21" i="4"/>
  <c r="S21" i="4" s="1"/>
  <c r="R23" i="4"/>
  <c r="S23" i="4" s="1"/>
  <c r="R14" i="4"/>
  <c r="S14" i="4" s="1"/>
  <c r="R10" i="4"/>
  <c r="S10" i="4" s="1"/>
  <c r="R22" i="4"/>
  <c r="S22" i="4" s="1"/>
  <c r="R4" i="4"/>
  <c r="S4" i="4" s="1"/>
  <c r="R5" i="4"/>
  <c r="S5" i="4" s="1"/>
  <c r="R18" i="4"/>
  <c r="S18" i="4" s="1"/>
  <c r="R13" i="4"/>
  <c r="S13" i="4" s="1"/>
  <c r="R9" i="4"/>
  <c r="S9" i="4" s="1"/>
  <c r="R19" i="4"/>
  <c r="S19" i="4" s="1"/>
  <c r="O16" i="4"/>
  <c r="P16" i="4" s="1"/>
  <c r="O24" i="4"/>
  <c r="P24" i="4" s="1"/>
  <c r="O18" i="4"/>
  <c r="P18" i="4" s="1"/>
  <c r="O19" i="4"/>
  <c r="P19" i="4" s="1"/>
  <c r="O22" i="4"/>
  <c r="P22" i="4" s="1"/>
  <c r="O10" i="4"/>
  <c r="P10" i="4" s="1"/>
  <c r="O4" i="4"/>
  <c r="P4" i="4" s="1"/>
  <c r="O25" i="4"/>
  <c r="P25" i="4" s="1"/>
  <c r="O14" i="4"/>
  <c r="P14" i="4" s="1"/>
  <c r="O15" i="4"/>
  <c r="P15" i="4" s="1"/>
  <c r="O20" i="4"/>
  <c r="P20" i="4" s="1"/>
  <c r="O6" i="4"/>
  <c r="P6" i="4" s="1"/>
  <c r="O8" i="4"/>
  <c r="P8" i="4" s="1"/>
  <c r="O17" i="4"/>
  <c r="P17" i="4" s="1"/>
  <c r="O13" i="4"/>
  <c r="P13" i="4" s="1"/>
  <c r="O12" i="4"/>
  <c r="P12" i="4" s="1"/>
  <c r="O5" i="4"/>
  <c r="P5" i="4" s="1"/>
  <c r="O21" i="4"/>
  <c r="P21" i="4" s="1"/>
  <c r="O3" i="4"/>
  <c r="O9" i="4"/>
  <c r="P9" i="4" s="1"/>
  <c r="O7" i="4"/>
  <c r="P7" i="4" s="1"/>
  <c r="O11" i="4"/>
  <c r="P11" i="4" s="1"/>
  <c r="O23" i="4"/>
  <c r="P23" i="4" s="1"/>
  <c r="L18" i="4"/>
  <c r="M18" i="4" s="1"/>
  <c r="L7" i="4"/>
  <c r="M7" i="4" s="1"/>
  <c r="L16" i="4"/>
  <c r="M16" i="4" s="1"/>
  <c r="L11" i="4"/>
  <c r="M11" i="4" s="1"/>
  <c r="L23" i="4"/>
  <c r="M23" i="4" s="1"/>
  <c r="L21" i="4"/>
  <c r="M21" i="4" s="1"/>
  <c r="L25" i="4"/>
  <c r="M25" i="4" s="1"/>
  <c r="L3" i="4"/>
  <c r="M3" i="4" s="1"/>
  <c r="L15" i="4"/>
  <c r="M15" i="4" s="1"/>
  <c r="L10" i="4"/>
  <c r="M10" i="4" s="1"/>
  <c r="L20" i="4"/>
  <c r="M20" i="4" s="1"/>
  <c r="L24" i="4"/>
  <c r="M24" i="4" s="1"/>
  <c r="L14" i="4"/>
  <c r="M14" i="4" s="1"/>
  <c r="L13" i="4"/>
  <c r="M13" i="4" s="1"/>
  <c r="L9" i="4"/>
  <c r="M9" i="4" s="1"/>
  <c r="L4" i="4"/>
  <c r="M4" i="4" s="1"/>
  <c r="L19" i="4"/>
  <c r="M19" i="4" s="1"/>
  <c r="L6" i="4"/>
  <c r="M6" i="4" s="1"/>
  <c r="L17" i="4"/>
  <c r="M17" i="4" s="1"/>
  <c r="L12" i="4"/>
  <c r="M12" i="4" s="1"/>
  <c r="L8" i="4"/>
  <c r="M8" i="4" s="1"/>
  <c r="L22" i="4"/>
  <c r="M22" i="4" s="1"/>
  <c r="I8" i="4"/>
  <c r="J8" i="4" s="1"/>
  <c r="I5" i="4"/>
  <c r="J5" i="4" s="1"/>
  <c r="I25" i="4"/>
  <c r="J25" i="4" s="1"/>
  <c r="I24" i="4"/>
  <c r="J24" i="4" s="1"/>
  <c r="I17" i="4"/>
  <c r="J17" i="4" s="1"/>
  <c r="I11" i="4"/>
  <c r="J11" i="4" s="1"/>
  <c r="I3" i="4"/>
  <c r="J3" i="4" s="1"/>
  <c r="I22" i="4"/>
  <c r="J22" i="4" s="1"/>
  <c r="I21" i="4"/>
  <c r="J21" i="4" s="1"/>
  <c r="I16" i="4"/>
  <c r="J16" i="4" s="1"/>
  <c r="I7" i="4"/>
  <c r="J7" i="4" s="1"/>
  <c r="I6" i="4"/>
  <c r="J6" i="4" s="1"/>
  <c r="I10" i="4"/>
  <c r="J10" i="4" s="1"/>
  <c r="I20" i="4"/>
  <c r="J20" i="4" s="1"/>
  <c r="I13" i="4"/>
  <c r="J13" i="4" s="1"/>
  <c r="I14" i="4"/>
  <c r="J14" i="4" s="1"/>
  <c r="I9" i="4"/>
  <c r="J9" i="4" s="1"/>
  <c r="I19" i="4"/>
  <c r="J19" i="4" s="1"/>
  <c r="I4" i="4"/>
  <c r="J4" i="4" s="1"/>
  <c r="I18" i="4"/>
  <c r="J18" i="4" s="1"/>
  <c r="I15" i="4"/>
  <c r="J15" i="4" s="1"/>
  <c r="I12" i="4"/>
  <c r="J12" i="4" s="1"/>
  <c r="I23" i="4"/>
  <c r="J23" i="4" s="1"/>
  <c r="D10" i="3"/>
  <c r="E10" i="4" s="1"/>
  <c r="D7" i="3"/>
  <c r="E7" i="4" s="1"/>
  <c r="D11" i="3"/>
  <c r="E11" i="4" s="1"/>
  <c r="D8" i="3"/>
  <c r="E8" i="4" s="1"/>
  <c r="D9" i="3"/>
  <c r="E9" i="4" s="1"/>
  <c r="D12" i="3"/>
  <c r="E12" i="4" s="1"/>
  <c r="D16" i="3"/>
  <c r="E16" i="4" s="1"/>
  <c r="D17" i="3"/>
  <c r="E17" i="4" s="1"/>
  <c r="D13" i="3"/>
  <c r="E13" i="4" s="1"/>
  <c r="D15" i="3"/>
  <c r="E15" i="4" s="1"/>
  <c r="D25" i="3"/>
  <c r="E25" i="4" s="1"/>
  <c r="D18" i="3"/>
  <c r="E18" i="4" s="1"/>
  <c r="D22" i="3"/>
  <c r="E22" i="4" s="1"/>
  <c r="D19" i="3"/>
  <c r="E19" i="4" s="1"/>
  <c r="D6" i="3"/>
  <c r="E6" i="4" s="1"/>
  <c r="D14" i="3"/>
  <c r="E14" i="4" s="1"/>
  <c r="D4" i="3"/>
  <c r="E4" i="4" s="1"/>
  <c r="D24" i="3"/>
  <c r="E24" i="4" s="1"/>
  <c r="D20" i="3"/>
  <c r="E20" i="4" s="1"/>
  <c r="D21" i="3"/>
  <c r="E21" i="4" s="1"/>
  <c r="D23" i="3"/>
  <c r="E23" i="4" s="1"/>
  <c r="D5" i="3"/>
  <c r="E5" i="4" s="1"/>
  <c r="D3" i="3"/>
  <c r="E3" i="4" s="1"/>
  <c r="P3" i="4" l="1"/>
  <c r="F23" i="4"/>
  <c r="G23" i="4" s="1"/>
  <c r="C23" i="4" s="1"/>
  <c r="F21" i="4"/>
  <c r="G21" i="4" s="1"/>
  <c r="C21" i="4" s="1"/>
  <c r="F22" i="4"/>
  <c r="G22" i="4" s="1"/>
  <c r="C22" i="4" s="1"/>
  <c r="F13" i="4"/>
  <c r="G13" i="4" s="1"/>
  <c r="C13" i="4" s="1"/>
  <c r="F9" i="4"/>
  <c r="G9" i="4" s="1"/>
  <c r="C9" i="4" s="1"/>
  <c r="F7" i="4"/>
  <c r="G7" i="4" s="1"/>
  <c r="C7" i="4" s="1"/>
  <c r="F3" i="4"/>
  <c r="G3" i="4" s="1"/>
  <c r="F20" i="4"/>
  <c r="G20" i="4" s="1"/>
  <c r="C20" i="4" s="1"/>
  <c r="F18" i="4"/>
  <c r="G18" i="4" s="1"/>
  <c r="C18" i="4" s="1"/>
  <c r="F17" i="4"/>
  <c r="G17" i="4" s="1"/>
  <c r="C17" i="4" s="1"/>
  <c r="F8" i="4"/>
  <c r="G8" i="4" s="1"/>
  <c r="C8" i="4" s="1"/>
  <c r="F10" i="4"/>
  <c r="G10" i="4" s="1"/>
  <c r="C10" i="4" s="1"/>
  <c r="F14" i="4"/>
  <c r="G14" i="4" s="1"/>
  <c r="C14" i="4" s="1"/>
  <c r="F5" i="4"/>
  <c r="G5" i="4" s="1"/>
  <c r="C5" i="4" s="1"/>
  <c r="F24" i="4"/>
  <c r="G24" i="4" s="1"/>
  <c r="C24" i="4" s="1"/>
  <c r="F6" i="4"/>
  <c r="G6" i="4" s="1"/>
  <c r="C6" i="4" s="1"/>
  <c r="F25" i="4"/>
  <c r="G25" i="4" s="1"/>
  <c r="C25" i="4" s="1"/>
  <c r="F16" i="4"/>
  <c r="G16" i="4" s="1"/>
  <c r="C16" i="4" s="1"/>
  <c r="F4" i="4"/>
  <c r="G4" i="4" s="1"/>
  <c r="C4" i="4" s="1"/>
  <c r="F19" i="4"/>
  <c r="G19" i="4" s="1"/>
  <c r="C19" i="4" s="1"/>
  <c r="F15" i="4"/>
  <c r="G15" i="4" s="1"/>
  <c r="C15" i="4" s="1"/>
  <c r="F12" i="4"/>
  <c r="G12" i="4" s="1"/>
  <c r="C12" i="4" s="1"/>
  <c r="F11" i="4"/>
  <c r="G11" i="4" s="1"/>
  <c r="C11" i="4" s="1"/>
  <c r="BO5" i="4" l="1"/>
  <c r="BO10" i="4"/>
  <c r="BO12" i="4"/>
  <c r="BO9" i="4"/>
  <c r="BO11" i="4"/>
  <c r="BO8" i="4"/>
  <c r="BO7" i="4"/>
  <c r="BO6" i="4"/>
  <c r="BO4" i="4"/>
  <c r="C3" i="4"/>
  <c r="BO3" i="4" s="1"/>
  <c r="D13" i="4" l="1"/>
  <c r="D10" i="4"/>
  <c r="D23" i="4"/>
  <c r="D7" i="4"/>
  <c r="D20" i="4"/>
  <c r="D9" i="4"/>
  <c r="D17" i="4"/>
  <c r="D25" i="4"/>
  <c r="D12" i="4"/>
  <c r="D6" i="4"/>
  <c r="D15" i="4"/>
  <c r="D22" i="4"/>
  <c r="D19" i="4"/>
  <c r="D18" i="4"/>
  <c r="D3" i="4"/>
  <c r="D5" i="4"/>
  <c r="D24" i="4"/>
  <c r="D8" i="4"/>
  <c r="D14" i="4"/>
  <c r="D21" i="4"/>
  <c r="D16" i="4"/>
  <c r="D4" i="4"/>
  <c r="D11" i="4"/>
</calcChain>
</file>

<file path=xl/sharedStrings.xml><?xml version="1.0" encoding="utf-8"?>
<sst xmlns="http://schemas.openxmlformats.org/spreadsheetml/2006/main" count="1421" uniqueCount="111">
  <si>
    <t>DRIVER</t>
  </si>
  <si>
    <t>NATIONALITY</t>
  </si>
  <si>
    <t>CAR</t>
  </si>
  <si>
    <t>Lewis Hamilton</t>
  </si>
  <si>
    <t>GBR</t>
  </si>
  <si>
    <t>MERCEDES</t>
  </si>
  <si>
    <t>Sebastian Vettel</t>
  </si>
  <si>
    <t>GER</t>
  </si>
  <si>
    <t>FERRARI</t>
  </si>
  <si>
    <t>Valtteri Bottas</t>
  </si>
  <si>
    <t>FIN</t>
  </si>
  <si>
    <t>Daniel Ricciardo</t>
  </si>
  <si>
    <t>AUS</t>
  </si>
  <si>
    <t>RED BULL RACING TAG HEUER</t>
  </si>
  <si>
    <t>Kimi Räikkönen</t>
  </si>
  <si>
    <t>Max Verstappen</t>
  </si>
  <si>
    <t>NED</t>
  </si>
  <si>
    <t>Sergio Perez</t>
  </si>
  <si>
    <t>MEX</t>
  </si>
  <si>
    <t>FORCE INDIA MERCEDES</t>
  </si>
  <si>
    <t>Esteban Ocon</t>
  </si>
  <si>
    <t>FRA</t>
  </si>
  <si>
    <t>Carlos Sainz</t>
  </si>
  <si>
    <t>ESP</t>
  </si>
  <si>
    <t>RENAULT</t>
  </si>
  <si>
    <t>Felipe Massa</t>
  </si>
  <si>
    <t>BRA</t>
  </si>
  <si>
    <t>WILLIAMS MERCEDES</t>
  </si>
  <si>
    <t>Lance Stroll</t>
  </si>
  <si>
    <t>CAN</t>
  </si>
  <si>
    <t>Nico Hulkenberg</t>
  </si>
  <si>
    <t>Romain Grosjean</t>
  </si>
  <si>
    <t>HAAS FERRARI</t>
  </si>
  <si>
    <t>Kevin Magnussen</t>
  </si>
  <si>
    <t>DEN</t>
  </si>
  <si>
    <t>Fernando Alonso</t>
  </si>
  <si>
    <t>MCLAREN HONDA</t>
  </si>
  <si>
    <t>Stoffel Vandoorne</t>
  </si>
  <si>
    <t>BEL</t>
  </si>
  <si>
    <t>Jolyon Palmer</t>
  </si>
  <si>
    <t>Pascal Wehrlein</t>
  </si>
  <si>
    <t>SAUBER FERRARI</t>
  </si>
  <si>
    <t>Daniil Kvyat</t>
  </si>
  <si>
    <t>RUS</t>
  </si>
  <si>
    <t>TORO ROSSO</t>
  </si>
  <si>
    <t>Marcus Ericsson</t>
  </si>
  <si>
    <t>SWE</t>
  </si>
  <si>
    <t>Pierre Gasly</t>
  </si>
  <si>
    <t>Antonio Giovinazzi</t>
  </si>
  <si>
    <t>ITA</t>
  </si>
  <si>
    <t>Brendon Hartley</t>
  </si>
  <si>
    <t>NZL</t>
  </si>
  <si>
    <t>NUMBER</t>
  </si>
  <si>
    <t>RACE</t>
  </si>
  <si>
    <t>CIRCUIT</t>
  </si>
  <si>
    <t>Australia</t>
  </si>
  <si>
    <t>Melbourne</t>
  </si>
  <si>
    <t>China</t>
  </si>
  <si>
    <t>Shanghai</t>
  </si>
  <si>
    <t>Bahrain</t>
  </si>
  <si>
    <t>Russia</t>
  </si>
  <si>
    <t>Sochi</t>
  </si>
  <si>
    <t>Spain</t>
  </si>
  <si>
    <t>Catalunya</t>
  </si>
  <si>
    <t>Monaco</t>
  </si>
  <si>
    <t>Monte Carlo</t>
  </si>
  <si>
    <t>Canada</t>
  </si>
  <si>
    <t>Montreal</t>
  </si>
  <si>
    <t>Azerbaijan</t>
  </si>
  <si>
    <t>Baku</t>
  </si>
  <si>
    <t>Austria</t>
  </si>
  <si>
    <t>Red Bull Ring</t>
  </si>
  <si>
    <t>Great Britain</t>
  </si>
  <si>
    <t>Silverstone</t>
  </si>
  <si>
    <t>Hungary</t>
  </si>
  <si>
    <t>Hungaroring</t>
  </si>
  <si>
    <t>Belgium</t>
  </si>
  <si>
    <t>Spa-Francorchamps</t>
  </si>
  <si>
    <t>Italy</t>
  </si>
  <si>
    <t>Monza</t>
  </si>
  <si>
    <t>Singapore</t>
  </si>
  <si>
    <t>Marina Bay</t>
  </si>
  <si>
    <t>Malaysia</t>
  </si>
  <si>
    <t>Sepang</t>
  </si>
  <si>
    <t>Japan</t>
  </si>
  <si>
    <t>Suzuka</t>
  </si>
  <si>
    <t>USA</t>
  </si>
  <si>
    <t>Americas</t>
  </si>
  <si>
    <t>Mexico</t>
  </si>
  <si>
    <t>Mexico City</t>
  </si>
  <si>
    <t>Brazil</t>
  </si>
  <si>
    <t>Interlagos</t>
  </si>
  <si>
    <t>Abu Dhabi</t>
  </si>
  <si>
    <t>Yas Marina</t>
  </si>
  <si>
    <t>Laps</t>
  </si>
  <si>
    <t>Std Dev</t>
  </si>
  <si>
    <t>Lap Times</t>
  </si>
  <si>
    <t>Select Circuit</t>
  </si>
  <si>
    <t>Total Race Time</t>
  </si>
  <si>
    <t>Mean Lap Time</t>
  </si>
  <si>
    <t>No. of Laps</t>
  </si>
  <si>
    <t>Mean Pit Stop Time</t>
  </si>
  <si>
    <t>Std Dev of Pit Stop</t>
  </si>
  <si>
    <t>Pit stop Time</t>
  </si>
  <si>
    <t>Race Time</t>
  </si>
  <si>
    <t>Points</t>
  </si>
  <si>
    <t>Rank</t>
  </si>
  <si>
    <t>Points Table</t>
  </si>
  <si>
    <t>Total Points</t>
  </si>
  <si>
    <t>Car</t>
  </si>
  <si>
    <t>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</si>
</sst>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Border="1"/>
    <xf numFmtId="0" fontId="2" fillId="4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026EA-40FC-4271-9622-24F6F8A862A9}">
  <dimension ref="A1:BO51"/>
  <sheetViews>
    <sheetView tabSelected="1" workbookViewId="0">
      <selection activeCell="C1" sqref="C1:C2"/>
    </sheetView>
  </sheetViews>
  <sheetFormatPr defaultRowHeight="15" x14ac:dyDescent="0.25"/>
  <cols>
    <col min="1" max="1" width="17.85546875" bestFit="1" customWidth="1"/>
    <col min="2" max="2" width="26.42578125" customWidth="1"/>
    <col min="3" max="3" width="11.42578125" bestFit="1" customWidth="1"/>
    <col min="4" max="4" width="11.42578125" customWidth="1"/>
    <col min="5" max="5" width="10" bestFit="1" customWidth="1"/>
    <col min="6" max="6" width="5.28515625" bestFit="1" customWidth="1"/>
    <col min="7" max="7" width="6.5703125" bestFit="1" customWidth="1"/>
    <col min="8" max="8" width="10" bestFit="1" customWidth="1"/>
    <col min="9" max="9" width="5.5703125" bestFit="1" customWidth="1"/>
    <col min="10" max="10" width="6.5703125" bestFit="1" customWidth="1"/>
    <col min="11" max="11" width="10" bestFit="1" customWidth="1"/>
    <col min="12" max="12" width="5.28515625" bestFit="1" customWidth="1"/>
    <col min="13" max="13" width="6.5703125" bestFit="1" customWidth="1"/>
    <col min="14" max="14" width="10" bestFit="1" customWidth="1"/>
    <col min="15" max="15" width="5.28515625" bestFit="1" customWidth="1"/>
    <col min="16" max="16" width="6.5703125" bestFit="1" customWidth="1"/>
    <col min="17" max="17" width="10" bestFit="1" customWidth="1"/>
    <col min="18" max="18" width="5.28515625" bestFit="1" customWidth="1"/>
    <col min="19" max="19" width="6.5703125" bestFit="1" customWidth="1"/>
    <col min="20" max="20" width="10" bestFit="1" customWidth="1"/>
    <col min="21" max="21" width="5.28515625" bestFit="1" customWidth="1"/>
    <col min="22" max="22" width="6.5703125" bestFit="1" customWidth="1"/>
    <col min="23" max="23" width="10" bestFit="1" customWidth="1"/>
    <col min="24" max="24" width="5.28515625" bestFit="1" customWidth="1"/>
    <col min="25" max="25" width="6.5703125" bestFit="1" customWidth="1"/>
    <col min="26" max="26" width="10" bestFit="1" customWidth="1"/>
    <col min="27" max="27" width="5.28515625" bestFit="1" customWidth="1"/>
    <col min="28" max="28" width="6.5703125" bestFit="1" customWidth="1"/>
    <col min="29" max="29" width="10" bestFit="1" customWidth="1"/>
    <col min="30" max="30" width="5.28515625" bestFit="1" customWidth="1"/>
    <col min="31" max="31" width="6.5703125" bestFit="1" customWidth="1"/>
    <col min="32" max="32" width="10" bestFit="1" customWidth="1"/>
    <col min="33" max="33" width="5.28515625" bestFit="1" customWidth="1"/>
    <col min="34" max="34" width="6.5703125" bestFit="1" customWidth="1"/>
    <col min="35" max="35" width="10" bestFit="1" customWidth="1"/>
    <col min="36" max="36" width="5.28515625" bestFit="1" customWidth="1"/>
    <col min="37" max="37" width="6.5703125" bestFit="1" customWidth="1"/>
    <col min="38" max="38" width="10" bestFit="1" customWidth="1"/>
    <col min="39" max="39" width="5.28515625" bestFit="1" customWidth="1"/>
    <col min="40" max="40" width="6.5703125" bestFit="1" customWidth="1"/>
    <col min="41" max="41" width="10" bestFit="1" customWidth="1"/>
    <col min="42" max="42" width="5.28515625" bestFit="1" customWidth="1"/>
    <col min="43" max="43" width="6.5703125" bestFit="1" customWidth="1"/>
    <col min="44" max="44" width="10" bestFit="1" customWidth="1"/>
    <col min="45" max="45" width="5.28515625" bestFit="1" customWidth="1"/>
    <col min="46" max="46" width="6.5703125" bestFit="1" customWidth="1"/>
    <col min="47" max="47" width="10" bestFit="1" customWidth="1"/>
    <col min="48" max="48" width="5.28515625" bestFit="1" customWidth="1"/>
    <col min="49" max="49" width="6.5703125" bestFit="1" customWidth="1"/>
    <col min="50" max="50" width="10" bestFit="1" customWidth="1"/>
    <col min="51" max="51" width="5.28515625" bestFit="1" customWidth="1"/>
    <col min="52" max="52" width="6.5703125" bestFit="1" customWidth="1"/>
    <col min="53" max="53" width="10" bestFit="1" customWidth="1"/>
    <col min="54" max="54" width="5.28515625" bestFit="1" customWidth="1"/>
    <col min="55" max="55" width="6.5703125" bestFit="1" customWidth="1"/>
    <col min="56" max="56" width="10" bestFit="1" customWidth="1"/>
    <col min="57" max="57" width="5.28515625" bestFit="1" customWidth="1"/>
    <col min="58" max="58" width="6.5703125" bestFit="1" customWidth="1"/>
    <col min="59" max="59" width="10" bestFit="1" customWidth="1"/>
    <col min="60" max="60" width="5.28515625" bestFit="1" customWidth="1"/>
    <col min="61" max="61" width="6.5703125" bestFit="1" customWidth="1"/>
    <col min="62" max="62" width="10" bestFit="1" customWidth="1"/>
    <col min="63" max="63" width="5.28515625" bestFit="1" customWidth="1"/>
    <col min="64" max="64" width="6.5703125" bestFit="1" customWidth="1"/>
    <col min="66" max="66" width="27" bestFit="1" customWidth="1"/>
  </cols>
  <sheetData>
    <row r="1" spans="1:67" s="19" customFormat="1" x14ac:dyDescent="0.25">
      <c r="A1" s="14" t="s">
        <v>0</v>
      </c>
      <c r="B1" s="21" t="s">
        <v>109</v>
      </c>
      <c r="C1" s="25" t="s">
        <v>108</v>
      </c>
      <c r="D1" s="27" t="s">
        <v>106</v>
      </c>
      <c r="E1" s="15" t="s">
        <v>55</v>
      </c>
      <c r="F1" s="16"/>
      <c r="G1" s="17"/>
      <c r="H1" s="18" t="s">
        <v>57</v>
      </c>
      <c r="I1" s="18"/>
      <c r="J1" s="18"/>
      <c r="K1" s="18" t="s">
        <v>59</v>
      </c>
      <c r="L1" s="18"/>
      <c r="M1" s="18"/>
      <c r="N1" s="18" t="s">
        <v>60</v>
      </c>
      <c r="O1" s="18"/>
      <c r="P1" s="18"/>
      <c r="Q1" s="18" t="s">
        <v>62</v>
      </c>
      <c r="R1" s="18"/>
      <c r="S1" s="18"/>
      <c r="T1" s="18" t="s">
        <v>64</v>
      </c>
      <c r="U1" s="18"/>
      <c r="V1" s="18"/>
      <c r="W1" s="18" t="s">
        <v>66</v>
      </c>
      <c r="X1" s="18"/>
      <c r="Y1" s="18"/>
      <c r="Z1" s="18" t="s">
        <v>68</v>
      </c>
      <c r="AA1" s="18"/>
      <c r="AB1" s="18"/>
      <c r="AC1" s="18" t="s">
        <v>70</v>
      </c>
      <c r="AD1" s="18"/>
      <c r="AE1" s="18"/>
      <c r="AF1" s="18" t="s">
        <v>72</v>
      </c>
      <c r="AG1" s="18"/>
      <c r="AH1" s="18"/>
      <c r="AI1" s="18" t="s">
        <v>74</v>
      </c>
      <c r="AJ1" s="18"/>
      <c r="AK1" s="18"/>
      <c r="AL1" s="18" t="s">
        <v>76</v>
      </c>
      <c r="AM1" s="18"/>
      <c r="AN1" s="18"/>
      <c r="AO1" s="18" t="s">
        <v>78</v>
      </c>
      <c r="AP1" s="18"/>
      <c r="AQ1" s="18"/>
      <c r="AR1" s="18" t="s">
        <v>80</v>
      </c>
      <c r="AS1" s="18"/>
      <c r="AT1" s="18"/>
      <c r="AU1" s="18" t="s">
        <v>82</v>
      </c>
      <c r="AV1" s="18"/>
      <c r="AW1" s="18"/>
      <c r="AX1" s="18" t="s">
        <v>84</v>
      </c>
      <c r="AY1" s="18"/>
      <c r="AZ1" s="18"/>
      <c r="BA1" s="18" t="s">
        <v>86</v>
      </c>
      <c r="BB1" s="18"/>
      <c r="BC1" s="18"/>
      <c r="BD1" s="18" t="s">
        <v>88</v>
      </c>
      <c r="BE1" s="18"/>
      <c r="BF1" s="18"/>
      <c r="BG1" s="18" t="s">
        <v>90</v>
      </c>
      <c r="BH1" s="18"/>
      <c r="BI1" s="18"/>
      <c r="BJ1" s="18" t="s">
        <v>92</v>
      </c>
      <c r="BK1" s="18"/>
      <c r="BL1" s="18"/>
    </row>
    <row r="2" spans="1:67" s="19" customFormat="1" x14ac:dyDescent="0.25">
      <c r="A2" s="14"/>
      <c r="B2" s="22"/>
      <c r="C2" s="26"/>
      <c r="D2" s="28"/>
      <c r="E2" s="20" t="s">
        <v>104</v>
      </c>
      <c r="F2" s="20" t="s">
        <v>106</v>
      </c>
      <c r="G2" s="20" t="s">
        <v>105</v>
      </c>
      <c r="H2" s="20" t="s">
        <v>104</v>
      </c>
      <c r="I2" s="20" t="s">
        <v>106</v>
      </c>
      <c r="J2" s="20" t="s">
        <v>105</v>
      </c>
      <c r="K2" s="20" t="s">
        <v>104</v>
      </c>
      <c r="L2" s="20" t="s">
        <v>106</v>
      </c>
      <c r="M2" s="20" t="s">
        <v>105</v>
      </c>
      <c r="N2" s="20" t="s">
        <v>104</v>
      </c>
      <c r="O2" s="20" t="s">
        <v>106</v>
      </c>
      <c r="P2" s="20" t="s">
        <v>105</v>
      </c>
      <c r="Q2" s="20" t="s">
        <v>104</v>
      </c>
      <c r="R2" s="20" t="s">
        <v>106</v>
      </c>
      <c r="S2" s="20" t="s">
        <v>105</v>
      </c>
      <c r="T2" s="20" t="s">
        <v>104</v>
      </c>
      <c r="U2" s="20" t="s">
        <v>106</v>
      </c>
      <c r="V2" s="20" t="s">
        <v>105</v>
      </c>
      <c r="W2" s="20" t="s">
        <v>104</v>
      </c>
      <c r="X2" s="20" t="s">
        <v>106</v>
      </c>
      <c r="Y2" s="20" t="s">
        <v>105</v>
      </c>
      <c r="Z2" s="20" t="s">
        <v>104</v>
      </c>
      <c r="AA2" s="20" t="s">
        <v>106</v>
      </c>
      <c r="AB2" s="20" t="s">
        <v>105</v>
      </c>
      <c r="AC2" s="20" t="s">
        <v>104</v>
      </c>
      <c r="AD2" s="20" t="s">
        <v>106</v>
      </c>
      <c r="AE2" s="20" t="s">
        <v>105</v>
      </c>
      <c r="AF2" s="20" t="s">
        <v>104</v>
      </c>
      <c r="AG2" s="20" t="s">
        <v>106</v>
      </c>
      <c r="AH2" s="20" t="s">
        <v>105</v>
      </c>
      <c r="AI2" s="20" t="s">
        <v>104</v>
      </c>
      <c r="AJ2" s="20" t="s">
        <v>106</v>
      </c>
      <c r="AK2" s="20" t="s">
        <v>105</v>
      </c>
      <c r="AL2" s="20" t="s">
        <v>104</v>
      </c>
      <c r="AM2" s="20" t="s">
        <v>106</v>
      </c>
      <c r="AN2" s="20" t="s">
        <v>105</v>
      </c>
      <c r="AO2" s="20" t="s">
        <v>104</v>
      </c>
      <c r="AP2" s="20" t="s">
        <v>106</v>
      </c>
      <c r="AQ2" s="20" t="s">
        <v>105</v>
      </c>
      <c r="AR2" s="20" t="s">
        <v>104</v>
      </c>
      <c r="AS2" s="20" t="s">
        <v>106</v>
      </c>
      <c r="AT2" s="20" t="s">
        <v>105</v>
      </c>
      <c r="AU2" s="20" t="s">
        <v>104</v>
      </c>
      <c r="AV2" s="20" t="s">
        <v>106</v>
      </c>
      <c r="AW2" s="20" t="s">
        <v>105</v>
      </c>
      <c r="AX2" s="20" t="s">
        <v>104</v>
      </c>
      <c r="AY2" s="20" t="s">
        <v>106</v>
      </c>
      <c r="AZ2" s="20" t="s">
        <v>105</v>
      </c>
      <c r="BA2" s="20" t="s">
        <v>104</v>
      </c>
      <c r="BB2" s="20" t="s">
        <v>106</v>
      </c>
      <c r="BC2" s="20" t="s">
        <v>105</v>
      </c>
      <c r="BD2" s="20" t="s">
        <v>104</v>
      </c>
      <c r="BE2" s="20" t="s">
        <v>106</v>
      </c>
      <c r="BF2" s="20" t="s">
        <v>105</v>
      </c>
      <c r="BG2" s="20" t="s">
        <v>104</v>
      </c>
      <c r="BH2" s="20" t="s">
        <v>106</v>
      </c>
      <c r="BI2" s="20" t="s">
        <v>105</v>
      </c>
      <c r="BJ2" s="20" t="s">
        <v>104</v>
      </c>
      <c r="BK2" s="20" t="s">
        <v>106</v>
      </c>
      <c r="BL2" s="20" t="s">
        <v>105</v>
      </c>
      <c r="BN2" s="24" t="s">
        <v>110</v>
      </c>
      <c r="BO2" s="24" t="s">
        <v>105</v>
      </c>
    </row>
    <row r="3" spans="1:67" x14ac:dyDescent="0.25">
      <c r="A3" s="1" t="s">
        <v>3</v>
      </c>
      <c r="B3" s="1" t="s">
        <v>5</v>
      </c>
      <c r="C3" s="1">
        <f ca="1">SUM(G3,J3,M3,P3,S3,V3,Y3,AB3,AE3,AH3,AK3,AN3,AQ3,AT3,AW3,AZ3,BC3,BF3,BI3,BL3)</f>
        <v>51</v>
      </c>
      <c r="D3" s="1">
        <f ca="1">RANK(C3,$C$3:$C$25)</f>
        <v>22</v>
      </c>
      <c r="E3" s="1">
        <f ca="1">VLOOKUP($A3, Australia!$B$1:$D$25, 3, 0)</f>
        <v>5354.9855102847259</v>
      </c>
      <c r="F3" s="1">
        <f ca="1">RANK(E3,$E$3:$E$25)</f>
        <v>5</v>
      </c>
      <c r="G3" s="1">
        <f ca="1">VLOOKUP(F3,$I$29:$J$51,2,FALSE)</f>
        <v>10</v>
      </c>
      <c r="H3" s="1">
        <f ca="1">VLOOKUP($A3, China!$B$1:$D$25, 3, 0)</f>
        <v>5302.4133644748563</v>
      </c>
      <c r="I3" s="1">
        <f ca="1">RANK(H3,$H$3:$H$25)</f>
        <v>15</v>
      </c>
      <c r="J3" s="1">
        <f ca="1">VLOOKUP(I3,$I$29:$J$51,2,FALSE)</f>
        <v>0</v>
      </c>
      <c r="K3" s="1">
        <f ca="1">VLOOKUP($A3, Bahrain!$B$1:$D$25, 3, 0)</f>
        <v>5372.2314936871444</v>
      </c>
      <c r="L3" s="1">
        <f ca="1">RANK(K3,$K$3:$K$25)</f>
        <v>21</v>
      </c>
      <c r="M3" s="1">
        <f ca="1">VLOOKUP(L3,$I$29:$J$51,2,FALSE)</f>
        <v>0</v>
      </c>
      <c r="N3" s="1">
        <f ca="1">VLOOKUP($A3, Russia!$B$1:$D$25, 3, 0)</f>
        <v>5329.808382499984</v>
      </c>
      <c r="O3" s="1">
        <f ca="1">RANK(N3,$N$3:$N$25)</f>
        <v>9</v>
      </c>
      <c r="P3" s="1">
        <f ca="1">VLOOKUP(O3,$I$29:$J$51,2,FALSE)</f>
        <v>2</v>
      </c>
      <c r="Q3" s="1">
        <f ca="1">VLOOKUP($A3, Spain!$B$1:$D$25, 3, 0)</f>
        <v>5623.2670568445574</v>
      </c>
      <c r="R3" s="1">
        <f ca="1">RANK(Q3,$Q$3:$Q$25)</f>
        <v>10</v>
      </c>
      <c r="S3" s="1">
        <f ca="1">VLOOKUP(R3,$I$29:$J$51,2,FALSE)</f>
        <v>1</v>
      </c>
      <c r="T3" s="1">
        <f ca="1">VLOOKUP($A3, Monaco!$B$1:$D$25, 3, 0)</f>
        <v>6318.043916548123</v>
      </c>
      <c r="U3" s="1">
        <f ca="1">RANK(T3,$T$3:$T$25)</f>
        <v>22</v>
      </c>
      <c r="V3" s="1">
        <f ca="1">VLOOKUP(U3,$I$29:$J$51,2,FALSE)</f>
        <v>0</v>
      </c>
      <c r="W3" s="1">
        <f ca="1">VLOOKUP($A3,Canada!$B$1:$D$25, 3, 0)</f>
        <v>5520.659771179563</v>
      </c>
      <c r="X3" s="1">
        <f ca="1">RANK(W3,$W$3:$W$25)</f>
        <v>17</v>
      </c>
      <c r="Y3" s="1">
        <f ca="1">VLOOKUP(X3,$I$29:$J$51,2,FALSE)</f>
        <v>0</v>
      </c>
      <c r="Z3" s="1">
        <f ca="1">VLOOKUP($A3, Azerbaijan!$B$1:$D$25, 3, 0)</f>
        <v>4486.8081263517852</v>
      </c>
      <c r="AA3" s="1">
        <f ca="1">RANK(Z3,$Z$3:$Z$25)</f>
        <v>22</v>
      </c>
      <c r="AB3" s="1">
        <f ca="1">VLOOKUP(AA3,$I$29:$J$51,2,FALSE)</f>
        <v>0</v>
      </c>
      <c r="AC3" s="1">
        <f ca="1">VLOOKUP($A3, Austria!$B$1:$D$25, 3, 0)</f>
        <v>5331.6220267527615</v>
      </c>
      <c r="AD3" s="1">
        <f ca="1">RANK(AC3,$AC$3:$AC$25)</f>
        <v>12</v>
      </c>
      <c r="AE3" s="1">
        <f ca="1">VLOOKUP(AD3,$I$29:$J$51,2,FALSE)</f>
        <v>0</v>
      </c>
      <c r="AF3" s="1">
        <f ca="1">VLOOKUP($A3, Great_Britain!$B$1:$D$25, 3, FALSE)</f>
        <v>4928.3991676660398</v>
      </c>
      <c r="AG3" s="1">
        <f ca="1">RANK(AF3,$AF$3:$AF$25)</f>
        <v>13</v>
      </c>
      <c r="AH3" s="1">
        <f ca="1">VLOOKUP(AG3,$I$29:$J$51,2,FALSE)</f>
        <v>0</v>
      </c>
      <c r="AI3" s="1">
        <f ca="1">VLOOKUP($A3, Hungary!$B$1:$D$25, 3, 0)</f>
        <v>5989.3988021929918</v>
      </c>
      <c r="AJ3" s="1">
        <f ca="1">RANK(AI3,$AI$3:$AI$25)</f>
        <v>12</v>
      </c>
      <c r="AK3" s="1">
        <f ca="1">VLOOKUP(AJ3,$I$29:$J$51,2,FALSE)</f>
        <v>0</v>
      </c>
      <c r="AL3" s="1">
        <f ca="1">VLOOKUP($A3, Belgium!$B$1:$D$25, 3, 0)</f>
        <v>4931.4686277706705</v>
      </c>
      <c r="AM3" s="1">
        <f ca="1">RANK(AL3,$AL$3:$AL$25)</f>
        <v>9</v>
      </c>
      <c r="AN3" s="1">
        <f ca="1">VLOOKUP(AM3,$I$29:$J$51,2,FALSE)</f>
        <v>2</v>
      </c>
      <c r="AO3" s="1">
        <f ca="1">VLOOKUP($A3,Italy!$B$1:$D$25,3,0)</f>
        <v>4620.7434142632792</v>
      </c>
      <c r="AP3" s="1">
        <f ca="1">RANK(AO3,$AO$3:$AO$25)</f>
        <v>6</v>
      </c>
      <c r="AQ3" s="1">
        <f ca="1">VLOOKUP(AP3,$I$29:$J$51,2,FALSE)</f>
        <v>8</v>
      </c>
      <c r="AR3" s="1">
        <f ca="1">VLOOKUP($A3, Singapore!$B$1:$D$25, 3, 0)</f>
        <v>7056.1152435852082</v>
      </c>
      <c r="AS3" s="1">
        <f ca="1">RANK(AR3,$AR$3:$AR$25)</f>
        <v>5</v>
      </c>
      <c r="AT3" s="1">
        <f ca="1">VLOOKUP(AS3,$I$29:$J$51,2,FALSE)</f>
        <v>10</v>
      </c>
      <c r="AU3" s="1">
        <f ca="1">VLOOKUP($A3, Malaysia!$B$1:$D$25, 3, 0)</f>
        <v>5681.5480995508951</v>
      </c>
      <c r="AV3" s="1">
        <f ca="1">RANK(AU3,$AU$3:$AU$25)</f>
        <v>7</v>
      </c>
      <c r="AW3" s="1">
        <f ca="1">VLOOKUP(AV3,$I$29:$J$51,2,FALSE)</f>
        <v>6</v>
      </c>
      <c r="AX3" s="1">
        <f ca="1">VLOOKUP($A3, Japan!$B$1:$D$25, 3, 0)</f>
        <v>5072.4666354185201</v>
      </c>
      <c r="AY3" s="1">
        <f ca="1">RANK(AX3,$AX$3:$AX$25)</f>
        <v>13</v>
      </c>
      <c r="AZ3" s="1">
        <f ca="1">VLOOKUP(AY3,$I$29:$J$51,2,FALSE)</f>
        <v>0</v>
      </c>
      <c r="BA3" s="1">
        <f ca="1">VLOOKUP($A3, USA!$B$1:$D$25, 3, 0)</f>
        <v>5880.7854858081537</v>
      </c>
      <c r="BB3" s="1">
        <f ca="1">RANK(BA3,$BA$3:$BA$25)</f>
        <v>16</v>
      </c>
      <c r="BC3" s="1">
        <f ca="1">VLOOKUP(BB3,$I$29:$J$51,2,FALSE)</f>
        <v>0</v>
      </c>
      <c r="BD3" s="1">
        <f ca="1">VLOOKUP($A3, Mexico!$B$1:$D$25, 3, 0)</f>
        <v>6027.4042282344344</v>
      </c>
      <c r="BE3" s="1">
        <f ca="1">RANK(BD3,$BD$3:$BD$25)</f>
        <v>16</v>
      </c>
      <c r="BF3" s="1">
        <f ca="1">VLOOKUP(BE3,$I$29:$J$51,2,FALSE)</f>
        <v>0</v>
      </c>
      <c r="BG3" s="1">
        <f ca="1">VLOOKUP($A3, Brazil!$B$1:$D$25, 3, 0)</f>
        <v>5414.1335859695473</v>
      </c>
      <c r="BH3" s="1">
        <f ca="1">RANK(BG3,$BG$3:$BG$25)</f>
        <v>4</v>
      </c>
      <c r="BI3" s="1">
        <f ca="1">VLOOKUP(BH3,$I$29:$J$51,2,FALSE)</f>
        <v>12</v>
      </c>
      <c r="BJ3" s="1">
        <f ca="1">VLOOKUP($A3, Abu_Dhabi!$B$1:$D$25, 3, 0)</f>
        <v>5768.4120560699976</v>
      </c>
      <c r="BK3" s="1">
        <f ca="1">RANK(BJ3,$BJ$3:$BJ$25)</f>
        <v>12</v>
      </c>
      <c r="BL3" s="1">
        <f ca="1">VLOOKUP(BK3,$I$29:$J$51,2,FALSE)</f>
        <v>0</v>
      </c>
      <c r="BN3" s="1" t="s">
        <v>5</v>
      </c>
      <c r="BO3" s="1">
        <f ca="1">SUM(C3,C5)</f>
        <v>155</v>
      </c>
    </row>
    <row r="4" spans="1:67" x14ac:dyDescent="0.25">
      <c r="A4" s="1" t="s">
        <v>6</v>
      </c>
      <c r="B4" s="1" t="s">
        <v>8</v>
      </c>
      <c r="C4" s="1">
        <f ca="1">SUM(G4,J4,M4,P4,S4,V4,Y4,AB4,AE4,AH4,AK4,AN4,AQ4,AT4,AW4,AZ4,BC4,BF4,BI4,BL4)</f>
        <v>115</v>
      </c>
      <c r="D4" s="1">
        <f t="shared" ref="D4:D25" ca="1" si="0">RANK(C4,$C$3:$C$25)</f>
        <v>5</v>
      </c>
      <c r="E4" s="1">
        <f ca="1">VLOOKUP($A4, Australia!$B$1:$D$25, 3, 0)</f>
        <v>5202.7839546353725</v>
      </c>
      <c r="F4" s="1">
        <f t="shared" ref="F4:F25" ca="1" si="1">RANK(E4,$E$3:$E$25)</f>
        <v>22</v>
      </c>
      <c r="G4" s="1">
        <f ca="1">VLOOKUP(F4,$I$29:$J$51,2,FALSE)</f>
        <v>0</v>
      </c>
      <c r="H4" s="1">
        <f ca="1">VLOOKUP($A4, China!$B$1:$D$25, 3, 0)</f>
        <v>5252.1416234181361</v>
      </c>
      <c r="I4" s="1">
        <f t="shared" ref="I4:I25" ca="1" si="2">RANK(H4,$H$3:$H$25)</f>
        <v>20</v>
      </c>
      <c r="J4" s="1">
        <f ca="1">VLOOKUP(I4,$I$29:$J$51,2,FALSE)</f>
        <v>0</v>
      </c>
      <c r="K4" s="1">
        <f ca="1">VLOOKUP($A4, Bahrain!$B$1:$D$25, 3, 0)</f>
        <v>5549.942202902932</v>
      </c>
      <c r="L4" s="1">
        <f t="shared" ref="L4:L25" ca="1" si="3">RANK(K4,$K$3:$K$25)</f>
        <v>5</v>
      </c>
      <c r="M4" s="1">
        <f ca="1">VLOOKUP(L4,$I$29:$J$51,2,FALSE)</f>
        <v>10</v>
      </c>
      <c r="N4" s="1">
        <f ca="1">VLOOKUP($A4, Russia!$B$1:$D$25, 3, 0)</f>
        <v>5283.8297355070354</v>
      </c>
      <c r="O4" s="1">
        <f t="shared" ref="O4:O25" ca="1" si="4">RANK(N4,$N$3:$N$25)</f>
        <v>13</v>
      </c>
      <c r="P4" s="1">
        <f ca="1">VLOOKUP(O4,$I$29:$J$51,2,FALSE)</f>
        <v>0</v>
      </c>
      <c r="Q4" s="1">
        <f ca="1">VLOOKUP($A4, Spain!$B$1:$D$25, 3, 0)</f>
        <v>5650.7122656777801</v>
      </c>
      <c r="R4" s="1">
        <f t="shared" ref="R4:R25" ca="1" si="5">RANK(Q4,$Q$3:$Q$25)</f>
        <v>6</v>
      </c>
      <c r="S4" s="1">
        <f ca="1">VLOOKUP(R4,$I$29:$J$51,2,FALSE)</f>
        <v>8</v>
      </c>
      <c r="T4" s="1">
        <f ca="1">VLOOKUP($A4, Monaco!$B$1:$D$25, 3, 0)</f>
        <v>6597.545645294148</v>
      </c>
      <c r="U4" s="1">
        <f t="shared" ref="U4:U25" ca="1" si="6">RANK(T4,$T$3:$T$25)</f>
        <v>1</v>
      </c>
      <c r="V4" s="1">
        <f ca="1">VLOOKUP(U4,$I$29:$J$51,2,FALSE)</f>
        <v>25</v>
      </c>
      <c r="W4" s="1">
        <f ca="1">VLOOKUP($A4,Canada!$B$1:$D$25, 3, 0)</f>
        <v>5510.4922962994187</v>
      </c>
      <c r="X4" s="1">
        <f t="shared" ref="X4:X25" ca="1" si="7">RANK(W4,$W$3:$W$25)</f>
        <v>19</v>
      </c>
      <c r="Y4" s="1">
        <f ca="1">VLOOKUP(X4,$I$29:$J$51,2,FALSE)</f>
        <v>0</v>
      </c>
      <c r="Z4" s="1">
        <f ca="1">VLOOKUP($A4, Azerbaijan!$B$1:$D$25, 3, 0)</f>
        <v>4737.6095353711944</v>
      </c>
      <c r="AA4" s="1">
        <f t="shared" ref="AA4:AA25" ca="1" si="8">RANK(Z4,$Z$3:$Z$25)</f>
        <v>1</v>
      </c>
      <c r="AB4" s="1">
        <f ca="1">VLOOKUP(AA4,$I$29:$J$51,2,FALSE)</f>
        <v>25</v>
      </c>
      <c r="AC4" s="1">
        <f ca="1">VLOOKUP($A4, Austria!$B$1:$D$25, 3, 0)</f>
        <v>5434.5341049584877</v>
      </c>
      <c r="AD4" s="1">
        <f t="shared" ref="AD4:AD25" ca="1" si="9">RANK(AC4,$AC$3:$AC$25)</f>
        <v>1</v>
      </c>
      <c r="AE4" s="1">
        <f ca="1">VLOOKUP(AD4,$I$29:$J$51,2,FALSE)</f>
        <v>25</v>
      </c>
      <c r="AF4" s="1">
        <f ca="1">VLOOKUP($A4, Great_Britain!$B$1:$D$25, 3, FALSE)</f>
        <v>4917.060297020279</v>
      </c>
      <c r="AG4" s="1">
        <f t="shared" ref="AG4:AG25" ca="1" si="10">RANK(AF4,$AF$3:$AF$25)</f>
        <v>14</v>
      </c>
      <c r="AH4" s="1">
        <f ca="1">VLOOKUP(AG4,$I$29:$J$51,2,FALSE)</f>
        <v>0</v>
      </c>
      <c r="AI4" s="1">
        <f ca="1">VLOOKUP($A4, Hungary!$B$1:$D$25, 3, 0)</f>
        <v>5843.5956960745207</v>
      </c>
      <c r="AJ4" s="1">
        <f t="shared" ref="AJ4:AJ25" ca="1" si="11">RANK(AI4,$AI$3:$AI$25)</f>
        <v>22</v>
      </c>
      <c r="AK4" s="1">
        <f ca="1">VLOOKUP(AJ4,$I$29:$J$51,2,FALSE)</f>
        <v>0</v>
      </c>
      <c r="AL4" s="1">
        <f ca="1">VLOOKUP($A4, Belgium!$B$1:$D$25, 3, 0)</f>
        <v>4993.9364045752263</v>
      </c>
      <c r="AM4" s="1">
        <f t="shared" ref="AM4:AM25" ca="1" si="12">RANK(AL4,$AL$3:$AL$25)</f>
        <v>5</v>
      </c>
      <c r="AN4" s="1">
        <f ca="1">VLOOKUP(AM4,$I$29:$J$51,2,FALSE)</f>
        <v>10</v>
      </c>
      <c r="AO4" s="1">
        <f ca="1">VLOOKUP($A4,Italy!$B$1:$D$25,3,0)</f>
        <v>4557.2847764521475</v>
      </c>
      <c r="AP4" s="1">
        <f t="shared" ref="AP4:AP25" ca="1" si="13">RANK(AO4,$AO$3:$AO$25)</f>
        <v>17</v>
      </c>
      <c r="AQ4" s="1">
        <f ca="1">VLOOKUP(AP4,$I$29:$J$51,2,FALSE)</f>
        <v>0</v>
      </c>
      <c r="AR4" s="1">
        <f ca="1">VLOOKUP($A4, Singapore!$B$1:$D$25, 3, 0)</f>
        <v>6888.3728155924109</v>
      </c>
      <c r="AS4" s="1">
        <f t="shared" ref="AS4:AS25" ca="1" si="14">RANK(AR4,$AR$3:$AR$25)</f>
        <v>22</v>
      </c>
      <c r="AT4" s="1">
        <f ca="1">VLOOKUP(AS4,$I$29:$J$51,2,FALSE)</f>
        <v>0</v>
      </c>
      <c r="AU4" s="1">
        <f ca="1">VLOOKUP($A4, Malaysia!$B$1:$D$25, 3, 0)</f>
        <v>5547.5291499439181</v>
      </c>
      <c r="AV4" s="1">
        <f t="shared" ref="AV4:AV25" ca="1" si="15">RANK(AU4,$AU$3:$AU$25)</f>
        <v>16</v>
      </c>
      <c r="AW4" s="1">
        <f ca="1">VLOOKUP(AV4,$I$29:$J$51,2,FALSE)</f>
        <v>0</v>
      </c>
      <c r="AX4" s="1">
        <f ca="1">VLOOKUP($A4, Japan!$B$1:$D$25, 3, 0)</f>
        <v>5173.516757279689</v>
      </c>
      <c r="AY4" s="1">
        <f t="shared" ref="AY4:AY25" ca="1" si="16">RANK(AX4,$AX$3:$AX$25)</f>
        <v>4</v>
      </c>
      <c r="AZ4" s="1">
        <f ca="1">VLOOKUP(AY4,$I$29:$J$51,2,FALSE)</f>
        <v>12</v>
      </c>
      <c r="BA4" s="1">
        <f ca="1">VLOOKUP($A4, USA!$B$1:$D$25, 3, 0)</f>
        <v>5892.0767695649392</v>
      </c>
      <c r="BB4" s="1">
        <f t="shared" ref="BB4:BB25" ca="1" si="17">RANK(BA4,$BA$3:$BA$25)</f>
        <v>14</v>
      </c>
      <c r="BC4" s="1">
        <f ca="1">VLOOKUP(BB4,$I$29:$J$51,2,FALSE)</f>
        <v>0</v>
      </c>
      <c r="BD4" s="1">
        <f ca="1">VLOOKUP($A4, Mexico!$B$1:$D$25, 3, 0)</f>
        <v>6055.1526461140111</v>
      </c>
      <c r="BE4" s="1">
        <f t="shared" ref="BE4:BE25" ca="1" si="18">RANK(BD4,$BD$3:$BD$25)</f>
        <v>13</v>
      </c>
      <c r="BF4" s="1">
        <f ca="1">VLOOKUP(BE4,$I$29:$J$51,2,FALSE)</f>
        <v>0</v>
      </c>
      <c r="BG4" s="1">
        <f ca="1">VLOOKUP($A4, Brazil!$B$1:$D$25, 3, 0)</f>
        <v>5212.5035872446788</v>
      </c>
      <c r="BH4" s="1">
        <f t="shared" ref="BH4:BH25" ca="1" si="19">RANK(BG4,$BG$3:$BG$25)</f>
        <v>22</v>
      </c>
      <c r="BI4" s="1">
        <f ca="1">VLOOKUP(BH4,$I$29:$J$51,2,FALSE)</f>
        <v>0</v>
      </c>
      <c r="BJ4" s="1">
        <f ca="1">VLOOKUP($A4, Abu_Dhabi!$B$1:$D$25, 3, 0)</f>
        <v>5728.0747724967396</v>
      </c>
      <c r="BK4" s="1">
        <f t="shared" ref="BK4:BK25" ca="1" si="20">RANK(BJ4,$BJ$3:$BJ$25)</f>
        <v>16</v>
      </c>
      <c r="BL4" s="1">
        <f ca="1">VLOOKUP(BK4,$I$29:$J$51,2,FALSE)</f>
        <v>0</v>
      </c>
      <c r="BN4" s="1" t="s">
        <v>8</v>
      </c>
      <c r="BO4" s="1">
        <f ca="1">SUM(C7,C4)</f>
        <v>204</v>
      </c>
    </row>
    <row r="5" spans="1:67" x14ac:dyDescent="0.25">
      <c r="A5" s="1" t="s">
        <v>9</v>
      </c>
      <c r="B5" s="1" t="s">
        <v>5</v>
      </c>
      <c r="C5" s="1">
        <f ca="1">SUM(G5,J5,M5,P5,S5,V5,Y5,AB5,AE5,AH5,AK5,AN5,AQ5,AT5,AW5,AZ5,BC5,BF5,BI5,BL5)</f>
        <v>104</v>
      </c>
      <c r="D5" s="1">
        <f t="shared" ca="1" si="0"/>
        <v>7</v>
      </c>
      <c r="E5" s="1">
        <f ca="1">VLOOKUP($A5, Australia!$B$1:$D$25, 3, 0)</f>
        <v>5314.6974640329399</v>
      </c>
      <c r="F5" s="1">
        <f t="shared" ca="1" si="1"/>
        <v>12</v>
      </c>
      <c r="G5" s="1">
        <f ca="1">VLOOKUP(F5,$I$29:$J$51,2,FALSE)</f>
        <v>0</v>
      </c>
      <c r="H5" s="1">
        <f ca="1">VLOOKUP($A5, China!$B$1:$D$25, 3, 0)</f>
        <v>5287.8768291511005</v>
      </c>
      <c r="I5" s="1">
        <f t="shared" ca="1" si="2"/>
        <v>17</v>
      </c>
      <c r="J5" s="1">
        <f ca="1">VLOOKUP(I5,$I$29:$J$51,2,FALSE)</f>
        <v>0</v>
      </c>
      <c r="K5" s="1">
        <f ca="1">VLOOKUP($A5, Bahrain!$B$1:$D$25, 3, 0)</f>
        <v>5426.3073952609047</v>
      </c>
      <c r="L5" s="1">
        <f t="shared" ca="1" si="3"/>
        <v>18</v>
      </c>
      <c r="M5" s="1">
        <f ca="1">VLOOKUP(L5,$I$29:$J$51,2,FALSE)</f>
        <v>0</v>
      </c>
      <c r="N5" s="1">
        <f ca="1">VLOOKUP($A5, Russia!$B$1:$D$25, 3, 0)</f>
        <v>5258.221068518601</v>
      </c>
      <c r="O5" s="1">
        <f t="shared" ca="1" si="4"/>
        <v>15</v>
      </c>
      <c r="P5" s="1">
        <f ca="1">VLOOKUP(O5,$I$29:$J$51,2,FALSE)</f>
        <v>0</v>
      </c>
      <c r="Q5" s="1">
        <f ca="1">VLOOKUP($A5, Spain!$B$1:$D$25, 3, 0)</f>
        <v>5609.0801407109002</v>
      </c>
      <c r="R5" s="1">
        <f t="shared" ca="1" si="5"/>
        <v>12</v>
      </c>
      <c r="S5" s="1">
        <f ca="1">VLOOKUP(R5,$I$29:$J$51,2,FALSE)</f>
        <v>0</v>
      </c>
      <c r="T5" s="1">
        <f ca="1">VLOOKUP($A5, Monaco!$B$1:$D$25, 3, 0)</f>
        <v>6400.4042305598659</v>
      </c>
      <c r="U5" s="1">
        <f t="shared" ca="1" si="6"/>
        <v>14</v>
      </c>
      <c r="V5" s="1">
        <f ca="1">VLOOKUP(U5,$I$29:$J$51,2,FALSE)</f>
        <v>0</v>
      </c>
      <c r="W5" s="1">
        <f ca="1">VLOOKUP($A5,Canada!$B$1:$D$25, 3, 0)</f>
        <v>5543.5035286210468</v>
      </c>
      <c r="X5" s="1">
        <f t="shared" ca="1" si="7"/>
        <v>16</v>
      </c>
      <c r="Y5" s="1">
        <f ca="1">VLOOKUP(X5,$I$29:$J$51,2,FALSE)</f>
        <v>0</v>
      </c>
      <c r="Z5" s="1">
        <f ca="1">VLOOKUP($A5, Azerbaijan!$B$1:$D$25, 3, 0)</f>
        <v>4509.0816089599984</v>
      </c>
      <c r="AA5" s="1">
        <f t="shared" ca="1" si="8"/>
        <v>20</v>
      </c>
      <c r="AB5" s="1">
        <f ca="1">VLOOKUP(AA5,$I$29:$J$51,2,FALSE)</f>
        <v>0</v>
      </c>
      <c r="AC5" s="1">
        <f ca="1">VLOOKUP($A5, Austria!$B$1:$D$25, 3, 0)</f>
        <v>5362.595131864955</v>
      </c>
      <c r="AD5" s="1">
        <f t="shared" ca="1" si="9"/>
        <v>6</v>
      </c>
      <c r="AE5" s="1">
        <f ca="1">VLOOKUP(AD5,$I$29:$J$51,2,FALSE)</f>
        <v>8</v>
      </c>
      <c r="AF5" s="1">
        <f ca="1">VLOOKUP($A5, Great_Britain!$B$1:$D$25, 3, FALSE)</f>
        <v>5144.0191745741276</v>
      </c>
      <c r="AG5" s="1">
        <f t="shared" ca="1" si="10"/>
        <v>1</v>
      </c>
      <c r="AH5" s="1">
        <f ca="1">VLOOKUP(AG5,$I$29:$J$51,2,FALSE)</f>
        <v>25</v>
      </c>
      <c r="AI5" s="1">
        <f ca="1">VLOOKUP($A5, Hungary!$B$1:$D$25, 3, 0)</f>
        <v>5936.0481806128537</v>
      </c>
      <c r="AJ5" s="1">
        <f t="shared" ca="1" si="11"/>
        <v>17</v>
      </c>
      <c r="AK5" s="1">
        <f ca="1">VLOOKUP(AJ5,$I$29:$J$51,2,FALSE)</f>
        <v>0</v>
      </c>
      <c r="AL5" s="1">
        <f ca="1">VLOOKUP($A5, Belgium!$B$1:$D$25, 3, 0)</f>
        <v>5190.8535496721734</v>
      </c>
      <c r="AM5" s="1">
        <f t="shared" ca="1" si="12"/>
        <v>1</v>
      </c>
      <c r="AN5" s="1">
        <f ca="1">VLOOKUP(AM5,$I$29:$J$51,2,FALSE)</f>
        <v>25</v>
      </c>
      <c r="AO5" s="1">
        <f ca="1">VLOOKUP($A5,Italy!$B$1:$D$25,3,0)</f>
        <v>4574.6389319179243</v>
      </c>
      <c r="AP5" s="1">
        <f t="shared" ca="1" si="13"/>
        <v>14</v>
      </c>
      <c r="AQ5" s="1">
        <f ca="1">VLOOKUP(AP5,$I$29:$J$51,2,FALSE)</f>
        <v>0</v>
      </c>
      <c r="AR5" s="1">
        <f ca="1">VLOOKUP($A5, Singapore!$B$1:$D$25, 3, 0)</f>
        <v>6990.2363282856068</v>
      </c>
      <c r="AS5" s="1">
        <f t="shared" ca="1" si="14"/>
        <v>18</v>
      </c>
      <c r="AT5" s="1">
        <f ca="1">VLOOKUP(AS5,$I$29:$J$51,2,FALSE)</f>
        <v>0</v>
      </c>
      <c r="AU5" s="1">
        <f ca="1">VLOOKUP($A5, Malaysia!$B$1:$D$25, 3, 0)</f>
        <v>5804.4610226995046</v>
      </c>
      <c r="AV5" s="1">
        <f t="shared" ca="1" si="15"/>
        <v>2</v>
      </c>
      <c r="AW5" s="1">
        <f ca="1">VLOOKUP(AV5,$I$29:$J$51,2,FALSE)</f>
        <v>18</v>
      </c>
      <c r="AX5" s="1">
        <f ca="1">VLOOKUP($A5, Japan!$B$1:$D$25, 3, 0)</f>
        <v>5128.8143383017514</v>
      </c>
      <c r="AY5" s="1">
        <f t="shared" ca="1" si="16"/>
        <v>9</v>
      </c>
      <c r="AZ5" s="1">
        <f ca="1">VLOOKUP(AY5,$I$29:$J$51,2,FALSE)</f>
        <v>2</v>
      </c>
      <c r="BA5" s="1">
        <f ca="1">VLOOKUP($A5, USA!$B$1:$D$25, 3, 0)</f>
        <v>5838.7494350022944</v>
      </c>
      <c r="BB5" s="1">
        <f t="shared" ca="1" si="17"/>
        <v>20</v>
      </c>
      <c r="BC5" s="1">
        <f ca="1">VLOOKUP(BB5,$I$29:$J$51,2,FALSE)</f>
        <v>0</v>
      </c>
      <c r="BD5" s="1">
        <f ca="1">VLOOKUP($A5, Mexico!$B$1:$D$25, 3, 0)</f>
        <v>6172.774715737246</v>
      </c>
      <c r="BE5" s="1">
        <f t="shared" ca="1" si="18"/>
        <v>1</v>
      </c>
      <c r="BF5" s="1">
        <f ca="1">VLOOKUP(BE5,$I$29:$J$51,2,FALSE)</f>
        <v>25</v>
      </c>
      <c r="BG5" s="1">
        <f ca="1">VLOOKUP($A5, Brazil!$B$1:$D$25, 3, 0)</f>
        <v>5290.228665202364</v>
      </c>
      <c r="BH5" s="1">
        <f t="shared" ca="1" si="19"/>
        <v>15</v>
      </c>
      <c r="BI5" s="1">
        <f ca="1">VLOOKUP(BH5,$I$29:$J$51,2,FALSE)</f>
        <v>0</v>
      </c>
      <c r="BJ5" s="1">
        <f ca="1">VLOOKUP($A5, Abu_Dhabi!$B$1:$D$25, 3, 0)</f>
        <v>5787.6965495231925</v>
      </c>
      <c r="BK5" s="1">
        <f t="shared" ca="1" si="20"/>
        <v>10</v>
      </c>
      <c r="BL5" s="1">
        <f ca="1">VLOOKUP(BK5,$I$29:$J$51,2,FALSE)</f>
        <v>1</v>
      </c>
      <c r="BN5" s="1" t="s">
        <v>13</v>
      </c>
      <c r="BO5" s="1">
        <f ca="1">SUM(C6,C8)</f>
        <v>185</v>
      </c>
    </row>
    <row r="6" spans="1:67" x14ac:dyDescent="0.25">
      <c r="A6" s="1" t="s">
        <v>11</v>
      </c>
      <c r="B6" s="1" t="s">
        <v>13</v>
      </c>
      <c r="C6" s="1">
        <f ca="1">SUM(G6,J6,M6,P6,S6,V6,Y6,AB6,AE6,AH6,AK6,AN6,AQ6,AT6,AW6,AZ6,BC6,BF6,BI6,BL6)</f>
        <v>57</v>
      </c>
      <c r="D6" s="1">
        <f t="shared" ca="1" si="0"/>
        <v>20</v>
      </c>
      <c r="E6" s="1">
        <f ca="1">VLOOKUP($A6, Australia!$B$1:$D$25, 3, 0)</f>
        <v>5326.7212115809189</v>
      </c>
      <c r="F6" s="1">
        <f t="shared" ca="1" si="1"/>
        <v>10</v>
      </c>
      <c r="G6" s="1">
        <f ca="1">VLOOKUP(F6,$I$29:$J$51,2,FALSE)</f>
        <v>1</v>
      </c>
      <c r="H6" s="1">
        <f ca="1">VLOOKUP($A6, China!$B$1:$D$25, 3, 0)</f>
        <v>5299.1864747804839</v>
      </c>
      <c r="I6" s="1">
        <f t="shared" ca="1" si="2"/>
        <v>16</v>
      </c>
      <c r="J6" s="1">
        <f ca="1">VLOOKUP(I6,$I$29:$J$51,2,FALSE)</f>
        <v>0</v>
      </c>
      <c r="K6" s="1">
        <f ca="1">VLOOKUP($A6, Bahrain!$B$1:$D$25, 3, 0)</f>
        <v>5539.1640760466898</v>
      </c>
      <c r="L6" s="1">
        <f t="shared" ca="1" si="3"/>
        <v>6</v>
      </c>
      <c r="M6" s="1">
        <f ca="1">VLOOKUP(L6,$I$29:$J$51,2,FALSE)</f>
        <v>8</v>
      </c>
      <c r="N6" s="1">
        <f ca="1">VLOOKUP($A6, Russia!$B$1:$D$25, 3, 0)</f>
        <v>5276.1921971109405</v>
      </c>
      <c r="O6" s="1">
        <f t="shared" ca="1" si="4"/>
        <v>14</v>
      </c>
      <c r="P6" s="1">
        <f ca="1">VLOOKUP(O6,$I$29:$J$51,2,FALSE)</f>
        <v>0</v>
      </c>
      <c r="Q6" s="1">
        <f ca="1">VLOOKUP($A6, Spain!$B$1:$D$25, 3, 0)</f>
        <v>5582.3316807009942</v>
      </c>
      <c r="R6" s="1">
        <f t="shared" ca="1" si="5"/>
        <v>14</v>
      </c>
      <c r="S6" s="1">
        <f ca="1">VLOOKUP(R6,$I$29:$J$51,2,FALSE)</f>
        <v>0</v>
      </c>
      <c r="T6" s="1">
        <f ca="1">VLOOKUP($A6, Monaco!$B$1:$D$25, 3, 0)</f>
        <v>6413.4664458352572</v>
      </c>
      <c r="U6" s="1">
        <f t="shared" ca="1" si="6"/>
        <v>12</v>
      </c>
      <c r="V6" s="1">
        <f ca="1">VLOOKUP(U6,$I$29:$J$51,2,FALSE)</f>
        <v>0</v>
      </c>
      <c r="W6" s="1">
        <f ca="1">VLOOKUP($A6,Canada!$B$1:$D$25, 3, 0)</f>
        <v>5518.1400723281231</v>
      </c>
      <c r="X6" s="1">
        <f t="shared" ca="1" si="7"/>
        <v>18</v>
      </c>
      <c r="Y6" s="1">
        <f ca="1">VLOOKUP(X6,$I$29:$J$51,2,FALSE)</f>
        <v>0</v>
      </c>
      <c r="Z6" s="1">
        <f ca="1">VLOOKUP($A6, Azerbaijan!$B$1:$D$25, 3, 0)</f>
        <v>4569.5188120810981</v>
      </c>
      <c r="AA6" s="1">
        <f t="shared" ca="1" si="8"/>
        <v>13</v>
      </c>
      <c r="AB6" s="1">
        <f ca="1">VLOOKUP(AA6,$I$29:$J$51,2,FALSE)</f>
        <v>0</v>
      </c>
      <c r="AC6" s="1">
        <f ca="1">VLOOKUP($A6, Austria!$B$1:$D$25, 3, 0)</f>
        <v>5392.9883087234302</v>
      </c>
      <c r="AD6" s="1">
        <f t="shared" ca="1" si="9"/>
        <v>4</v>
      </c>
      <c r="AE6" s="1">
        <f ca="1">VLOOKUP(AD6,$I$29:$J$51,2,FALSE)</f>
        <v>12</v>
      </c>
      <c r="AF6" s="1">
        <f ca="1">VLOOKUP($A6, Great_Britain!$B$1:$D$25, 3, FALSE)</f>
        <v>4906.7335791114765</v>
      </c>
      <c r="AG6" s="1">
        <f t="shared" ca="1" si="10"/>
        <v>18</v>
      </c>
      <c r="AH6" s="1">
        <f ca="1">VLOOKUP(AG6,$I$29:$J$51,2,FALSE)</f>
        <v>0</v>
      </c>
      <c r="AI6" s="1">
        <f ca="1">VLOOKUP($A6, Hungary!$B$1:$D$25, 3, 0)</f>
        <v>6050.2762751063137</v>
      </c>
      <c r="AJ6" s="1">
        <f t="shared" ca="1" si="11"/>
        <v>7</v>
      </c>
      <c r="AK6" s="1">
        <f ca="1">VLOOKUP(AJ6,$I$29:$J$51,2,FALSE)</f>
        <v>6</v>
      </c>
      <c r="AL6" s="1">
        <f ca="1">VLOOKUP($A6, Belgium!$B$1:$D$25, 3, 0)</f>
        <v>5008.804467283494</v>
      </c>
      <c r="AM6" s="1">
        <f t="shared" ca="1" si="12"/>
        <v>4</v>
      </c>
      <c r="AN6" s="1">
        <f ca="1">VLOOKUP(AM6,$I$29:$J$51,2,FALSE)</f>
        <v>12</v>
      </c>
      <c r="AO6" s="1">
        <f ca="1">VLOOKUP($A6,Italy!$B$1:$D$25,3,0)</f>
        <v>4524.5280529102492</v>
      </c>
      <c r="AP6" s="1">
        <f t="shared" ca="1" si="13"/>
        <v>20</v>
      </c>
      <c r="AQ6" s="1">
        <f ca="1">VLOOKUP(AP6,$I$29:$J$51,2,FALSE)</f>
        <v>0</v>
      </c>
      <c r="AR6" s="1">
        <f ca="1">VLOOKUP($A6, Singapore!$B$1:$D$25, 3, 0)</f>
        <v>7045.0606084589272</v>
      </c>
      <c r="AS6" s="1">
        <f t="shared" ca="1" si="14"/>
        <v>7</v>
      </c>
      <c r="AT6" s="1">
        <f ca="1">VLOOKUP(AS6,$I$29:$J$51,2,FALSE)</f>
        <v>6</v>
      </c>
      <c r="AU6" s="1">
        <f ca="1">VLOOKUP($A6, Malaysia!$B$1:$D$25, 3, 0)</f>
        <v>5560.8854476166825</v>
      </c>
      <c r="AV6" s="1">
        <f t="shared" ca="1" si="15"/>
        <v>14</v>
      </c>
      <c r="AW6" s="1">
        <f ca="1">VLOOKUP(AV6,$I$29:$J$51,2,FALSE)</f>
        <v>0</v>
      </c>
      <c r="AX6" s="1">
        <f ca="1">VLOOKUP($A6, Japan!$B$1:$D$25, 3, 0)</f>
        <v>5035.8595293517319</v>
      </c>
      <c r="AY6" s="1">
        <f t="shared" ca="1" si="16"/>
        <v>17</v>
      </c>
      <c r="AZ6" s="1">
        <f ca="1">VLOOKUP(AY6,$I$29:$J$51,2,FALSE)</f>
        <v>0</v>
      </c>
      <c r="BA6" s="1">
        <f ca="1">VLOOKUP($A6, USA!$B$1:$D$25, 3, 0)</f>
        <v>5938.3894568399246</v>
      </c>
      <c r="BB6" s="1">
        <f t="shared" ca="1" si="17"/>
        <v>7</v>
      </c>
      <c r="BC6" s="1">
        <f ca="1">VLOOKUP(BB6,$I$29:$J$51,2,FALSE)</f>
        <v>6</v>
      </c>
      <c r="BD6" s="1">
        <f ca="1">VLOOKUP($A6, Mexico!$B$1:$D$25, 3, 0)</f>
        <v>6131.0265101018567</v>
      </c>
      <c r="BE6" s="1">
        <f t="shared" ca="1" si="18"/>
        <v>7</v>
      </c>
      <c r="BF6" s="1">
        <f ca="1">VLOOKUP(BE6,$I$29:$J$51,2,FALSE)</f>
        <v>6</v>
      </c>
      <c r="BG6" s="1">
        <f ca="1">VLOOKUP($A6, Brazil!$B$1:$D$25, 3, 0)</f>
        <v>5345.3360904929259</v>
      </c>
      <c r="BH6" s="1">
        <f t="shared" ca="1" si="19"/>
        <v>11</v>
      </c>
      <c r="BI6" s="1">
        <f ca="1">VLOOKUP(BH6,$I$29:$J$51,2,FALSE)</f>
        <v>0</v>
      </c>
      <c r="BJ6" s="1">
        <f ca="1">VLOOKUP($A6, Abu_Dhabi!$B$1:$D$25, 3, 0)</f>
        <v>5656.601721219211</v>
      </c>
      <c r="BK6" s="1">
        <f t="shared" ca="1" si="20"/>
        <v>21</v>
      </c>
      <c r="BL6" s="1">
        <f ca="1">VLOOKUP(BK6,$I$29:$J$51,2,FALSE)</f>
        <v>0</v>
      </c>
      <c r="BN6" s="1" t="s">
        <v>19</v>
      </c>
      <c r="BO6" s="1">
        <f ca="1">SUM(C9:C10)</f>
        <v>195</v>
      </c>
    </row>
    <row r="7" spans="1:67" x14ac:dyDescent="0.25">
      <c r="A7" s="1" t="s">
        <v>14</v>
      </c>
      <c r="B7" s="1" t="s">
        <v>8</v>
      </c>
      <c r="C7" s="1">
        <f ca="1">SUM(G7,J7,M7,P7,S7,V7,Y7,AB7,AE7,AH7,AK7,AN7,AQ7,AT7,AW7,AZ7,BC7,BF7,BI7,BL7)</f>
        <v>89</v>
      </c>
      <c r="D7" s="1">
        <f t="shared" ca="1" si="0"/>
        <v>9</v>
      </c>
      <c r="E7" s="1">
        <f ca="1">VLOOKUP($A7, Australia!$B$1:$D$25, 3, 0)</f>
        <v>5348.9543569582402</v>
      </c>
      <c r="F7" s="1">
        <f t="shared" ca="1" si="1"/>
        <v>6</v>
      </c>
      <c r="G7" s="1">
        <f ca="1">VLOOKUP(F7,$I$29:$J$51,2,FALSE)</f>
        <v>8</v>
      </c>
      <c r="H7" s="1">
        <f ca="1">VLOOKUP($A7, China!$B$1:$D$25, 3, 0)</f>
        <v>5401.123511195211</v>
      </c>
      <c r="I7" s="1">
        <f t="shared" ca="1" si="2"/>
        <v>4</v>
      </c>
      <c r="J7" s="1">
        <f ca="1">VLOOKUP(I7,$I$29:$J$51,2,FALSE)</f>
        <v>12</v>
      </c>
      <c r="K7" s="1">
        <f ca="1">VLOOKUP($A7, Bahrain!$B$1:$D$25, 3, 0)</f>
        <v>5552.4785859677568</v>
      </c>
      <c r="L7" s="1">
        <f t="shared" ca="1" si="3"/>
        <v>4</v>
      </c>
      <c r="M7" s="1">
        <f ca="1">VLOOKUP(L7,$I$29:$J$51,2,FALSE)</f>
        <v>12</v>
      </c>
      <c r="N7" s="1">
        <f ca="1">VLOOKUP($A7, Russia!$B$1:$D$25, 3, 0)</f>
        <v>5190.5471314846591</v>
      </c>
      <c r="O7" s="1">
        <f t="shared" ca="1" si="4"/>
        <v>23</v>
      </c>
      <c r="P7" s="1">
        <f ca="1">VLOOKUP(O7,$I$29:$J$51,2,FALSE)</f>
        <v>0</v>
      </c>
      <c r="Q7" s="1">
        <f ca="1">VLOOKUP($A7, Spain!$B$1:$D$25, 3, 0)</f>
        <v>5552.7566693530807</v>
      </c>
      <c r="R7" s="1">
        <f t="shared" ca="1" si="5"/>
        <v>18</v>
      </c>
      <c r="S7" s="1">
        <f ca="1">VLOOKUP(R7,$I$29:$J$51,2,FALSE)</f>
        <v>0</v>
      </c>
      <c r="T7" s="1">
        <f ca="1">VLOOKUP($A7, Monaco!$B$1:$D$25, 3, 0)</f>
        <v>6405.631144702561</v>
      </c>
      <c r="U7" s="1">
        <f t="shared" ca="1" si="6"/>
        <v>13</v>
      </c>
      <c r="V7" s="1">
        <f ca="1">VLOOKUP(U7,$I$29:$J$51,2,FALSE)</f>
        <v>0</v>
      </c>
      <c r="W7" s="1">
        <f ca="1">VLOOKUP($A7,Canada!$B$1:$D$25, 3, 0)</f>
        <v>5568.6660281903723</v>
      </c>
      <c r="X7" s="1">
        <f t="shared" ca="1" si="7"/>
        <v>12</v>
      </c>
      <c r="Y7" s="1">
        <f ca="1">VLOOKUP(X7,$I$29:$J$51,2,FALSE)</f>
        <v>0</v>
      </c>
      <c r="Z7" s="1">
        <f ca="1">VLOOKUP($A7, Azerbaijan!$B$1:$D$25, 3, 0)</f>
        <v>4662.077890045307</v>
      </c>
      <c r="AA7" s="1">
        <f t="shared" ca="1" si="8"/>
        <v>5</v>
      </c>
      <c r="AB7" s="1">
        <f ca="1">VLOOKUP(AA7,$I$29:$J$51,2,FALSE)</f>
        <v>10</v>
      </c>
      <c r="AC7" s="1">
        <f ca="1">VLOOKUP($A7, Austria!$B$1:$D$25, 3, 0)</f>
        <v>5302.7568330751628</v>
      </c>
      <c r="AD7" s="1">
        <f t="shared" ca="1" si="9"/>
        <v>15</v>
      </c>
      <c r="AE7" s="1">
        <f ca="1">VLOOKUP(AD7,$I$29:$J$51,2,FALSE)</f>
        <v>0</v>
      </c>
      <c r="AF7" s="1">
        <f ca="1">VLOOKUP($A7, Great_Britain!$B$1:$D$25, 3, FALSE)</f>
        <v>4779.2696245213192</v>
      </c>
      <c r="AG7" s="1">
        <f t="shared" ca="1" si="10"/>
        <v>23</v>
      </c>
      <c r="AH7" s="1">
        <f ca="1">VLOOKUP(AG7,$I$29:$J$51,2,FALSE)</f>
        <v>0</v>
      </c>
      <c r="AI7" s="1">
        <f ca="1">VLOOKUP($A7, Hungary!$B$1:$D$25, 3, 0)</f>
        <v>6076.5881643862831</v>
      </c>
      <c r="AJ7" s="1">
        <f t="shared" ca="1" si="11"/>
        <v>4</v>
      </c>
      <c r="AK7" s="1">
        <f ca="1">VLOOKUP(AJ7,$I$29:$J$51,2,FALSE)</f>
        <v>12</v>
      </c>
      <c r="AL7" s="1">
        <f ca="1">VLOOKUP($A7, Belgium!$B$1:$D$25, 3, 0)</f>
        <v>4759.5027411584742</v>
      </c>
      <c r="AM7" s="1">
        <f t="shared" ca="1" si="12"/>
        <v>23</v>
      </c>
      <c r="AN7" s="1">
        <f ca="1">VLOOKUP(AM7,$I$29:$J$51,2,FALSE)</f>
        <v>0</v>
      </c>
      <c r="AO7" s="1">
        <f ca="1">VLOOKUP($A7,Italy!$B$1:$D$25,3,0)</f>
        <v>4593.7367945518381</v>
      </c>
      <c r="AP7" s="1">
        <f t="shared" ca="1" si="13"/>
        <v>11</v>
      </c>
      <c r="AQ7" s="1">
        <f ca="1">VLOOKUP(AP7,$I$29:$J$51,2,FALSE)</f>
        <v>0</v>
      </c>
      <c r="AR7" s="1">
        <f ca="1">VLOOKUP($A7, Singapore!$B$1:$D$25, 3, 0)</f>
        <v>7096.998225061735</v>
      </c>
      <c r="AS7" s="1">
        <f t="shared" ca="1" si="14"/>
        <v>3</v>
      </c>
      <c r="AT7" s="1">
        <f ca="1">VLOOKUP(AS7,$I$29:$J$51,2,FALSE)</f>
        <v>15</v>
      </c>
      <c r="AU7" s="1">
        <f ca="1">VLOOKUP($A7, Malaysia!$B$1:$D$25, 3, 0)</f>
        <v>5703.6448555574971</v>
      </c>
      <c r="AV7" s="1">
        <f t="shared" ca="1" si="15"/>
        <v>5</v>
      </c>
      <c r="AW7" s="1">
        <f ca="1">VLOOKUP(AV7,$I$29:$J$51,2,FALSE)</f>
        <v>10</v>
      </c>
      <c r="AX7" s="1">
        <f ca="1">VLOOKUP($A7, Japan!$B$1:$D$25, 3, 0)</f>
        <v>5089.6610312610137</v>
      </c>
      <c r="AY7" s="1">
        <f t="shared" ca="1" si="16"/>
        <v>12</v>
      </c>
      <c r="AZ7" s="1">
        <f ca="1">VLOOKUP(AY7,$I$29:$J$51,2,FALSE)</f>
        <v>0</v>
      </c>
      <c r="BA7" s="1">
        <f ca="1">VLOOKUP($A7, USA!$B$1:$D$25, 3, 0)</f>
        <v>5833.144318572774</v>
      </c>
      <c r="BB7" s="1">
        <f t="shared" ca="1" si="17"/>
        <v>21</v>
      </c>
      <c r="BC7" s="1">
        <f ca="1">VLOOKUP(BB7,$I$29:$J$51,2,FALSE)</f>
        <v>0</v>
      </c>
      <c r="BD7" s="1">
        <f ca="1">VLOOKUP($A7, Mexico!$B$1:$D$25, 3, 0)</f>
        <v>5958.3129404549154</v>
      </c>
      <c r="BE7" s="1">
        <f t="shared" ca="1" si="18"/>
        <v>20</v>
      </c>
      <c r="BF7" s="1">
        <f ca="1">VLOOKUP(BE7,$I$29:$J$51,2,FALSE)</f>
        <v>0</v>
      </c>
      <c r="BG7" s="1">
        <f ca="1">VLOOKUP($A7, Brazil!$B$1:$D$25, 3, 0)</f>
        <v>5398.6257434650825</v>
      </c>
      <c r="BH7" s="1">
        <f t="shared" ca="1" si="19"/>
        <v>5</v>
      </c>
      <c r="BI7" s="1">
        <f ca="1">VLOOKUP(BH7,$I$29:$J$51,2,FALSE)</f>
        <v>10</v>
      </c>
      <c r="BJ7" s="1">
        <f ca="1">VLOOKUP($A7, Abu_Dhabi!$B$1:$D$25, 3, 0)</f>
        <v>5715.7537974016295</v>
      </c>
      <c r="BK7" s="1">
        <f t="shared" ca="1" si="20"/>
        <v>17</v>
      </c>
      <c r="BL7" s="1">
        <f ca="1">VLOOKUP(BK7,$I$29:$J$51,2,FALSE)</f>
        <v>0</v>
      </c>
      <c r="BN7" s="1" t="s">
        <v>24</v>
      </c>
      <c r="BO7" s="1">
        <f ca="1">SUM(C11,C14,C19)</f>
        <v>194</v>
      </c>
    </row>
    <row r="8" spans="1:67" x14ac:dyDescent="0.25">
      <c r="A8" s="1" t="s">
        <v>15</v>
      </c>
      <c r="B8" s="1" t="s">
        <v>13</v>
      </c>
      <c r="C8" s="1">
        <f ca="1">SUM(G8,J8,M8,P8,S8,V8,Y8,AB8,AE8,AH8,AK8,AN8,AQ8,AT8,AW8,AZ8,BC8,BF8,BI8,BL8)</f>
        <v>128</v>
      </c>
      <c r="D8" s="1">
        <f t="shared" ca="1" si="0"/>
        <v>2</v>
      </c>
      <c r="E8" s="1">
        <f ca="1">VLOOKUP($A8, Australia!$B$1:$D$25, 3, 0)</f>
        <v>5471.664383250004</v>
      </c>
      <c r="F8" s="1">
        <f t="shared" ca="1" si="1"/>
        <v>1</v>
      </c>
      <c r="G8" s="1">
        <f ca="1">VLOOKUP(F8,$I$29:$J$51,2,FALSE)</f>
        <v>25</v>
      </c>
      <c r="H8" s="1">
        <f ca="1">VLOOKUP($A8, China!$B$1:$D$25, 3, 0)</f>
        <v>5242.618887440025</v>
      </c>
      <c r="I8" s="1">
        <f t="shared" ca="1" si="2"/>
        <v>21</v>
      </c>
      <c r="J8" s="1">
        <f ca="1">VLOOKUP(I8,$I$29:$J$51,2,FALSE)</f>
        <v>0</v>
      </c>
      <c r="K8" s="1">
        <f ca="1">VLOOKUP($A8, Bahrain!$B$1:$D$25, 3, 0)</f>
        <v>5203.4114366019967</v>
      </c>
      <c r="L8" s="1">
        <f t="shared" ca="1" si="3"/>
        <v>23</v>
      </c>
      <c r="M8" s="1">
        <f ca="1">VLOOKUP(L8,$I$29:$J$51,2,FALSE)</f>
        <v>0</v>
      </c>
      <c r="N8" s="1">
        <f ca="1">VLOOKUP($A8, Russia!$B$1:$D$25, 3, 0)</f>
        <v>5454.7978523332613</v>
      </c>
      <c r="O8" s="1">
        <f t="shared" ca="1" si="4"/>
        <v>2</v>
      </c>
      <c r="P8" s="1">
        <f ca="1">VLOOKUP(O8,$I$29:$J$51,2,FALSE)</f>
        <v>18</v>
      </c>
      <c r="Q8" s="1">
        <f ca="1">VLOOKUP($A8, Spain!$B$1:$D$25, 3, 0)</f>
        <v>5764.7582623602611</v>
      </c>
      <c r="R8" s="1">
        <f t="shared" ca="1" si="5"/>
        <v>1</v>
      </c>
      <c r="S8" s="1">
        <f ca="1">VLOOKUP(R8,$I$29:$J$51,2,FALSE)</f>
        <v>25</v>
      </c>
      <c r="T8" s="1">
        <f ca="1">VLOOKUP($A8, Monaco!$B$1:$D$25, 3, 0)</f>
        <v>6372.949918744428</v>
      </c>
      <c r="U8" s="1">
        <f t="shared" ca="1" si="6"/>
        <v>18</v>
      </c>
      <c r="V8" s="1">
        <f ca="1">VLOOKUP(U8,$I$29:$J$51,2,FALSE)</f>
        <v>0</v>
      </c>
      <c r="W8" s="1">
        <f ca="1">VLOOKUP($A8,Canada!$B$1:$D$25, 3, 0)</f>
        <v>5607.903448186129</v>
      </c>
      <c r="X8" s="1">
        <f t="shared" ca="1" si="7"/>
        <v>9</v>
      </c>
      <c r="Y8" s="1">
        <f ca="1">VLOOKUP(X8,$I$29:$J$51,2,FALSE)</f>
        <v>2</v>
      </c>
      <c r="Z8" s="1">
        <f ca="1">VLOOKUP($A8, Azerbaijan!$B$1:$D$25, 3, 0)</f>
        <v>4515.4830917704166</v>
      </c>
      <c r="AA8" s="1">
        <f t="shared" ca="1" si="8"/>
        <v>19</v>
      </c>
      <c r="AB8" s="1">
        <f ca="1">VLOOKUP(AA8,$I$29:$J$51,2,FALSE)</f>
        <v>0</v>
      </c>
      <c r="AC8" s="1">
        <f ca="1">VLOOKUP($A8, Austria!$B$1:$D$25, 3, 0)</f>
        <v>5355.1832372354211</v>
      </c>
      <c r="AD8" s="1">
        <f t="shared" ca="1" si="9"/>
        <v>9</v>
      </c>
      <c r="AE8" s="1">
        <f ca="1">VLOOKUP(AD8,$I$29:$J$51,2,FALSE)</f>
        <v>2</v>
      </c>
      <c r="AF8" s="1">
        <f ca="1">VLOOKUP($A8, Great_Britain!$B$1:$D$25, 3, FALSE)</f>
        <v>4995.007158679995</v>
      </c>
      <c r="AG8" s="1">
        <f t="shared" ca="1" si="10"/>
        <v>10</v>
      </c>
      <c r="AH8" s="1">
        <f ca="1">VLOOKUP(AG8,$I$29:$J$51,2,FALSE)</f>
        <v>1</v>
      </c>
      <c r="AI8" s="1">
        <f ca="1">VLOOKUP($A8, Hungary!$B$1:$D$25, 3, 0)</f>
        <v>6176.0661703887636</v>
      </c>
      <c r="AJ8" s="1">
        <f t="shared" ca="1" si="11"/>
        <v>1</v>
      </c>
      <c r="AK8" s="1">
        <f ca="1">VLOOKUP(AJ8,$I$29:$J$51,2,FALSE)</f>
        <v>25</v>
      </c>
      <c r="AL8" s="1">
        <f ca="1">VLOOKUP($A8, Belgium!$B$1:$D$25, 3, 0)</f>
        <v>4910.0502670766973</v>
      </c>
      <c r="AM8" s="1">
        <f t="shared" ca="1" si="12"/>
        <v>14</v>
      </c>
      <c r="AN8" s="1">
        <f ca="1">VLOOKUP(AM8,$I$29:$J$51,2,FALSE)</f>
        <v>0</v>
      </c>
      <c r="AO8" s="1">
        <f ca="1">VLOOKUP($A8,Italy!$B$1:$D$25,3,0)</f>
        <v>4576.0054480719691</v>
      </c>
      <c r="AP8" s="1">
        <f t="shared" ca="1" si="13"/>
        <v>13</v>
      </c>
      <c r="AQ8" s="1">
        <f ca="1">VLOOKUP(AP8,$I$29:$J$51,2,FALSE)</f>
        <v>0</v>
      </c>
      <c r="AR8" s="1">
        <f ca="1">VLOOKUP($A8, Singapore!$B$1:$D$25, 3, 0)</f>
        <v>7011.7145972090975</v>
      </c>
      <c r="AS8" s="1">
        <f t="shared" ca="1" si="14"/>
        <v>11</v>
      </c>
      <c r="AT8" s="1">
        <f ca="1">VLOOKUP(AS8,$I$29:$J$51,2,FALSE)</f>
        <v>0</v>
      </c>
      <c r="AU8" s="1">
        <f ca="1">VLOOKUP($A8, Malaysia!$B$1:$D$25, 3, 0)</f>
        <v>5524.1107030977391</v>
      </c>
      <c r="AV8" s="1">
        <f t="shared" ca="1" si="15"/>
        <v>21</v>
      </c>
      <c r="AW8" s="1">
        <f ca="1">VLOOKUP(AV8,$I$29:$J$51,2,FALSE)</f>
        <v>0</v>
      </c>
      <c r="AX8" s="1">
        <f ca="1">VLOOKUP($A8, Japan!$B$1:$D$25, 3, 0)</f>
        <v>5208.664400017904</v>
      </c>
      <c r="AY8" s="1">
        <f t="shared" ca="1" si="16"/>
        <v>2</v>
      </c>
      <c r="AZ8" s="1">
        <f ca="1">VLOOKUP(AY8,$I$29:$J$51,2,FALSE)</f>
        <v>18</v>
      </c>
      <c r="BA8" s="1">
        <f ca="1">VLOOKUP($A8, USA!$B$1:$D$25, 3, 0)</f>
        <v>5930.0761978547762</v>
      </c>
      <c r="BB8" s="1">
        <f t="shared" ca="1" si="17"/>
        <v>8</v>
      </c>
      <c r="BC8" s="1">
        <f ca="1">VLOOKUP(BB8,$I$29:$J$51,2,FALSE)</f>
        <v>4</v>
      </c>
      <c r="BD8" s="1">
        <f ca="1">VLOOKUP($A8, Mexico!$B$1:$D$25, 3, 0)</f>
        <v>5853.4224879123894</v>
      </c>
      <c r="BE8" s="1">
        <f t="shared" ca="1" si="18"/>
        <v>23</v>
      </c>
      <c r="BF8" s="1">
        <f ca="1">VLOOKUP(BE8,$I$29:$J$51,2,FALSE)</f>
        <v>0</v>
      </c>
      <c r="BG8" s="1">
        <f ca="1">VLOOKUP($A8, Brazil!$B$1:$D$25, 3, 0)</f>
        <v>5358.1115977031604</v>
      </c>
      <c r="BH8" s="1">
        <f t="shared" ca="1" si="19"/>
        <v>9</v>
      </c>
      <c r="BI8" s="1">
        <f ca="1">VLOOKUP(BH8,$I$29:$J$51,2,FALSE)</f>
        <v>2</v>
      </c>
      <c r="BJ8" s="1">
        <f ca="1">VLOOKUP($A8, Abu_Dhabi!$B$1:$D$25, 3, 0)</f>
        <v>5834.6421746421902</v>
      </c>
      <c r="BK8" s="1">
        <f t="shared" ca="1" si="20"/>
        <v>7</v>
      </c>
      <c r="BL8" s="1">
        <f ca="1">VLOOKUP(BK8,$I$29:$J$51,2,FALSE)</f>
        <v>6</v>
      </c>
      <c r="BN8" s="1" t="s">
        <v>27</v>
      </c>
      <c r="BO8" s="1">
        <f ca="1">SUM(C12,C13)</f>
        <v>138</v>
      </c>
    </row>
    <row r="9" spans="1:67" x14ac:dyDescent="0.25">
      <c r="A9" s="1" t="s">
        <v>17</v>
      </c>
      <c r="B9" s="1" t="s">
        <v>19</v>
      </c>
      <c r="C9" s="1">
        <f ca="1">SUM(G9,J9,M9,P9,S9,V9,Y9,AB9,AE9,AH9,AK9,AN9,AQ9,AT9,AW9,AZ9,BC9,BF9,BI9,BL9)</f>
        <v>107</v>
      </c>
      <c r="D9" s="1">
        <f t="shared" ca="1" si="0"/>
        <v>6</v>
      </c>
      <c r="E9" s="1">
        <f ca="1">VLOOKUP($A9, Australia!$B$1:$D$25, 3, 0)</f>
        <v>5320.6655155900007</v>
      </c>
      <c r="F9" s="1">
        <f t="shared" ca="1" si="1"/>
        <v>11</v>
      </c>
      <c r="G9" s="1">
        <f ca="1">VLOOKUP(F9,$I$29:$J$51,2,FALSE)</f>
        <v>0</v>
      </c>
      <c r="H9" s="1">
        <f ca="1">VLOOKUP($A9, China!$B$1:$D$25, 3, 0)</f>
        <v>5340.0530096588254</v>
      </c>
      <c r="I9" s="1">
        <f t="shared" ca="1" si="2"/>
        <v>9</v>
      </c>
      <c r="J9" s="1">
        <f ca="1">VLOOKUP(I9,$I$29:$J$51,2,FALSE)</f>
        <v>2</v>
      </c>
      <c r="K9" s="1">
        <f ca="1">VLOOKUP($A9, Bahrain!$B$1:$D$25, 3, 0)</f>
        <v>5597.7249934766842</v>
      </c>
      <c r="L9" s="1">
        <f t="shared" ca="1" si="3"/>
        <v>2</v>
      </c>
      <c r="M9" s="1">
        <f ca="1">VLOOKUP(L9,$I$29:$J$51,2,FALSE)</f>
        <v>18</v>
      </c>
      <c r="N9" s="1">
        <f ca="1">VLOOKUP($A9, Russia!$B$1:$D$25, 3, 0)</f>
        <v>5490.8165128018172</v>
      </c>
      <c r="O9" s="1">
        <f t="shared" ca="1" si="4"/>
        <v>1</v>
      </c>
      <c r="P9" s="1">
        <f ca="1">VLOOKUP(O9,$I$29:$J$51,2,FALSE)</f>
        <v>25</v>
      </c>
      <c r="Q9" s="1">
        <f ca="1">VLOOKUP($A9, Spain!$B$1:$D$25, 3, 0)</f>
        <v>5665.2987321686096</v>
      </c>
      <c r="R9" s="1">
        <f t="shared" ca="1" si="5"/>
        <v>5</v>
      </c>
      <c r="S9" s="1">
        <f ca="1">VLOOKUP(R9,$I$29:$J$51,2,FALSE)</f>
        <v>10</v>
      </c>
      <c r="T9" s="1">
        <f ca="1">VLOOKUP($A9, Monaco!$B$1:$D$25, 3, 0)</f>
        <v>6558.8383926232573</v>
      </c>
      <c r="U9" s="1">
        <f t="shared" ca="1" si="6"/>
        <v>3</v>
      </c>
      <c r="V9" s="1">
        <f ca="1">VLOOKUP(U9,$I$29:$J$51,2,FALSE)</f>
        <v>15</v>
      </c>
      <c r="W9" s="1">
        <f ca="1">VLOOKUP($A9,Canada!$B$1:$D$25, 3, 0)</f>
        <v>5659.9278493094835</v>
      </c>
      <c r="X9" s="1">
        <f t="shared" ca="1" si="7"/>
        <v>5</v>
      </c>
      <c r="Y9" s="1">
        <f ca="1">VLOOKUP(X9,$I$29:$J$51,2,FALSE)</f>
        <v>10</v>
      </c>
      <c r="Z9" s="1">
        <f ca="1">VLOOKUP($A9, Azerbaijan!$B$1:$D$25, 3, 0)</f>
        <v>4581.345468548483</v>
      </c>
      <c r="AA9" s="1">
        <f t="shared" ca="1" si="8"/>
        <v>11</v>
      </c>
      <c r="AB9" s="1">
        <f ca="1">VLOOKUP(AA9,$I$29:$J$51,2,FALSE)</f>
        <v>0</v>
      </c>
      <c r="AC9" s="1">
        <f ca="1">VLOOKUP($A9, Austria!$B$1:$D$25, 3, 0)</f>
        <v>5354.9636448249857</v>
      </c>
      <c r="AD9" s="1">
        <f t="shared" ca="1" si="9"/>
        <v>10</v>
      </c>
      <c r="AE9" s="1">
        <f ca="1">VLOOKUP(AD9,$I$29:$J$51,2,FALSE)</f>
        <v>1</v>
      </c>
      <c r="AF9" s="1">
        <f ca="1">VLOOKUP($A9, Great_Britain!$B$1:$D$25, 3, FALSE)</f>
        <v>4902.7048912374657</v>
      </c>
      <c r="AG9" s="1">
        <f t="shared" ca="1" si="10"/>
        <v>19</v>
      </c>
      <c r="AH9" s="1">
        <f ca="1">VLOOKUP(AG9,$I$29:$J$51,2,FALSE)</f>
        <v>0</v>
      </c>
      <c r="AI9" s="1">
        <f ca="1">VLOOKUP($A9, Hungary!$B$1:$D$25, 3, 0)</f>
        <v>5995.762674305166</v>
      </c>
      <c r="AJ9" s="1">
        <f t="shared" ca="1" si="11"/>
        <v>11</v>
      </c>
      <c r="AK9" s="1">
        <f ca="1">VLOOKUP(AJ9,$I$29:$J$51,2,FALSE)</f>
        <v>0</v>
      </c>
      <c r="AL9" s="1">
        <f ca="1">VLOOKUP($A9, Belgium!$B$1:$D$25, 3, 0)</f>
        <v>4912.2016373289734</v>
      </c>
      <c r="AM9" s="1">
        <f t="shared" ca="1" si="12"/>
        <v>13</v>
      </c>
      <c r="AN9" s="1">
        <f ca="1">VLOOKUP(AM9,$I$29:$J$51,2,FALSE)</f>
        <v>0</v>
      </c>
      <c r="AO9" s="1">
        <f ca="1">VLOOKUP($A9,Italy!$B$1:$D$25,3,0)</f>
        <v>4504.6599256674954</v>
      </c>
      <c r="AP9" s="1">
        <f t="shared" ca="1" si="13"/>
        <v>21</v>
      </c>
      <c r="AQ9" s="1">
        <f ca="1">VLOOKUP(AP9,$I$29:$J$51,2,FALSE)</f>
        <v>0</v>
      </c>
      <c r="AR9" s="1">
        <f ca="1">VLOOKUP($A9, Singapore!$B$1:$D$25, 3, 0)</f>
        <v>6908.1109993647715</v>
      </c>
      <c r="AS9" s="1">
        <f t="shared" ca="1" si="14"/>
        <v>21</v>
      </c>
      <c r="AT9" s="1">
        <f ca="1">VLOOKUP(AS9,$I$29:$J$51,2,FALSE)</f>
        <v>0</v>
      </c>
      <c r="AU9" s="1">
        <f ca="1">VLOOKUP($A9, Malaysia!$B$1:$D$25, 3, 0)</f>
        <v>5527.8626433494346</v>
      </c>
      <c r="AV9" s="1">
        <f t="shared" ca="1" si="15"/>
        <v>20</v>
      </c>
      <c r="AW9" s="1">
        <f ca="1">VLOOKUP(AV9,$I$29:$J$51,2,FALSE)</f>
        <v>0</v>
      </c>
      <c r="AX9" s="1">
        <f ca="1">VLOOKUP($A9, Japan!$B$1:$D$25, 3, 0)</f>
        <v>4973.7324915975041</v>
      </c>
      <c r="AY9" s="1">
        <f t="shared" ca="1" si="16"/>
        <v>21</v>
      </c>
      <c r="AZ9" s="1">
        <f ca="1">VLOOKUP(AY9,$I$29:$J$51,2,FALSE)</f>
        <v>0</v>
      </c>
      <c r="BA9" s="1">
        <f ca="1">VLOOKUP($A9, USA!$B$1:$D$25, 3, 0)</f>
        <v>5948.2372691799474</v>
      </c>
      <c r="BB9" s="1">
        <f t="shared" ca="1" si="17"/>
        <v>6</v>
      </c>
      <c r="BC9" s="1">
        <f ca="1">VLOOKUP(BB9,$I$29:$J$51,2,FALSE)</f>
        <v>8</v>
      </c>
      <c r="BD9" s="1">
        <f ca="1">VLOOKUP($A9, Mexico!$B$1:$D$25, 3, 0)</f>
        <v>6052.1540295768982</v>
      </c>
      <c r="BE9" s="1">
        <f t="shared" ca="1" si="18"/>
        <v>14</v>
      </c>
      <c r="BF9" s="1">
        <f ca="1">VLOOKUP(BE9,$I$29:$J$51,2,FALSE)</f>
        <v>0</v>
      </c>
      <c r="BG9" s="1">
        <f ca="1">VLOOKUP($A9, Brazil!$B$1:$D$25, 3, 0)</f>
        <v>5302.3184001907139</v>
      </c>
      <c r="BH9" s="1">
        <f t="shared" ca="1" si="19"/>
        <v>14</v>
      </c>
      <c r="BI9" s="1">
        <f ca="1">VLOOKUP(BH9,$I$29:$J$51,2,FALSE)</f>
        <v>0</v>
      </c>
      <c r="BJ9" s="1">
        <f ca="1">VLOOKUP($A9, Abu_Dhabi!$B$1:$D$25, 3, 0)</f>
        <v>5927.2294765027173</v>
      </c>
      <c r="BK9" s="1">
        <f t="shared" ca="1" si="20"/>
        <v>2</v>
      </c>
      <c r="BL9" s="1">
        <f ca="1">VLOOKUP(BK9,$I$29:$J$51,2,FALSE)</f>
        <v>18</v>
      </c>
      <c r="BN9" s="1" t="s">
        <v>32</v>
      </c>
      <c r="BO9" s="1">
        <f ca="1">SUM(C15,C16)</f>
        <v>208</v>
      </c>
    </row>
    <row r="10" spans="1:67" x14ac:dyDescent="0.25">
      <c r="A10" s="1" t="s">
        <v>20</v>
      </c>
      <c r="B10" s="1" t="s">
        <v>19</v>
      </c>
      <c r="C10" s="1">
        <f ca="1">SUM(G10,J10,M10,P10,S10,V10,Y10,AB10,AE10,AH10,AK10,AN10,AQ10,AT10,AW10,AZ10,BC10,BF10,BI10,BL10)</f>
        <v>88</v>
      </c>
      <c r="D10" s="1">
        <f t="shared" ca="1" si="0"/>
        <v>10</v>
      </c>
      <c r="E10" s="1">
        <f ca="1">VLOOKUP($A10, Australia!$B$1:$D$25, 3, 0)</f>
        <v>5329.6251060830755</v>
      </c>
      <c r="F10" s="1">
        <f t="shared" ca="1" si="1"/>
        <v>8</v>
      </c>
      <c r="G10" s="1">
        <f ca="1">VLOOKUP(F10,$I$29:$J$51,2,FALSE)</f>
        <v>4</v>
      </c>
      <c r="H10" s="1">
        <f ca="1">VLOOKUP($A10, China!$B$1:$D$25, 3, 0)</f>
        <v>5396.857263907239</v>
      </c>
      <c r="I10" s="1">
        <f t="shared" ca="1" si="2"/>
        <v>5</v>
      </c>
      <c r="J10" s="1">
        <f ca="1">VLOOKUP(I10,$I$29:$J$51,2,FALSE)</f>
        <v>10</v>
      </c>
      <c r="K10" s="1">
        <f ca="1">VLOOKUP($A10, Bahrain!$B$1:$D$25, 3, 0)</f>
        <v>5319.4217416757219</v>
      </c>
      <c r="L10" s="1">
        <f t="shared" ca="1" si="3"/>
        <v>22</v>
      </c>
      <c r="M10" s="1">
        <f ca="1">VLOOKUP(L10,$I$29:$J$51,2,FALSE)</f>
        <v>0</v>
      </c>
      <c r="N10" s="1">
        <f ca="1">VLOOKUP($A10, Russia!$B$1:$D$25, 3, 0)</f>
        <v>5239.4416950963496</v>
      </c>
      <c r="O10" s="1">
        <f t="shared" ca="1" si="4"/>
        <v>18</v>
      </c>
      <c r="P10" s="1">
        <f ca="1">VLOOKUP(O10,$I$29:$J$51,2,FALSE)</f>
        <v>0</v>
      </c>
      <c r="Q10" s="1">
        <f ca="1">VLOOKUP($A10, Spain!$B$1:$D$25, 3, 0)</f>
        <v>5567.1747828412172</v>
      </c>
      <c r="R10" s="1">
        <f t="shared" ca="1" si="5"/>
        <v>17</v>
      </c>
      <c r="S10" s="1">
        <f ca="1">VLOOKUP(R10,$I$29:$J$51,2,FALSE)</f>
        <v>0</v>
      </c>
      <c r="T10" s="1">
        <f ca="1">VLOOKUP($A10, Monaco!$B$1:$D$25, 3, 0)</f>
        <v>6510.9536523260795</v>
      </c>
      <c r="U10" s="1">
        <f t="shared" ca="1" si="6"/>
        <v>4</v>
      </c>
      <c r="V10" s="1">
        <f ca="1">VLOOKUP(U10,$I$29:$J$51,2,FALSE)</f>
        <v>12</v>
      </c>
      <c r="W10" s="1">
        <f ca="1">VLOOKUP($A10,Canada!$B$1:$D$25, 3, 0)</f>
        <v>5565.052271681433</v>
      </c>
      <c r="X10" s="1">
        <f t="shared" ca="1" si="7"/>
        <v>14</v>
      </c>
      <c r="Y10" s="1">
        <f ca="1">VLOOKUP(X10,$I$29:$J$51,2,FALSE)</f>
        <v>0</v>
      </c>
      <c r="Z10" s="1">
        <f ca="1">VLOOKUP($A10, Azerbaijan!$B$1:$D$25, 3, 0)</f>
        <v>4651.9325481597934</v>
      </c>
      <c r="AA10" s="1">
        <f t="shared" ca="1" si="8"/>
        <v>6</v>
      </c>
      <c r="AB10" s="1">
        <f ca="1">VLOOKUP(AA10,$I$29:$J$51,2,FALSE)</f>
        <v>8</v>
      </c>
      <c r="AC10" s="1">
        <f ca="1">VLOOKUP($A10, Austria!$B$1:$D$25, 3, 0)</f>
        <v>5338.8669688895479</v>
      </c>
      <c r="AD10" s="1">
        <f t="shared" ca="1" si="9"/>
        <v>11</v>
      </c>
      <c r="AE10" s="1">
        <f ca="1">VLOOKUP(AD10,$I$29:$J$51,2,FALSE)</f>
        <v>0</v>
      </c>
      <c r="AF10" s="1">
        <f ca="1">VLOOKUP($A10, Great_Britain!$B$1:$D$25, 3, FALSE)</f>
        <v>4853.6333679827731</v>
      </c>
      <c r="AG10" s="1">
        <f t="shared" ca="1" si="10"/>
        <v>21</v>
      </c>
      <c r="AH10" s="1">
        <f ca="1">VLOOKUP(AG10,$I$29:$J$51,2,FALSE)</f>
        <v>0</v>
      </c>
      <c r="AI10" s="1">
        <f ca="1">VLOOKUP($A10, Hungary!$B$1:$D$25, 3, 0)</f>
        <v>5947.3020994609706</v>
      </c>
      <c r="AJ10" s="1">
        <f t="shared" ca="1" si="11"/>
        <v>15</v>
      </c>
      <c r="AK10" s="1">
        <f ca="1">VLOOKUP(AJ10,$I$29:$J$51,2,FALSE)</f>
        <v>0</v>
      </c>
      <c r="AL10" s="1">
        <f ca="1">VLOOKUP($A10, Belgium!$B$1:$D$25, 3, 0)</f>
        <v>4793.1663337898881</v>
      </c>
      <c r="AM10" s="1">
        <f t="shared" ca="1" si="12"/>
        <v>21</v>
      </c>
      <c r="AN10" s="1">
        <f ca="1">VLOOKUP(AM10,$I$29:$J$51,2,FALSE)</f>
        <v>0</v>
      </c>
      <c r="AO10" s="1">
        <f ca="1">VLOOKUP($A10,Italy!$B$1:$D$25,3,0)</f>
        <v>4621.8970858452685</v>
      </c>
      <c r="AP10" s="1">
        <f t="shared" ca="1" si="13"/>
        <v>5</v>
      </c>
      <c r="AQ10" s="1">
        <f ca="1">VLOOKUP(AP10,$I$29:$J$51,2,FALSE)</f>
        <v>10</v>
      </c>
      <c r="AR10" s="1">
        <f ca="1">VLOOKUP($A10, Singapore!$B$1:$D$25, 3, 0)</f>
        <v>7010.0312256583602</v>
      </c>
      <c r="AS10" s="1">
        <f t="shared" ca="1" si="14"/>
        <v>12</v>
      </c>
      <c r="AT10" s="1">
        <f ca="1">VLOOKUP(AS10,$I$29:$J$51,2,FALSE)</f>
        <v>0</v>
      </c>
      <c r="AU10" s="1">
        <f ca="1">VLOOKUP($A10, Malaysia!$B$1:$D$25, 3, 0)</f>
        <v>5452.2435195582157</v>
      </c>
      <c r="AV10" s="1">
        <f t="shared" ca="1" si="15"/>
        <v>23</v>
      </c>
      <c r="AW10" s="1">
        <f ca="1">VLOOKUP(AV10,$I$29:$J$51,2,FALSE)</f>
        <v>0</v>
      </c>
      <c r="AX10" s="1">
        <f ca="1">VLOOKUP($A10, Japan!$B$1:$D$25, 3, 0)</f>
        <v>5161.4251882731223</v>
      </c>
      <c r="AY10" s="1">
        <f t="shared" ca="1" si="16"/>
        <v>5</v>
      </c>
      <c r="AZ10" s="1">
        <f ca="1">VLOOKUP(AY10,$I$29:$J$51,2,FALSE)</f>
        <v>10</v>
      </c>
      <c r="BA10" s="1">
        <f ca="1">VLOOKUP($A10, USA!$B$1:$D$25, 3, 0)</f>
        <v>5971.6795490618379</v>
      </c>
      <c r="BB10" s="1">
        <f t="shared" ca="1" si="17"/>
        <v>5</v>
      </c>
      <c r="BC10" s="1">
        <f ca="1">VLOOKUP(BB10,$I$29:$J$51,2,FALSE)</f>
        <v>10</v>
      </c>
      <c r="BD10" s="1">
        <f ca="1">VLOOKUP($A10, Mexico!$B$1:$D$25, 3, 0)</f>
        <v>6163.1375060624841</v>
      </c>
      <c r="BE10" s="1">
        <f t="shared" ca="1" si="18"/>
        <v>2</v>
      </c>
      <c r="BF10" s="1">
        <f ca="1">VLOOKUP(BE10,$I$29:$J$51,2,FALSE)</f>
        <v>18</v>
      </c>
      <c r="BG10" s="1">
        <f ca="1">VLOOKUP($A10, Brazil!$B$1:$D$25, 3, 0)</f>
        <v>5370.8468222627744</v>
      </c>
      <c r="BH10" s="1">
        <f t="shared" ca="1" si="19"/>
        <v>7</v>
      </c>
      <c r="BI10" s="1">
        <f ca="1">VLOOKUP(BH10,$I$29:$J$51,2,FALSE)</f>
        <v>6</v>
      </c>
      <c r="BJ10" s="1">
        <f ca="1">VLOOKUP($A10, Abu_Dhabi!$B$1:$D$25, 3, 0)</f>
        <v>5697.1516507070064</v>
      </c>
      <c r="BK10" s="1">
        <f t="shared" ca="1" si="20"/>
        <v>20</v>
      </c>
      <c r="BL10" s="1">
        <f ca="1">VLOOKUP(BK10,$I$29:$J$51,2,FALSE)</f>
        <v>0</v>
      </c>
      <c r="BN10" s="1" t="s">
        <v>36</v>
      </c>
      <c r="BO10" s="1">
        <f ca="1">SUM(C17:C18)</f>
        <v>205</v>
      </c>
    </row>
    <row r="11" spans="1:67" x14ac:dyDescent="0.25">
      <c r="A11" s="1" t="s">
        <v>22</v>
      </c>
      <c r="B11" s="1" t="s">
        <v>24</v>
      </c>
      <c r="C11" s="1">
        <f ca="1">SUM(G11,J11,M11,P11,S11,V11,Y11,AB11,AE11,AH11,AK11,AN11,AQ11,AT11,AW11,AZ11,BC11,BF11,BI11,BL11)</f>
        <v>72</v>
      </c>
      <c r="D11" s="1">
        <f t="shared" ca="1" si="0"/>
        <v>17</v>
      </c>
      <c r="E11" s="1">
        <f ca="1">VLOOKUP($A11, Australia!$B$1:$D$25, 3, 0)</f>
        <v>5306.1967246185541</v>
      </c>
      <c r="F11" s="1">
        <f t="shared" ca="1" si="1"/>
        <v>16</v>
      </c>
      <c r="G11" s="1">
        <f ca="1">VLOOKUP(F11,$I$29:$J$51,2,FALSE)</f>
        <v>0</v>
      </c>
      <c r="H11" s="1">
        <f ca="1">VLOOKUP($A11, China!$B$1:$D$25, 3, 0)</f>
        <v>5323.1905792081197</v>
      </c>
      <c r="I11" s="1">
        <f t="shared" ca="1" si="2"/>
        <v>10</v>
      </c>
      <c r="J11" s="1">
        <f ca="1">VLOOKUP(I11,$I$29:$J$51,2,FALSE)</f>
        <v>1</v>
      </c>
      <c r="K11" s="1">
        <f ca="1">VLOOKUP($A11, Bahrain!$B$1:$D$25, 3, 0)</f>
        <v>5489.2168050500086</v>
      </c>
      <c r="L11" s="1">
        <f t="shared" ca="1" si="3"/>
        <v>12</v>
      </c>
      <c r="M11" s="1">
        <f ca="1">VLOOKUP(L11,$I$29:$J$51,2,FALSE)</f>
        <v>0</v>
      </c>
      <c r="N11" s="1">
        <f ca="1">VLOOKUP($A11, Russia!$B$1:$D$25, 3, 0)</f>
        <v>5234.8223233725848</v>
      </c>
      <c r="O11" s="1">
        <f t="shared" ca="1" si="4"/>
        <v>20</v>
      </c>
      <c r="P11" s="1">
        <f ca="1">VLOOKUP(O11,$I$29:$J$51,2,FALSE)</f>
        <v>0</v>
      </c>
      <c r="Q11" s="1">
        <f ca="1">VLOOKUP($A11, Spain!$B$1:$D$25, 3, 0)</f>
        <v>5636.2412916238063</v>
      </c>
      <c r="R11" s="1">
        <f t="shared" ca="1" si="5"/>
        <v>9</v>
      </c>
      <c r="S11" s="1">
        <f ca="1">VLOOKUP(R11,$I$29:$J$51,2,FALSE)</f>
        <v>2</v>
      </c>
      <c r="T11" s="1">
        <f ca="1">VLOOKUP($A11, Monaco!$B$1:$D$25, 3, 0)</f>
        <v>6338.3850192664886</v>
      </c>
      <c r="U11" s="1">
        <f t="shared" ca="1" si="6"/>
        <v>20</v>
      </c>
      <c r="V11" s="1">
        <f ca="1">VLOOKUP(U11,$I$29:$J$51,2,FALSE)</f>
        <v>0</v>
      </c>
      <c r="W11" s="1">
        <f ca="1">VLOOKUP($A11,Canada!$B$1:$D$25, 3, 0)</f>
        <v>5622.4695920306431</v>
      </c>
      <c r="X11" s="1">
        <f t="shared" ca="1" si="7"/>
        <v>8</v>
      </c>
      <c r="Y11" s="1">
        <f ca="1">VLOOKUP(X11,$I$29:$J$51,2,FALSE)</f>
        <v>4</v>
      </c>
      <c r="Z11" s="1">
        <f ca="1">VLOOKUP($A11, Azerbaijan!$B$1:$D$25, 3, 0)</f>
        <v>4559.3282383412679</v>
      </c>
      <c r="AA11" s="1">
        <f t="shared" ca="1" si="8"/>
        <v>15</v>
      </c>
      <c r="AB11" s="1">
        <f ca="1">VLOOKUP(AA11,$I$29:$J$51,2,FALSE)</f>
        <v>0</v>
      </c>
      <c r="AC11" s="1">
        <f ca="1">VLOOKUP($A11, Austria!$B$1:$D$25, 3, 0)</f>
        <v>5318.1660137228619</v>
      </c>
      <c r="AD11" s="1">
        <f t="shared" ca="1" si="9"/>
        <v>13</v>
      </c>
      <c r="AE11" s="1">
        <f ca="1">VLOOKUP(AD11,$I$29:$J$51,2,FALSE)</f>
        <v>0</v>
      </c>
      <c r="AF11" s="1">
        <f ca="1">VLOOKUP($A11, Great_Britain!$B$1:$D$25, 3, FALSE)</f>
        <v>4888.7594829797226</v>
      </c>
      <c r="AG11" s="1">
        <f t="shared" ca="1" si="10"/>
        <v>20</v>
      </c>
      <c r="AH11" s="1">
        <f ca="1">VLOOKUP(AG11,$I$29:$J$51,2,FALSE)</f>
        <v>0</v>
      </c>
      <c r="AI11" s="1">
        <f ca="1">VLOOKUP($A11, Hungary!$B$1:$D$25, 3, 0)</f>
        <v>6114.2166444854838</v>
      </c>
      <c r="AJ11" s="1">
        <f t="shared" ca="1" si="11"/>
        <v>2</v>
      </c>
      <c r="AK11" s="1">
        <f ca="1">VLOOKUP(AJ11,$I$29:$J$51,2,FALSE)</f>
        <v>18</v>
      </c>
      <c r="AL11" s="1">
        <f ca="1">VLOOKUP($A11, Belgium!$B$1:$D$25, 3, 0)</f>
        <v>4920.8328661355208</v>
      </c>
      <c r="AM11" s="1">
        <f t="shared" ca="1" si="12"/>
        <v>11</v>
      </c>
      <c r="AN11" s="1">
        <f ca="1">VLOOKUP(AM11,$I$29:$J$51,2,FALSE)</f>
        <v>0</v>
      </c>
      <c r="AO11" s="1">
        <f ca="1">VLOOKUP($A11,Italy!$B$1:$D$25,3,0)</f>
        <v>4654.9461097803114</v>
      </c>
      <c r="AP11" s="1">
        <f t="shared" ca="1" si="13"/>
        <v>3</v>
      </c>
      <c r="AQ11" s="1">
        <f ca="1">VLOOKUP(AP11,$I$29:$J$51,2,FALSE)</f>
        <v>15</v>
      </c>
      <c r="AR11" s="1">
        <f ca="1">VLOOKUP($A11, Singapore!$B$1:$D$25, 3, 0)</f>
        <v>6939.6026402070356</v>
      </c>
      <c r="AS11" s="1">
        <f t="shared" ca="1" si="14"/>
        <v>20</v>
      </c>
      <c r="AT11" s="1">
        <f ca="1">VLOOKUP(AS11,$I$29:$J$51,2,FALSE)</f>
        <v>0</v>
      </c>
      <c r="AU11" s="1">
        <f ca="1">VLOOKUP($A11, Malaysia!$B$1:$D$25, 3, 0)</f>
        <v>5697.2261866556128</v>
      </c>
      <c r="AV11" s="1">
        <f t="shared" ca="1" si="15"/>
        <v>6</v>
      </c>
      <c r="AW11" s="1">
        <f ca="1">VLOOKUP(AV11,$I$29:$J$51,2,FALSE)</f>
        <v>8</v>
      </c>
      <c r="AX11" s="1">
        <f ca="1">VLOOKUP($A11, Japan!$B$1:$D$25, 3, 0)</f>
        <v>5151.87916678088</v>
      </c>
      <c r="AY11" s="1">
        <f t="shared" ca="1" si="16"/>
        <v>7</v>
      </c>
      <c r="AZ11" s="1">
        <f ca="1">VLOOKUP(AY11,$I$29:$J$51,2,FALSE)</f>
        <v>6</v>
      </c>
      <c r="BA11" s="1">
        <f ca="1">VLOOKUP($A11, USA!$B$1:$D$25, 3, 0)</f>
        <v>5899.1051955927405</v>
      </c>
      <c r="BB11" s="1">
        <f t="shared" ca="1" si="17"/>
        <v>11</v>
      </c>
      <c r="BC11" s="1">
        <f ca="1">VLOOKUP(BB11,$I$29:$J$51,2,FALSE)</f>
        <v>0</v>
      </c>
      <c r="BD11" s="1">
        <f ca="1">VLOOKUP($A11, Mexico!$B$1:$D$25, 3, 0)</f>
        <v>6068.0115293940808</v>
      </c>
      <c r="BE11" s="1">
        <f t="shared" ca="1" si="18"/>
        <v>11</v>
      </c>
      <c r="BF11" s="1">
        <f ca="1">VLOOKUP(BE11,$I$29:$J$51,2,FALSE)</f>
        <v>0</v>
      </c>
      <c r="BG11" s="1">
        <f ca="1">VLOOKUP($A11, Brazil!$B$1:$D$25, 3, 0)</f>
        <v>5385.1870602106746</v>
      </c>
      <c r="BH11" s="1">
        <f t="shared" ca="1" si="19"/>
        <v>6</v>
      </c>
      <c r="BI11" s="1">
        <f ca="1">VLOOKUP(BH11,$I$29:$J$51,2,FALSE)</f>
        <v>8</v>
      </c>
      <c r="BJ11" s="1">
        <f ca="1">VLOOKUP($A11, Abu_Dhabi!$B$1:$D$25, 3, 0)</f>
        <v>5878.8705049755563</v>
      </c>
      <c r="BK11" s="1">
        <f t="shared" ca="1" si="20"/>
        <v>5</v>
      </c>
      <c r="BL11" s="1">
        <f ca="1">VLOOKUP(BK11,$I$29:$J$51,2,FALSE)</f>
        <v>10</v>
      </c>
      <c r="BN11" s="1" t="s">
        <v>41</v>
      </c>
      <c r="BO11" s="1">
        <f ca="1">SUM(C20,C22,C24)</f>
        <v>281</v>
      </c>
    </row>
    <row r="12" spans="1:67" x14ac:dyDescent="0.25">
      <c r="A12" s="1" t="s">
        <v>25</v>
      </c>
      <c r="B12" s="1" t="s">
        <v>27</v>
      </c>
      <c r="C12" s="1">
        <f ca="1">SUM(G12,J12,M12,P12,S12,V12,Y12,AB12,AE12,AH12,AK12,AN12,AQ12,AT12,AW12,AZ12,BC12,BF12,BI12,BL12)</f>
        <v>80</v>
      </c>
      <c r="D12" s="1">
        <f t="shared" ca="1" si="0"/>
        <v>15</v>
      </c>
      <c r="E12" s="1">
        <f ca="1">VLOOKUP($A12, Australia!$B$1:$D$25, 3, 0)</f>
        <v>5430.9445897877358</v>
      </c>
      <c r="F12" s="1">
        <f t="shared" ca="1" si="1"/>
        <v>2</v>
      </c>
      <c r="G12" s="1">
        <f ca="1">VLOOKUP(F12,$I$29:$J$51,2,FALSE)</f>
        <v>18</v>
      </c>
      <c r="H12" s="1">
        <f ca="1">VLOOKUP($A12, China!$B$1:$D$25, 3, 0)</f>
        <v>5478.9303646158678</v>
      </c>
      <c r="I12" s="1">
        <f t="shared" ca="1" si="2"/>
        <v>1</v>
      </c>
      <c r="J12" s="1">
        <f ca="1">VLOOKUP(I12,$I$29:$J$51,2,FALSE)</f>
        <v>25</v>
      </c>
      <c r="K12" s="1">
        <f ca="1">VLOOKUP($A12, Bahrain!$B$1:$D$25, 3, 0)</f>
        <v>5516.4237523751035</v>
      </c>
      <c r="L12" s="1">
        <f t="shared" ca="1" si="3"/>
        <v>8</v>
      </c>
      <c r="M12" s="1">
        <f ca="1">VLOOKUP(L12,$I$29:$J$51,2,FALSE)</f>
        <v>4</v>
      </c>
      <c r="N12" s="1">
        <f ca="1">VLOOKUP($A12, Russia!$B$1:$D$25, 3, 0)</f>
        <v>5247.4005671774567</v>
      </c>
      <c r="O12" s="1">
        <f t="shared" ca="1" si="4"/>
        <v>16</v>
      </c>
      <c r="P12" s="1">
        <f ca="1">VLOOKUP(O12,$I$29:$J$51,2,FALSE)</f>
        <v>0</v>
      </c>
      <c r="Q12" s="1">
        <f ca="1">VLOOKUP($A12, Spain!$B$1:$D$25, 3, 0)</f>
        <v>5607.6508522472095</v>
      </c>
      <c r="R12" s="1">
        <f t="shared" ca="1" si="5"/>
        <v>13</v>
      </c>
      <c r="S12" s="1">
        <f ca="1">VLOOKUP(R12,$I$29:$J$51,2,FALSE)</f>
        <v>0</v>
      </c>
      <c r="T12" s="1">
        <f ca="1">VLOOKUP($A12, Monaco!$B$1:$D$25, 3, 0)</f>
        <v>6385.36014986603</v>
      </c>
      <c r="U12" s="1">
        <f t="shared" ca="1" si="6"/>
        <v>15</v>
      </c>
      <c r="V12" s="1">
        <f ca="1">VLOOKUP(U12,$I$29:$J$51,2,FALSE)</f>
        <v>0</v>
      </c>
      <c r="W12" s="1">
        <f ca="1">VLOOKUP($A12,Canada!$B$1:$D$25, 3, 0)</f>
        <v>5554.8749991570521</v>
      </c>
      <c r="X12" s="1">
        <f t="shared" ca="1" si="7"/>
        <v>15</v>
      </c>
      <c r="Y12" s="1">
        <f ca="1">VLOOKUP(X12,$I$29:$J$51,2,FALSE)</f>
        <v>0</v>
      </c>
      <c r="Z12" s="1">
        <f ca="1">VLOOKUP($A12, Azerbaijan!$B$1:$D$25, 3, 0)</f>
        <v>4555.4013763622888</v>
      </c>
      <c r="AA12" s="1">
        <f t="shared" ca="1" si="8"/>
        <v>16</v>
      </c>
      <c r="AB12" s="1">
        <f ca="1">VLOOKUP(AA12,$I$29:$J$51,2,FALSE)</f>
        <v>0</v>
      </c>
      <c r="AC12" s="1">
        <f ca="1">VLOOKUP($A12, Austria!$B$1:$D$25, 3, 0)</f>
        <v>5358.0737711522452</v>
      </c>
      <c r="AD12" s="1">
        <f t="shared" ca="1" si="9"/>
        <v>8</v>
      </c>
      <c r="AE12" s="1">
        <f ca="1">VLOOKUP(AD12,$I$29:$J$51,2,FALSE)</f>
        <v>4</v>
      </c>
      <c r="AF12" s="1">
        <f ca="1">VLOOKUP($A12, Great_Britain!$B$1:$D$25, 3, FALSE)</f>
        <v>5005.9023000451289</v>
      </c>
      <c r="AG12" s="1">
        <f t="shared" ca="1" si="10"/>
        <v>8</v>
      </c>
      <c r="AH12" s="1">
        <f ca="1">VLOOKUP(AG12,$I$29:$J$51,2,FALSE)</f>
        <v>4</v>
      </c>
      <c r="AI12" s="1">
        <f ca="1">VLOOKUP($A12, Hungary!$B$1:$D$25, 3, 0)</f>
        <v>6039.6221650439538</v>
      </c>
      <c r="AJ12" s="1">
        <f t="shared" ca="1" si="11"/>
        <v>8</v>
      </c>
      <c r="AK12" s="1">
        <f ca="1">VLOOKUP(AJ12,$I$29:$J$51,2,FALSE)</f>
        <v>4</v>
      </c>
      <c r="AL12" s="1">
        <f ca="1">VLOOKUP($A12, Belgium!$B$1:$D$25, 3, 0)</f>
        <v>4979.4198163510964</v>
      </c>
      <c r="AM12" s="1">
        <f t="shared" ca="1" si="12"/>
        <v>6</v>
      </c>
      <c r="AN12" s="1">
        <f ca="1">VLOOKUP(AM12,$I$29:$J$51,2,FALSE)</f>
        <v>8</v>
      </c>
      <c r="AO12" s="1">
        <f ca="1">VLOOKUP($A12,Italy!$B$1:$D$25,3,0)</f>
        <v>4606.7743503863703</v>
      </c>
      <c r="AP12" s="1">
        <f t="shared" ca="1" si="13"/>
        <v>10</v>
      </c>
      <c r="AQ12" s="1">
        <f ca="1">VLOOKUP(AP12,$I$29:$J$51,2,FALSE)</f>
        <v>1</v>
      </c>
      <c r="AR12" s="1">
        <f ca="1">VLOOKUP($A12, Singapore!$B$1:$D$25, 3, 0)</f>
        <v>7009.7586692917321</v>
      </c>
      <c r="AS12" s="1">
        <f t="shared" ca="1" si="14"/>
        <v>13</v>
      </c>
      <c r="AT12" s="1">
        <f ca="1">VLOOKUP(AS12,$I$29:$J$51,2,FALSE)</f>
        <v>0</v>
      </c>
      <c r="AU12" s="1">
        <f ca="1">VLOOKUP($A12, Malaysia!$B$1:$D$25, 3, 0)</f>
        <v>5593.428849978076</v>
      </c>
      <c r="AV12" s="1">
        <f t="shared" ca="1" si="15"/>
        <v>13</v>
      </c>
      <c r="AW12" s="1">
        <f ca="1">VLOOKUP(AV12,$I$29:$J$51,2,FALSE)</f>
        <v>0</v>
      </c>
      <c r="AX12" s="1">
        <f ca="1">VLOOKUP($A12, Japan!$B$1:$D$25, 3, 0)</f>
        <v>4967.5951031049499</v>
      </c>
      <c r="AY12" s="1">
        <f t="shared" ca="1" si="16"/>
        <v>22</v>
      </c>
      <c r="AZ12" s="1">
        <f ca="1">VLOOKUP(AY12,$I$29:$J$51,2,FALSE)</f>
        <v>0</v>
      </c>
      <c r="BA12" s="1">
        <f ca="1">VLOOKUP($A12, USA!$B$1:$D$25, 3, 0)</f>
        <v>5878.8282446728999</v>
      </c>
      <c r="BB12" s="1">
        <f t="shared" ca="1" si="17"/>
        <v>17</v>
      </c>
      <c r="BC12" s="1">
        <f ca="1">VLOOKUP(BB12,$I$29:$J$51,2,FALSE)</f>
        <v>0</v>
      </c>
      <c r="BD12" s="1">
        <f ca="1">VLOOKUP($A12, Mexico!$B$1:$D$25, 3, 0)</f>
        <v>6153.2626524487905</v>
      </c>
      <c r="BE12" s="1">
        <f t="shared" ca="1" si="18"/>
        <v>4</v>
      </c>
      <c r="BF12" s="1">
        <f ca="1">VLOOKUP(BE12,$I$29:$J$51,2,FALSE)</f>
        <v>12</v>
      </c>
      <c r="BG12" s="1">
        <f ca="1">VLOOKUP($A12, Brazil!$B$1:$D$25, 3, 0)</f>
        <v>5323.8994503679251</v>
      </c>
      <c r="BH12" s="1">
        <f t="shared" ca="1" si="19"/>
        <v>12</v>
      </c>
      <c r="BI12" s="1">
        <f ca="1">VLOOKUP(BH12,$I$29:$J$51,2,FALSE)</f>
        <v>0</v>
      </c>
      <c r="BJ12" s="1">
        <f ca="1">VLOOKUP($A12, Abu_Dhabi!$B$1:$D$25, 3, 0)</f>
        <v>5641.8120863702052</v>
      </c>
      <c r="BK12" s="1">
        <f t="shared" ca="1" si="20"/>
        <v>22</v>
      </c>
      <c r="BL12" s="1">
        <f ca="1">VLOOKUP(BK12,$I$29:$J$51,2,FALSE)</f>
        <v>0</v>
      </c>
      <c r="BN12" s="1" t="s">
        <v>44</v>
      </c>
      <c r="BO12" s="1">
        <f ca="1">SUM(C21,C23,C25)</f>
        <v>255</v>
      </c>
    </row>
    <row r="13" spans="1:67" x14ac:dyDescent="0.25">
      <c r="A13" s="1" t="s">
        <v>28</v>
      </c>
      <c r="B13" s="1" t="s">
        <v>27</v>
      </c>
      <c r="C13" s="1">
        <f ca="1">SUM(G13,J13,M13,P13,S13,V13,Y13,AB13,AE13,AH13,AK13,AN13,AQ13,AT13,AW13,AZ13,BC13,BF13,BI13,BL13)</f>
        <v>58</v>
      </c>
      <c r="D13" s="1">
        <f t="shared" ca="1" si="0"/>
        <v>19</v>
      </c>
      <c r="E13" s="1">
        <f ca="1">VLOOKUP($A13, Australia!$B$1:$D$25, 3, 0)</f>
        <v>5312.8574558310174</v>
      </c>
      <c r="F13" s="1">
        <f t="shared" ca="1" si="1"/>
        <v>14</v>
      </c>
      <c r="G13" s="1">
        <f ca="1">VLOOKUP(F13,$I$29:$J$51,2,FALSE)</f>
        <v>0</v>
      </c>
      <c r="H13" s="1">
        <f ca="1">VLOOKUP($A13, China!$B$1:$D$25, 3, 0)</f>
        <v>5194.6528682364296</v>
      </c>
      <c r="I13" s="1">
        <f t="shared" ca="1" si="2"/>
        <v>23</v>
      </c>
      <c r="J13" s="1">
        <f ca="1">VLOOKUP(I13,$I$29:$J$51,2,FALSE)</f>
        <v>0</v>
      </c>
      <c r="K13" s="1">
        <f ca="1">VLOOKUP($A13, Bahrain!$B$1:$D$25, 3, 0)</f>
        <v>5465.2458396284292</v>
      </c>
      <c r="L13" s="1">
        <f t="shared" ca="1" si="3"/>
        <v>16</v>
      </c>
      <c r="M13" s="1">
        <f ca="1">VLOOKUP(L13,$I$29:$J$51,2,FALSE)</f>
        <v>0</v>
      </c>
      <c r="N13" s="1">
        <f ca="1">VLOOKUP($A13, Russia!$B$1:$D$25, 3, 0)</f>
        <v>5313.9778970044963</v>
      </c>
      <c r="O13" s="1">
        <f t="shared" ca="1" si="4"/>
        <v>11</v>
      </c>
      <c r="P13" s="1">
        <f ca="1">VLOOKUP(O13,$I$29:$J$51,2,FALSE)</f>
        <v>0</v>
      </c>
      <c r="Q13" s="1">
        <f ca="1">VLOOKUP($A13, Spain!$B$1:$D$25, 3, 0)</f>
        <v>5649.3045213186688</v>
      </c>
      <c r="R13" s="1">
        <f t="shared" ca="1" si="5"/>
        <v>7</v>
      </c>
      <c r="S13" s="1">
        <f ca="1">VLOOKUP(R13,$I$29:$J$51,2,FALSE)</f>
        <v>6</v>
      </c>
      <c r="T13" s="1">
        <f ca="1">VLOOKUP($A13, Monaco!$B$1:$D$25, 3, 0)</f>
        <v>6353.8904880485907</v>
      </c>
      <c r="U13" s="1">
        <f t="shared" ca="1" si="6"/>
        <v>19</v>
      </c>
      <c r="V13" s="1">
        <f ca="1">VLOOKUP(U13,$I$29:$J$51,2,FALSE)</f>
        <v>0</v>
      </c>
      <c r="W13" s="1">
        <f ca="1">VLOOKUP($A13,Canada!$B$1:$D$25, 3, 0)</f>
        <v>5652.3571339677746</v>
      </c>
      <c r="X13" s="1">
        <f t="shared" ca="1" si="7"/>
        <v>6</v>
      </c>
      <c r="Y13" s="1">
        <f ca="1">VLOOKUP(X13,$I$29:$J$51,2,FALSE)</f>
        <v>8</v>
      </c>
      <c r="Z13" s="1">
        <f ca="1">VLOOKUP($A13, Azerbaijan!$B$1:$D$25, 3, 0)</f>
        <v>4674.1779520372847</v>
      </c>
      <c r="AA13" s="1">
        <f t="shared" ca="1" si="8"/>
        <v>4</v>
      </c>
      <c r="AB13" s="1">
        <f ca="1">VLOOKUP(AA13,$I$29:$J$51,2,FALSE)</f>
        <v>12</v>
      </c>
      <c r="AC13" s="1">
        <f ca="1">VLOOKUP($A13, Austria!$B$1:$D$25, 3, 0)</f>
        <v>5296.3857031512862</v>
      </c>
      <c r="AD13" s="1">
        <f t="shared" ca="1" si="9"/>
        <v>16</v>
      </c>
      <c r="AE13" s="1">
        <f ca="1">VLOOKUP(AD13,$I$29:$J$51,2,FALSE)</f>
        <v>0</v>
      </c>
      <c r="AF13" s="1">
        <f ca="1">VLOOKUP($A13, Great_Britain!$B$1:$D$25, 3, FALSE)</f>
        <v>4912.0529514418522</v>
      </c>
      <c r="AG13" s="1">
        <f t="shared" ca="1" si="10"/>
        <v>15</v>
      </c>
      <c r="AH13" s="1">
        <f ca="1">VLOOKUP(AG13,$I$29:$J$51,2,FALSE)</f>
        <v>0</v>
      </c>
      <c r="AI13" s="1">
        <f ca="1">VLOOKUP($A13, Hungary!$B$1:$D$25, 3, 0)</f>
        <v>5979.2952856992806</v>
      </c>
      <c r="AJ13" s="1">
        <f t="shared" ca="1" si="11"/>
        <v>13</v>
      </c>
      <c r="AK13" s="1">
        <f ca="1">VLOOKUP(AJ13,$I$29:$J$51,2,FALSE)</f>
        <v>0</v>
      </c>
      <c r="AL13" s="1">
        <f ca="1">VLOOKUP($A13, Belgium!$B$1:$D$25, 3, 0)</f>
        <v>4772.0264201000218</v>
      </c>
      <c r="AM13" s="1">
        <f t="shared" ca="1" si="12"/>
        <v>22</v>
      </c>
      <c r="AN13" s="1">
        <f ca="1">VLOOKUP(AM13,$I$29:$J$51,2,FALSE)</f>
        <v>0</v>
      </c>
      <c r="AO13" s="1">
        <f ca="1">VLOOKUP($A13,Italy!$B$1:$D$25,3,0)</f>
        <v>4608.3892712494835</v>
      </c>
      <c r="AP13" s="1">
        <f t="shared" ca="1" si="13"/>
        <v>9</v>
      </c>
      <c r="AQ13" s="1">
        <f ca="1">VLOOKUP(AP13,$I$29:$J$51,2,FALSE)</f>
        <v>2</v>
      </c>
      <c r="AR13" s="1">
        <f ca="1">VLOOKUP($A13, Singapore!$B$1:$D$25, 3, 0)</f>
        <v>6992.9342001702498</v>
      </c>
      <c r="AS13" s="1">
        <f t="shared" ca="1" si="14"/>
        <v>17</v>
      </c>
      <c r="AT13" s="1">
        <f ca="1">VLOOKUP(AS13,$I$29:$J$51,2,FALSE)</f>
        <v>0</v>
      </c>
      <c r="AU13" s="1">
        <f ca="1">VLOOKUP($A13, Malaysia!$B$1:$D$25, 3, 0)</f>
        <v>5556.511602783833</v>
      </c>
      <c r="AV13" s="1">
        <f t="shared" ca="1" si="15"/>
        <v>15</v>
      </c>
      <c r="AW13" s="1">
        <f ca="1">VLOOKUP(AV13,$I$29:$J$51,2,FALSE)</f>
        <v>0</v>
      </c>
      <c r="AX13" s="1">
        <f ca="1">VLOOKUP($A13, Japan!$B$1:$D$25, 3, 0)</f>
        <v>5226.3911158681503</v>
      </c>
      <c r="AY13" s="1">
        <f t="shared" ca="1" si="16"/>
        <v>1</v>
      </c>
      <c r="AZ13" s="1">
        <f ca="1">VLOOKUP(AY13,$I$29:$J$51,2,FALSE)</f>
        <v>25</v>
      </c>
      <c r="BA13" s="1">
        <f ca="1">VLOOKUP($A13, USA!$B$1:$D$25, 3, 0)</f>
        <v>5865.0089215104772</v>
      </c>
      <c r="BB13" s="1">
        <f t="shared" ca="1" si="17"/>
        <v>19</v>
      </c>
      <c r="BC13" s="1">
        <f ca="1">VLOOKUP(BB13,$I$29:$J$51,2,FALSE)</f>
        <v>0</v>
      </c>
      <c r="BD13" s="1">
        <f ca="1">VLOOKUP($A13, Mexico!$B$1:$D$25, 3, 0)</f>
        <v>6066.1528939812079</v>
      </c>
      <c r="BE13" s="1">
        <f t="shared" ca="1" si="18"/>
        <v>12</v>
      </c>
      <c r="BF13" s="1">
        <f ca="1">VLOOKUP(BE13,$I$29:$J$51,2,FALSE)</f>
        <v>0</v>
      </c>
      <c r="BG13" s="1">
        <f ca="1">VLOOKUP($A13, Brazil!$B$1:$D$25, 3, 0)</f>
        <v>5351.3663289792012</v>
      </c>
      <c r="BH13" s="1">
        <f t="shared" ca="1" si="19"/>
        <v>10</v>
      </c>
      <c r="BI13" s="1">
        <f ca="1">VLOOKUP(BH13,$I$29:$J$51,2,FALSE)</f>
        <v>1</v>
      </c>
      <c r="BJ13" s="1">
        <f ca="1">VLOOKUP($A13, Abu_Dhabi!$B$1:$D$25, 3, 0)</f>
        <v>5833.096028199865</v>
      </c>
      <c r="BK13" s="1">
        <f t="shared" ca="1" si="20"/>
        <v>8</v>
      </c>
      <c r="BL13" s="1">
        <f ca="1">VLOOKUP(BK13,$I$29:$J$51,2,FALSE)</f>
        <v>4</v>
      </c>
    </row>
    <row r="14" spans="1:67" x14ac:dyDescent="0.25">
      <c r="A14" s="1" t="s">
        <v>30</v>
      </c>
      <c r="B14" s="1" t="s">
        <v>24</v>
      </c>
      <c r="C14" s="1">
        <f ca="1">SUM(G14,J14,M14,P14,S14,V14,Y14,AB14,AE14,AH14,AK14,AN14,AQ14,AT14,AW14,AZ14,BC14,BF14,BI14,BL14)</f>
        <v>76</v>
      </c>
      <c r="D14" s="1">
        <f t="shared" ca="1" si="0"/>
        <v>16</v>
      </c>
      <c r="E14" s="1">
        <f ca="1">VLOOKUP($A14, Australia!$B$1:$D$25, 3, 0)</f>
        <v>5337.0934984577625</v>
      </c>
      <c r="F14" s="1">
        <f t="shared" ca="1" si="1"/>
        <v>7</v>
      </c>
      <c r="G14" s="1">
        <f ca="1">VLOOKUP(F14,$I$29:$J$51,2,FALSE)</f>
        <v>6</v>
      </c>
      <c r="H14" s="1">
        <f ca="1">VLOOKUP($A14, China!$B$1:$D$25, 3, 0)</f>
        <v>5316.865159914646</v>
      </c>
      <c r="I14" s="1">
        <f t="shared" ca="1" si="2"/>
        <v>12</v>
      </c>
      <c r="J14" s="1">
        <f ca="1">VLOOKUP(I14,$I$29:$J$51,2,FALSE)</f>
        <v>0</v>
      </c>
      <c r="K14" s="1">
        <f ca="1">VLOOKUP($A14, Bahrain!$B$1:$D$25, 3, 0)</f>
        <v>5477.7479886942083</v>
      </c>
      <c r="L14" s="1">
        <f t="shared" ca="1" si="3"/>
        <v>13</v>
      </c>
      <c r="M14" s="1">
        <f ca="1">VLOOKUP(L14,$I$29:$J$51,2,FALSE)</f>
        <v>0</v>
      </c>
      <c r="N14" s="1">
        <f ca="1">VLOOKUP($A14, Russia!$B$1:$D$25, 3, 0)</f>
        <v>5227.3034758854101</v>
      </c>
      <c r="O14" s="1">
        <f t="shared" ca="1" si="4"/>
        <v>21</v>
      </c>
      <c r="P14" s="1">
        <f ca="1">VLOOKUP(O14,$I$29:$J$51,2,FALSE)</f>
        <v>0</v>
      </c>
      <c r="Q14" s="1">
        <f ca="1">VLOOKUP($A14, Spain!$B$1:$D$25, 3, 0)</f>
        <v>5686.5738059927116</v>
      </c>
      <c r="R14" s="1">
        <f t="shared" ca="1" si="5"/>
        <v>3</v>
      </c>
      <c r="S14" s="1">
        <f ca="1">VLOOKUP(R14,$I$29:$J$51,2,FALSE)</f>
        <v>15</v>
      </c>
      <c r="T14" s="1">
        <f ca="1">VLOOKUP($A14, Monaco!$B$1:$D$25, 3, 0)</f>
        <v>6564.095605401737</v>
      </c>
      <c r="U14" s="1">
        <f t="shared" ca="1" si="6"/>
        <v>2</v>
      </c>
      <c r="V14" s="1">
        <f ca="1">VLOOKUP(U14,$I$29:$J$51,2,FALSE)</f>
        <v>18</v>
      </c>
      <c r="W14" s="1">
        <f ca="1">VLOOKUP($A14,Canada!$B$1:$D$25, 3, 0)</f>
        <v>5584.6505809598539</v>
      </c>
      <c r="X14" s="1">
        <f t="shared" ca="1" si="7"/>
        <v>11</v>
      </c>
      <c r="Y14" s="1">
        <f ca="1">VLOOKUP(X14,$I$29:$J$51,2,FALSE)</f>
        <v>0</v>
      </c>
      <c r="Z14" s="1">
        <f ca="1">VLOOKUP($A14, Azerbaijan!$B$1:$D$25, 3, 0)</f>
        <v>4595.6374904230734</v>
      </c>
      <c r="AA14" s="1">
        <f t="shared" ca="1" si="8"/>
        <v>10</v>
      </c>
      <c r="AB14" s="1">
        <f ca="1">VLOOKUP(AA14,$I$29:$J$51,2,FALSE)</f>
        <v>1</v>
      </c>
      <c r="AC14" s="1">
        <f ca="1">VLOOKUP($A14, Austria!$B$1:$D$25, 3, 0)</f>
        <v>5270.0303093316879</v>
      </c>
      <c r="AD14" s="1">
        <f t="shared" ca="1" si="9"/>
        <v>19</v>
      </c>
      <c r="AE14" s="1">
        <f ca="1">VLOOKUP(AD14,$I$29:$J$51,2,FALSE)</f>
        <v>0</v>
      </c>
      <c r="AF14" s="1">
        <f ca="1">VLOOKUP($A14, Great_Britain!$B$1:$D$25, 3, FALSE)</f>
        <v>5103.8853985536734</v>
      </c>
      <c r="AG14" s="1">
        <f t="shared" ca="1" si="10"/>
        <v>2</v>
      </c>
      <c r="AH14" s="1">
        <f ca="1">VLOOKUP(AG14,$I$29:$J$51,2,FALSE)</f>
        <v>18</v>
      </c>
      <c r="AI14" s="1">
        <f ca="1">VLOOKUP($A14, Hungary!$B$1:$D$25, 3, 0)</f>
        <v>5854.9438388883509</v>
      </c>
      <c r="AJ14" s="1">
        <f t="shared" ca="1" si="11"/>
        <v>21</v>
      </c>
      <c r="AK14" s="1">
        <f ca="1">VLOOKUP(AJ14,$I$29:$J$51,2,FALSE)</f>
        <v>0</v>
      </c>
      <c r="AL14" s="1">
        <f ca="1">VLOOKUP($A14, Belgium!$B$1:$D$25, 3, 0)</f>
        <v>4873.2490240738271</v>
      </c>
      <c r="AM14" s="1">
        <f t="shared" ca="1" si="12"/>
        <v>19</v>
      </c>
      <c r="AN14" s="1">
        <f ca="1">VLOOKUP(AM14,$I$29:$J$51,2,FALSE)</f>
        <v>0</v>
      </c>
      <c r="AO14" s="1">
        <f ca="1">VLOOKUP($A14,Italy!$B$1:$D$25,3,0)</f>
        <v>4561.6034828618049</v>
      </c>
      <c r="AP14" s="1">
        <f t="shared" ca="1" si="13"/>
        <v>15</v>
      </c>
      <c r="AQ14" s="1">
        <f ca="1">VLOOKUP(AP14,$I$29:$J$51,2,FALSE)</f>
        <v>0</v>
      </c>
      <c r="AR14" s="1">
        <f ca="1">VLOOKUP($A14, Singapore!$B$1:$D$25, 3, 0)</f>
        <v>7047.7538498661024</v>
      </c>
      <c r="AS14" s="1">
        <f t="shared" ca="1" si="14"/>
        <v>6</v>
      </c>
      <c r="AT14" s="1">
        <f ca="1">VLOOKUP(AS14,$I$29:$J$51,2,FALSE)</f>
        <v>8</v>
      </c>
      <c r="AU14" s="1">
        <f ca="1">VLOOKUP($A14, Malaysia!$B$1:$D$25, 3, 0)</f>
        <v>5529.1238536742258</v>
      </c>
      <c r="AV14" s="1">
        <f t="shared" ca="1" si="15"/>
        <v>19</v>
      </c>
      <c r="AW14" s="1">
        <f ca="1">VLOOKUP(AV14,$I$29:$J$51,2,FALSE)</f>
        <v>0</v>
      </c>
      <c r="AX14" s="1">
        <f ca="1">VLOOKUP($A14, Japan!$B$1:$D$25, 3, 0)</f>
        <v>4980.20137771586</v>
      </c>
      <c r="AY14" s="1">
        <f t="shared" ca="1" si="16"/>
        <v>20</v>
      </c>
      <c r="AZ14" s="1">
        <f ca="1">VLOOKUP(AY14,$I$29:$J$51,2,FALSE)</f>
        <v>0</v>
      </c>
      <c r="BA14" s="1">
        <f ca="1">VLOOKUP($A14, USA!$B$1:$D$25, 3, 0)</f>
        <v>5782.9975022290291</v>
      </c>
      <c r="BB14" s="1">
        <f t="shared" ca="1" si="17"/>
        <v>23</v>
      </c>
      <c r="BC14" s="1">
        <f ca="1">VLOOKUP(BB14,$I$29:$J$51,2,FALSE)</f>
        <v>0</v>
      </c>
      <c r="BD14" s="1">
        <f ca="1">VLOOKUP($A14, Mexico!$B$1:$D$25, 3, 0)</f>
        <v>6137.0058604593241</v>
      </c>
      <c r="BE14" s="1">
        <f t="shared" ca="1" si="18"/>
        <v>5</v>
      </c>
      <c r="BF14" s="1">
        <f ca="1">VLOOKUP(BE14,$I$29:$J$51,2,FALSE)</f>
        <v>10</v>
      </c>
      <c r="BG14" s="1">
        <f ca="1">VLOOKUP($A14, Brazil!$B$1:$D$25, 3, 0)</f>
        <v>5255.8728715477528</v>
      </c>
      <c r="BH14" s="1">
        <f t="shared" ca="1" si="19"/>
        <v>17</v>
      </c>
      <c r="BI14" s="1">
        <f ca="1">VLOOKUP(BH14,$I$29:$J$51,2,FALSE)</f>
        <v>0</v>
      </c>
      <c r="BJ14" s="1">
        <f ca="1">VLOOKUP($A14, Abu_Dhabi!$B$1:$D$25, 3, 0)</f>
        <v>5749.5571077228396</v>
      </c>
      <c r="BK14" s="1">
        <f t="shared" ca="1" si="20"/>
        <v>15</v>
      </c>
      <c r="BL14" s="1">
        <f ca="1">VLOOKUP(BK14,$I$29:$J$51,2,FALSE)</f>
        <v>0</v>
      </c>
    </row>
    <row r="15" spans="1:67" x14ac:dyDescent="0.25">
      <c r="A15" s="1" t="s">
        <v>31</v>
      </c>
      <c r="B15" s="1" t="s">
        <v>32</v>
      </c>
      <c r="C15" s="1">
        <f ca="1">SUM(G15,J15,M15,P15,S15,V15,Y15,AB15,AE15,AH15,AK15,AN15,AQ15,AT15,AW15,AZ15,BC15,BF15,BI15,BL15)</f>
        <v>122</v>
      </c>
      <c r="D15" s="1">
        <f t="shared" ca="1" si="0"/>
        <v>3</v>
      </c>
      <c r="E15" s="1">
        <f ca="1">VLOOKUP($A15, Australia!$B$1:$D$25, 3, 0)</f>
        <v>5282.9909861529022</v>
      </c>
      <c r="F15" s="1">
        <f t="shared" ca="1" si="1"/>
        <v>18</v>
      </c>
      <c r="G15" s="1">
        <f ca="1">VLOOKUP(F15,$I$29:$J$51,2,FALSE)</f>
        <v>0</v>
      </c>
      <c r="H15" s="1">
        <f ca="1">VLOOKUP($A15, China!$B$1:$D$25, 3, 0)</f>
        <v>5373.5469736549121</v>
      </c>
      <c r="I15" s="1">
        <f t="shared" ca="1" si="2"/>
        <v>7</v>
      </c>
      <c r="J15" s="1">
        <f ca="1">VLOOKUP(I15,$I$29:$J$51,2,FALSE)</f>
        <v>6</v>
      </c>
      <c r="K15" s="1">
        <f ca="1">VLOOKUP($A15, Bahrain!$B$1:$D$25, 3, 0)</f>
        <v>5402.5001770742856</v>
      </c>
      <c r="L15" s="1">
        <f t="shared" ca="1" si="3"/>
        <v>19</v>
      </c>
      <c r="M15" s="1">
        <f ca="1">VLOOKUP(L15,$I$29:$J$51,2,FALSE)</f>
        <v>0</v>
      </c>
      <c r="N15" s="1">
        <f ca="1">VLOOKUP($A15, Russia!$B$1:$D$25, 3, 0)</f>
        <v>5244.6730462494197</v>
      </c>
      <c r="O15" s="1">
        <f t="shared" ca="1" si="4"/>
        <v>17</v>
      </c>
      <c r="P15" s="1">
        <f ca="1">VLOOKUP(O15,$I$29:$J$51,2,FALSE)</f>
        <v>0</v>
      </c>
      <c r="Q15" s="1">
        <f ca="1">VLOOKUP($A15, Spain!$B$1:$D$25, 3, 0)</f>
        <v>5666.2870480449619</v>
      </c>
      <c r="R15" s="1">
        <f t="shared" ca="1" si="5"/>
        <v>4</v>
      </c>
      <c r="S15" s="1">
        <f ca="1">VLOOKUP(R15,$I$29:$J$51,2,FALSE)</f>
        <v>12</v>
      </c>
      <c r="T15" s="1">
        <f ca="1">VLOOKUP($A15, Monaco!$B$1:$D$25, 3, 0)</f>
        <v>6450.0862102871934</v>
      </c>
      <c r="U15" s="1">
        <f t="shared" ca="1" si="6"/>
        <v>9</v>
      </c>
      <c r="V15" s="1">
        <f ca="1">VLOOKUP(U15,$I$29:$J$51,2,FALSE)</f>
        <v>2</v>
      </c>
      <c r="W15" s="1">
        <f ca="1">VLOOKUP($A15,Canada!$B$1:$D$25, 3, 0)</f>
        <v>5629.0458587384337</v>
      </c>
      <c r="X15" s="1">
        <f t="shared" ca="1" si="7"/>
        <v>7</v>
      </c>
      <c r="Y15" s="1">
        <f ca="1">VLOOKUP(X15,$I$29:$J$51,2,FALSE)</f>
        <v>6</v>
      </c>
      <c r="Z15" s="1">
        <f ca="1">VLOOKUP($A15, Azerbaijan!$B$1:$D$25, 3, 0)</f>
        <v>4633.6119609786465</v>
      </c>
      <c r="AA15" s="1">
        <f t="shared" ca="1" si="8"/>
        <v>7</v>
      </c>
      <c r="AB15" s="1">
        <f ca="1">VLOOKUP(AA15,$I$29:$J$51,2,FALSE)</f>
        <v>6</v>
      </c>
      <c r="AC15" s="1">
        <f ca="1">VLOOKUP($A15, Austria!$B$1:$D$25, 3, 0)</f>
        <v>5397.4275755096933</v>
      </c>
      <c r="AD15" s="1">
        <f t="shared" ca="1" si="9"/>
        <v>3</v>
      </c>
      <c r="AE15" s="1">
        <f ca="1">VLOOKUP(AD15,$I$29:$J$51,2,FALSE)</f>
        <v>15</v>
      </c>
      <c r="AF15" s="1">
        <f ca="1">VLOOKUP($A15, Great_Britain!$B$1:$D$25, 3, FALSE)</f>
        <v>5077.8125758513679</v>
      </c>
      <c r="AG15" s="1">
        <f t="shared" ca="1" si="10"/>
        <v>3</v>
      </c>
      <c r="AH15" s="1">
        <f ca="1">VLOOKUP(AG15,$I$29:$J$51,2,FALSE)</f>
        <v>15</v>
      </c>
      <c r="AI15" s="1">
        <f ca="1">VLOOKUP($A15, Hungary!$B$1:$D$25, 3, 0)</f>
        <v>6065.7190919341338</v>
      </c>
      <c r="AJ15" s="1">
        <f t="shared" ca="1" si="11"/>
        <v>5</v>
      </c>
      <c r="AK15" s="1">
        <f ca="1">VLOOKUP(AJ15,$I$29:$J$51,2,FALSE)</f>
        <v>10</v>
      </c>
      <c r="AL15" s="1">
        <f ca="1">VLOOKUP($A15, Belgium!$B$1:$D$25, 3, 0)</f>
        <v>5013.4821950864534</v>
      </c>
      <c r="AM15" s="1">
        <f t="shared" ca="1" si="12"/>
        <v>3</v>
      </c>
      <c r="AN15" s="1">
        <f ca="1">VLOOKUP(AM15,$I$29:$J$51,2,FALSE)</f>
        <v>15</v>
      </c>
      <c r="AO15" s="1">
        <f ca="1">VLOOKUP($A15,Italy!$B$1:$D$25,3,0)</f>
        <v>4614.7608420740335</v>
      </c>
      <c r="AP15" s="1">
        <f t="shared" ca="1" si="13"/>
        <v>7</v>
      </c>
      <c r="AQ15" s="1">
        <f ca="1">VLOOKUP(AP15,$I$29:$J$51,2,FALSE)</f>
        <v>6</v>
      </c>
      <c r="AR15" s="1">
        <f ca="1">VLOOKUP($A15, Singapore!$B$1:$D$25, 3, 0)</f>
        <v>7040.5412219401951</v>
      </c>
      <c r="AS15" s="1">
        <f t="shared" ca="1" si="14"/>
        <v>8</v>
      </c>
      <c r="AT15" s="1">
        <f ca="1">VLOOKUP(AS15,$I$29:$J$51,2,FALSE)</f>
        <v>4</v>
      </c>
      <c r="AU15" s="1">
        <f ca="1">VLOOKUP($A15, Malaysia!$B$1:$D$25, 3, 0)</f>
        <v>5647.3527833691833</v>
      </c>
      <c r="AV15" s="1">
        <f t="shared" ca="1" si="15"/>
        <v>9</v>
      </c>
      <c r="AW15" s="1">
        <f ca="1">VLOOKUP(AV15,$I$29:$J$51,2,FALSE)</f>
        <v>2</v>
      </c>
      <c r="AX15" s="1">
        <f ca="1">VLOOKUP($A15, Japan!$B$1:$D$25, 3, 0)</f>
        <v>5052.8110112769718</v>
      </c>
      <c r="AY15" s="1">
        <f t="shared" ca="1" si="16"/>
        <v>15</v>
      </c>
      <c r="AZ15" s="1">
        <f ca="1">VLOOKUP(AY15,$I$29:$J$51,2,FALSE)</f>
        <v>0</v>
      </c>
      <c r="BA15" s="1">
        <f ca="1">VLOOKUP($A15, USA!$B$1:$D$25, 3, 0)</f>
        <v>5880.842970843998</v>
      </c>
      <c r="BB15" s="1">
        <f t="shared" ca="1" si="17"/>
        <v>15</v>
      </c>
      <c r="BC15" s="1">
        <f ca="1">VLOOKUP(BB15,$I$29:$J$51,2,FALSE)</f>
        <v>0</v>
      </c>
      <c r="BD15" s="1">
        <f ca="1">VLOOKUP($A15, Mexico!$B$1:$D$25, 3, 0)</f>
        <v>6136.9787618757882</v>
      </c>
      <c r="BE15" s="1">
        <f t="shared" ca="1" si="18"/>
        <v>6</v>
      </c>
      <c r="BF15" s="1">
        <f ca="1">VLOOKUP(BE15,$I$29:$J$51,2,FALSE)</f>
        <v>8</v>
      </c>
      <c r="BG15" s="1">
        <f ca="1">VLOOKUP($A15, Brazil!$B$1:$D$25, 3, 0)</f>
        <v>5425.0373651624668</v>
      </c>
      <c r="BH15" s="1">
        <f t="shared" ca="1" si="19"/>
        <v>3</v>
      </c>
      <c r="BI15" s="1">
        <f ca="1">VLOOKUP(BH15,$I$29:$J$51,2,FALSE)</f>
        <v>15</v>
      </c>
      <c r="BJ15" s="1">
        <f ca="1">VLOOKUP($A15, Abu_Dhabi!$B$1:$D$25, 3, 0)</f>
        <v>5780.7419826567484</v>
      </c>
      <c r="BK15" s="1">
        <f t="shared" ca="1" si="20"/>
        <v>11</v>
      </c>
      <c r="BL15" s="1">
        <f ca="1">VLOOKUP(BK15,$I$29:$J$51,2,FALSE)</f>
        <v>0</v>
      </c>
    </row>
    <row r="16" spans="1:67" x14ac:dyDescent="0.25">
      <c r="A16" s="1" t="s">
        <v>33</v>
      </c>
      <c r="B16" s="1" t="s">
        <v>32</v>
      </c>
      <c r="C16" s="1">
        <f ca="1">SUM(G16,J16,M16,P16,S16,V16,Y16,AB16,AE16,AH16,AK16,AN16,AQ16,AT16,AW16,AZ16,BC16,BF16,BI16,BL16)</f>
        <v>86</v>
      </c>
      <c r="D16" s="1">
        <f t="shared" ca="1" si="0"/>
        <v>12</v>
      </c>
      <c r="E16" s="1">
        <f ca="1">VLOOKUP($A16, Australia!$B$1:$D$25, 3, 0)</f>
        <v>5269.9693754539803</v>
      </c>
      <c r="F16" s="1">
        <f t="shared" ca="1" si="1"/>
        <v>19</v>
      </c>
      <c r="G16" s="1">
        <f ca="1">VLOOKUP(F16,$I$29:$J$51,2,FALSE)</f>
        <v>0</v>
      </c>
      <c r="H16" s="1">
        <f ca="1">VLOOKUP($A16, China!$B$1:$D$25, 3, 0)</f>
        <v>5319.6546801054237</v>
      </c>
      <c r="I16" s="1">
        <f t="shared" ca="1" si="2"/>
        <v>11</v>
      </c>
      <c r="J16" s="1">
        <f ca="1">VLOOKUP(I16,$I$29:$J$51,2,FALSE)</f>
        <v>0</v>
      </c>
      <c r="K16" s="1">
        <f ca="1">VLOOKUP($A16, Bahrain!$B$1:$D$25, 3, 0)</f>
        <v>5622.2462434184945</v>
      </c>
      <c r="L16" s="1">
        <f t="shared" ca="1" si="3"/>
        <v>1</v>
      </c>
      <c r="M16" s="1">
        <f ca="1">VLOOKUP(L16,$I$29:$J$51,2,FALSE)</f>
        <v>25</v>
      </c>
      <c r="N16" s="1">
        <f ca="1">VLOOKUP($A16, Russia!$B$1:$D$25, 3, 0)</f>
        <v>5236.3810926715569</v>
      </c>
      <c r="O16" s="1">
        <f t="shared" ca="1" si="4"/>
        <v>19</v>
      </c>
      <c r="P16" s="1">
        <f ca="1">VLOOKUP(O16,$I$29:$J$51,2,FALSE)</f>
        <v>0</v>
      </c>
      <c r="Q16" s="1">
        <f ca="1">VLOOKUP($A16, Spain!$B$1:$D$25, 3, 0)</f>
        <v>5515.2169890506766</v>
      </c>
      <c r="R16" s="1">
        <f t="shared" ca="1" si="5"/>
        <v>22</v>
      </c>
      <c r="S16" s="1">
        <f ca="1">VLOOKUP(R16,$I$29:$J$51,2,FALSE)</f>
        <v>0</v>
      </c>
      <c r="T16" s="1">
        <f ca="1">VLOOKUP($A16, Monaco!$B$1:$D$25, 3, 0)</f>
        <v>6464.9177541139661</v>
      </c>
      <c r="U16" s="1">
        <f t="shared" ca="1" si="6"/>
        <v>8</v>
      </c>
      <c r="V16" s="1">
        <f ca="1">VLOOKUP(U16,$I$29:$J$51,2,FALSE)</f>
        <v>4</v>
      </c>
      <c r="W16" s="1">
        <f ca="1">VLOOKUP($A16,Canada!$B$1:$D$25, 3, 0)</f>
        <v>5477.800518494576</v>
      </c>
      <c r="X16" s="1">
        <f t="shared" ca="1" si="7"/>
        <v>22</v>
      </c>
      <c r="Y16" s="1">
        <f ca="1">VLOOKUP(X16,$I$29:$J$51,2,FALSE)</f>
        <v>0</v>
      </c>
      <c r="Z16" s="1">
        <f ca="1">VLOOKUP($A16, Azerbaijan!$B$1:$D$25, 3, 0)</f>
        <v>4535.9194144943785</v>
      </c>
      <c r="AA16" s="1">
        <f t="shared" ca="1" si="8"/>
        <v>17</v>
      </c>
      <c r="AB16" s="1">
        <f ca="1">VLOOKUP(AA16,$I$29:$J$51,2,FALSE)</f>
        <v>0</v>
      </c>
      <c r="AC16" s="1">
        <f ca="1">VLOOKUP($A16, Austria!$B$1:$D$25, 3, 0)</f>
        <v>5404.1677398440379</v>
      </c>
      <c r="AD16" s="1">
        <f t="shared" ca="1" si="9"/>
        <v>2</v>
      </c>
      <c r="AE16" s="1">
        <f ca="1">VLOOKUP(AD16,$I$29:$J$51,2,FALSE)</f>
        <v>18</v>
      </c>
      <c r="AF16" s="1">
        <f ca="1">VLOOKUP($A16, Great_Britain!$B$1:$D$25, 3, FALSE)</f>
        <v>4978.8466063142387</v>
      </c>
      <c r="AG16" s="1">
        <f t="shared" ca="1" si="10"/>
        <v>12</v>
      </c>
      <c r="AH16" s="1">
        <f ca="1">VLOOKUP(AG16,$I$29:$J$51,2,FALSE)</f>
        <v>0</v>
      </c>
      <c r="AI16" s="1">
        <f ca="1">VLOOKUP($A16, Hungary!$B$1:$D$25, 3, 0)</f>
        <v>5806.8037599534891</v>
      </c>
      <c r="AJ16" s="1">
        <f t="shared" ca="1" si="11"/>
        <v>23</v>
      </c>
      <c r="AK16" s="1">
        <f ca="1">VLOOKUP(AJ16,$I$29:$J$51,2,FALSE)</f>
        <v>0</v>
      </c>
      <c r="AL16" s="1">
        <f ca="1">VLOOKUP($A16, Belgium!$B$1:$D$25, 3, 0)</f>
        <v>4977.5104538523701</v>
      </c>
      <c r="AM16" s="1">
        <f t="shared" ca="1" si="12"/>
        <v>7</v>
      </c>
      <c r="AN16" s="1">
        <f ca="1">VLOOKUP(AM16,$I$29:$J$51,2,FALSE)</f>
        <v>6</v>
      </c>
      <c r="AO16" s="1">
        <f ca="1">VLOOKUP($A16,Italy!$B$1:$D$25,3,0)</f>
        <v>4477.6372178861784</v>
      </c>
      <c r="AP16" s="1">
        <f t="shared" ca="1" si="13"/>
        <v>23</v>
      </c>
      <c r="AQ16" s="1">
        <f ca="1">VLOOKUP(AP16,$I$29:$J$51,2,FALSE)</f>
        <v>0</v>
      </c>
      <c r="AR16" s="1">
        <f ca="1">VLOOKUP($A16, Singapore!$B$1:$D$25, 3, 0)</f>
        <v>7005.9643532147502</v>
      </c>
      <c r="AS16" s="1">
        <f t="shared" ca="1" si="14"/>
        <v>15</v>
      </c>
      <c r="AT16" s="1">
        <f ca="1">VLOOKUP(AS16,$I$29:$J$51,2,FALSE)</f>
        <v>0</v>
      </c>
      <c r="AU16" s="1">
        <f ca="1">VLOOKUP($A16, Malaysia!$B$1:$D$25, 3, 0)</f>
        <v>5826.7096631635295</v>
      </c>
      <c r="AV16" s="1">
        <f t="shared" ca="1" si="15"/>
        <v>1</v>
      </c>
      <c r="AW16" s="1">
        <f ca="1">VLOOKUP(AV16,$I$29:$J$51,2,FALSE)</f>
        <v>25</v>
      </c>
      <c r="AX16" s="1">
        <f ca="1">VLOOKUP($A16, Japan!$B$1:$D$25, 3, 0)</f>
        <v>5021.477933364783</v>
      </c>
      <c r="AY16" s="1">
        <f t="shared" ca="1" si="16"/>
        <v>18</v>
      </c>
      <c r="AZ16" s="1">
        <f ca="1">VLOOKUP(AY16,$I$29:$J$51,2,FALSE)</f>
        <v>0</v>
      </c>
      <c r="BA16" s="1">
        <f ca="1">VLOOKUP($A16, USA!$B$1:$D$25, 3, 0)</f>
        <v>5898.5705325570543</v>
      </c>
      <c r="BB16" s="1">
        <f t="shared" ca="1" si="17"/>
        <v>12</v>
      </c>
      <c r="BC16" s="1">
        <f ca="1">VLOOKUP(BB16,$I$29:$J$51,2,FALSE)</f>
        <v>0</v>
      </c>
      <c r="BD16" s="1">
        <f ca="1">VLOOKUP($A16, Mexico!$B$1:$D$25, 3, 0)</f>
        <v>6020.6331664023619</v>
      </c>
      <c r="BE16" s="1">
        <f t="shared" ca="1" si="18"/>
        <v>17</v>
      </c>
      <c r="BF16" s="1">
        <f ca="1">VLOOKUP(BE16,$I$29:$J$51,2,FALSE)</f>
        <v>0</v>
      </c>
      <c r="BG16" s="1">
        <f ca="1">VLOOKUP($A16, Brazil!$B$1:$D$25, 3, 0)</f>
        <v>5201.0110275482029</v>
      </c>
      <c r="BH16" s="1">
        <f t="shared" ca="1" si="19"/>
        <v>23</v>
      </c>
      <c r="BI16" s="1">
        <f ca="1">VLOOKUP(BH16,$I$29:$J$51,2,FALSE)</f>
        <v>0</v>
      </c>
      <c r="BJ16" s="1">
        <f ca="1">VLOOKUP($A16, Abu_Dhabi!$B$1:$D$25, 3, 0)</f>
        <v>5870.1998833516409</v>
      </c>
      <c r="BK16" s="1">
        <f t="shared" ca="1" si="20"/>
        <v>6</v>
      </c>
      <c r="BL16" s="1">
        <f ca="1">VLOOKUP(BK16,$I$29:$J$51,2,FALSE)</f>
        <v>8</v>
      </c>
    </row>
    <row r="17" spans="1:64" x14ac:dyDescent="0.25">
      <c r="A17" s="1" t="s">
        <v>35</v>
      </c>
      <c r="B17" s="1" t="s">
        <v>36</v>
      </c>
      <c r="C17" s="1">
        <f ca="1">SUM(G17,J17,M17,P17,S17,V17,Y17,AB17,AE17,AH17,AK17,AN17,AQ17,AT17,AW17,AZ17,BC17,BF17,BI17,BL17)</f>
        <v>143</v>
      </c>
      <c r="D17" s="1">
        <f t="shared" ca="1" si="0"/>
        <v>1</v>
      </c>
      <c r="E17" s="1">
        <f ca="1">VLOOKUP($A17, Australia!$B$1:$D$25, 3, 0)</f>
        <v>5326.8696532814774</v>
      </c>
      <c r="F17" s="1">
        <f t="shared" ca="1" si="1"/>
        <v>9</v>
      </c>
      <c r="G17" s="1">
        <f ca="1">VLOOKUP(F17,$I$29:$J$51,2,FALSE)</f>
        <v>2</v>
      </c>
      <c r="H17" s="1">
        <f ca="1">VLOOKUP($A17, China!$B$1:$D$25, 3, 0)</f>
        <v>5273.6069768937205</v>
      </c>
      <c r="I17" s="1">
        <f t="shared" ca="1" si="2"/>
        <v>19</v>
      </c>
      <c r="J17" s="1">
        <f ca="1">VLOOKUP(I17,$I$29:$J$51,2,FALSE)</f>
        <v>0</v>
      </c>
      <c r="K17" s="1">
        <f ca="1">VLOOKUP($A17, Bahrain!$B$1:$D$25, 3, 0)</f>
        <v>5535.7448746988421</v>
      </c>
      <c r="L17" s="1">
        <f t="shared" ca="1" si="3"/>
        <v>7</v>
      </c>
      <c r="M17" s="1">
        <f ca="1">VLOOKUP(L17,$I$29:$J$51,2,FALSE)</f>
        <v>6</v>
      </c>
      <c r="N17" s="1">
        <f ca="1">VLOOKUP($A17, Russia!$B$1:$D$25, 3, 0)</f>
        <v>5453.2829159091825</v>
      </c>
      <c r="O17" s="1">
        <f t="shared" ca="1" si="4"/>
        <v>3</v>
      </c>
      <c r="P17" s="1">
        <f ca="1">VLOOKUP(O17,$I$29:$J$51,2,FALSE)</f>
        <v>15</v>
      </c>
      <c r="Q17" s="1">
        <f ca="1">VLOOKUP($A17, Spain!$B$1:$D$25, 3, 0)</f>
        <v>5551.4108461876513</v>
      </c>
      <c r="R17" s="1">
        <f t="shared" ca="1" si="5"/>
        <v>19</v>
      </c>
      <c r="S17" s="1">
        <f ca="1">VLOOKUP(R17,$I$29:$J$51,2,FALSE)</f>
        <v>0</v>
      </c>
      <c r="T17" s="1">
        <f ca="1">VLOOKUP($A17, Monaco!$B$1:$D$25, 3, 0)</f>
        <v>6509.6746552061732</v>
      </c>
      <c r="U17" s="1">
        <f t="shared" ca="1" si="6"/>
        <v>5</v>
      </c>
      <c r="V17" s="1">
        <f ca="1">VLOOKUP(U17,$I$29:$J$51,2,FALSE)</f>
        <v>10</v>
      </c>
      <c r="W17" s="1">
        <f ca="1">VLOOKUP($A17,Canada!$B$1:$D$25, 3, 0)</f>
        <v>5692.3292024292914</v>
      </c>
      <c r="X17" s="1">
        <f t="shared" ca="1" si="7"/>
        <v>4</v>
      </c>
      <c r="Y17" s="1">
        <f ca="1">VLOOKUP(X17,$I$29:$J$51,2,FALSE)</f>
        <v>12</v>
      </c>
      <c r="Z17" s="1">
        <f ca="1">VLOOKUP($A17, Azerbaijan!$B$1:$D$25, 3, 0)</f>
        <v>4728.017323202439</v>
      </c>
      <c r="AA17" s="1">
        <f t="shared" ca="1" si="8"/>
        <v>2</v>
      </c>
      <c r="AB17" s="1">
        <f ca="1">VLOOKUP(AA17,$I$29:$J$51,2,FALSE)</f>
        <v>18</v>
      </c>
      <c r="AC17" s="1">
        <f ca="1">VLOOKUP($A17, Austria!$B$1:$D$25, 3, 0)</f>
        <v>5168.8856159610477</v>
      </c>
      <c r="AD17" s="1">
        <f t="shared" ca="1" si="9"/>
        <v>23</v>
      </c>
      <c r="AE17" s="1">
        <f ca="1">VLOOKUP(AD17,$I$29:$J$51,2,FALSE)</f>
        <v>0</v>
      </c>
      <c r="AF17" s="1">
        <f ca="1">VLOOKUP($A17, Great_Britain!$B$1:$D$25, 3, FALSE)</f>
        <v>4909.9111746264934</v>
      </c>
      <c r="AG17" s="1">
        <f t="shared" ca="1" si="10"/>
        <v>16</v>
      </c>
      <c r="AH17" s="1">
        <f ca="1">VLOOKUP(AG17,$I$29:$J$51,2,FALSE)</f>
        <v>0</v>
      </c>
      <c r="AI17" s="1">
        <f ca="1">VLOOKUP($A17, Hungary!$B$1:$D$25, 3, 0)</f>
        <v>5943.0819645991132</v>
      </c>
      <c r="AJ17" s="1">
        <f t="shared" ca="1" si="11"/>
        <v>16</v>
      </c>
      <c r="AK17" s="1">
        <f ca="1">VLOOKUP(AJ17,$I$29:$J$51,2,FALSE)</f>
        <v>0</v>
      </c>
      <c r="AL17" s="1">
        <f ca="1">VLOOKUP($A17, Belgium!$B$1:$D$25, 3, 0)</f>
        <v>5043.5674589079699</v>
      </c>
      <c r="AM17" s="1">
        <f t="shared" ca="1" si="12"/>
        <v>2</v>
      </c>
      <c r="AN17" s="1">
        <f ca="1">VLOOKUP(AM17,$I$29:$J$51,2,FALSE)</f>
        <v>18</v>
      </c>
      <c r="AO17" s="1">
        <f ca="1">VLOOKUP($A17,Italy!$B$1:$D$25,3,0)</f>
        <v>4710.0530209407152</v>
      </c>
      <c r="AP17" s="1">
        <f t="shared" ca="1" si="13"/>
        <v>1</v>
      </c>
      <c r="AQ17" s="1">
        <f ca="1">VLOOKUP(AP17,$I$29:$J$51,2,FALSE)</f>
        <v>25</v>
      </c>
      <c r="AR17" s="1">
        <f ca="1">VLOOKUP($A17, Singapore!$B$1:$D$25, 3, 0)</f>
        <v>7152.191471290449</v>
      </c>
      <c r="AS17" s="1">
        <f t="shared" ca="1" si="14"/>
        <v>1</v>
      </c>
      <c r="AT17" s="1">
        <f ca="1">VLOOKUP(AS17,$I$29:$J$51,2,FALSE)</f>
        <v>25</v>
      </c>
      <c r="AU17" s="1">
        <f ca="1">VLOOKUP($A17, Malaysia!$B$1:$D$25, 3, 0)</f>
        <v>5600.4496444610095</v>
      </c>
      <c r="AV17" s="1">
        <f t="shared" ca="1" si="15"/>
        <v>11</v>
      </c>
      <c r="AW17" s="1">
        <f ca="1">VLOOKUP(AV17,$I$29:$J$51,2,FALSE)</f>
        <v>0</v>
      </c>
      <c r="AX17" s="1">
        <f ca="1">VLOOKUP($A17, Japan!$B$1:$D$25, 3, 0)</f>
        <v>4939.936742856753</v>
      </c>
      <c r="AY17" s="1">
        <f t="shared" ca="1" si="16"/>
        <v>23</v>
      </c>
      <c r="AZ17" s="1">
        <f ca="1">VLOOKUP(AY17,$I$29:$J$51,2,FALSE)</f>
        <v>0</v>
      </c>
      <c r="BA17" s="1">
        <f ca="1">VLOOKUP($A17, USA!$B$1:$D$25, 3, 0)</f>
        <v>5869.4105653149745</v>
      </c>
      <c r="BB17" s="1">
        <f t="shared" ca="1" si="17"/>
        <v>18</v>
      </c>
      <c r="BC17" s="1">
        <f ca="1">VLOOKUP(BB17,$I$29:$J$51,2,FALSE)</f>
        <v>0</v>
      </c>
      <c r="BD17" s="1">
        <f ca="1">VLOOKUP($A17, Mexico!$B$1:$D$25, 3, 0)</f>
        <v>5916.4354662567657</v>
      </c>
      <c r="BE17" s="1">
        <f t="shared" ca="1" si="18"/>
        <v>21</v>
      </c>
      <c r="BF17" s="1">
        <f ca="1">VLOOKUP(BE17,$I$29:$J$51,2,FALSE)</f>
        <v>0</v>
      </c>
      <c r="BG17" s="1">
        <f ca="1">VLOOKUP($A17, Brazil!$B$1:$D$25, 3, 0)</f>
        <v>5231.8384971160594</v>
      </c>
      <c r="BH17" s="1">
        <f t="shared" ca="1" si="19"/>
        <v>19</v>
      </c>
      <c r="BI17" s="1">
        <f ca="1">VLOOKUP(BH17,$I$29:$J$51,2,FALSE)</f>
        <v>0</v>
      </c>
      <c r="BJ17" s="1">
        <f ca="1">VLOOKUP($A17, Abu_Dhabi!$B$1:$D$25, 3, 0)</f>
        <v>5884.8341019479039</v>
      </c>
      <c r="BK17" s="1">
        <f t="shared" ca="1" si="20"/>
        <v>4</v>
      </c>
      <c r="BL17" s="1">
        <f ca="1">VLOOKUP(BK17,$I$29:$J$51,2,FALSE)</f>
        <v>12</v>
      </c>
    </row>
    <row r="18" spans="1:64" x14ac:dyDescent="0.25">
      <c r="A18" s="1" t="s">
        <v>37</v>
      </c>
      <c r="B18" s="1" t="s">
        <v>36</v>
      </c>
      <c r="C18" s="1">
        <f ca="1">SUM(G18,J18,M18,P18,S18,V18,Y18,AB18,AE18,AH18,AK18,AN18,AQ18,AT18,AW18,AZ18,BC18,BF18,BI18,BL18)</f>
        <v>62</v>
      </c>
      <c r="D18" s="1">
        <f t="shared" ca="1" si="0"/>
        <v>18</v>
      </c>
      <c r="E18" s="1">
        <f ca="1">VLOOKUP($A18, Australia!$B$1:$D$25, 3, 0)</f>
        <v>5200.214703087513</v>
      </c>
      <c r="F18" s="1">
        <f t="shared" ca="1" si="1"/>
        <v>23</v>
      </c>
      <c r="G18" s="1">
        <f ca="1">VLOOKUP(F18,$I$29:$J$51,2,FALSE)</f>
        <v>0</v>
      </c>
      <c r="H18" s="1">
        <f ca="1">VLOOKUP($A18, China!$B$1:$D$25, 3, 0)</f>
        <v>5304.0809758739942</v>
      </c>
      <c r="I18" s="1">
        <f t="shared" ca="1" si="2"/>
        <v>14</v>
      </c>
      <c r="J18" s="1">
        <f ca="1">VLOOKUP(I18,$I$29:$J$51,2,FALSE)</f>
        <v>0</v>
      </c>
      <c r="K18" s="1">
        <f ca="1">VLOOKUP($A18, Bahrain!$B$1:$D$25, 3, 0)</f>
        <v>5512.7740274053685</v>
      </c>
      <c r="L18" s="1">
        <f t="shared" ca="1" si="3"/>
        <v>9</v>
      </c>
      <c r="M18" s="1">
        <f ca="1">VLOOKUP(L18,$I$29:$J$51,2,FALSE)</f>
        <v>2</v>
      </c>
      <c r="N18" s="1">
        <f ca="1">VLOOKUP($A18, Russia!$B$1:$D$25, 3, 0)</f>
        <v>5303.0100317888382</v>
      </c>
      <c r="O18" s="1">
        <f t="shared" ca="1" si="4"/>
        <v>12</v>
      </c>
      <c r="P18" s="1">
        <f ca="1">VLOOKUP(O18,$I$29:$J$51,2,FALSE)</f>
        <v>0</v>
      </c>
      <c r="Q18" s="1">
        <f ca="1">VLOOKUP($A18, Spain!$B$1:$D$25, 3, 0)</f>
        <v>5547.5883149657066</v>
      </c>
      <c r="R18" s="1">
        <f t="shared" ca="1" si="5"/>
        <v>20</v>
      </c>
      <c r="S18" s="1">
        <f ca="1">VLOOKUP(R18,$I$29:$J$51,2,FALSE)</f>
        <v>0</v>
      </c>
      <c r="T18" s="1">
        <f ca="1">VLOOKUP($A18, Monaco!$B$1:$D$25, 3, 0)</f>
        <v>6421.5965167824033</v>
      </c>
      <c r="U18" s="1">
        <f t="shared" ca="1" si="6"/>
        <v>11</v>
      </c>
      <c r="V18" s="1">
        <f ca="1">VLOOKUP(U18,$I$29:$J$51,2,FALSE)</f>
        <v>0</v>
      </c>
      <c r="W18" s="1">
        <f ca="1">VLOOKUP($A18,Canada!$B$1:$D$25, 3, 0)</f>
        <v>5466.5868562544565</v>
      </c>
      <c r="X18" s="1">
        <f t="shared" ca="1" si="7"/>
        <v>23</v>
      </c>
      <c r="Y18" s="1">
        <f ca="1">VLOOKUP(X18,$I$29:$J$51,2,FALSE)</f>
        <v>0</v>
      </c>
      <c r="Z18" s="1">
        <f ca="1">VLOOKUP($A18, Azerbaijan!$B$1:$D$25, 3, 0)</f>
        <v>4675.257517113735</v>
      </c>
      <c r="AA18" s="1">
        <f t="shared" ca="1" si="8"/>
        <v>3</v>
      </c>
      <c r="AB18" s="1">
        <f ca="1">VLOOKUP(AA18,$I$29:$J$51,2,FALSE)</f>
        <v>15</v>
      </c>
      <c r="AC18" s="1">
        <f ca="1">VLOOKUP($A18, Austria!$B$1:$D$25, 3, 0)</f>
        <v>5227.9538236948702</v>
      </c>
      <c r="AD18" s="1">
        <f t="shared" ca="1" si="9"/>
        <v>22</v>
      </c>
      <c r="AE18" s="1">
        <f ca="1">VLOOKUP(AD18,$I$29:$J$51,2,FALSE)</f>
        <v>0</v>
      </c>
      <c r="AF18" s="1">
        <f ca="1">VLOOKUP($A18, Great_Britain!$B$1:$D$25, 3, FALSE)</f>
        <v>4980.9884484227741</v>
      </c>
      <c r="AG18" s="1">
        <f t="shared" ca="1" si="10"/>
        <v>11</v>
      </c>
      <c r="AH18" s="1">
        <f ca="1">VLOOKUP(AG18,$I$29:$J$51,2,FALSE)</f>
        <v>0</v>
      </c>
      <c r="AI18" s="1">
        <f ca="1">VLOOKUP($A18, Hungary!$B$1:$D$25, 3, 0)</f>
        <v>5902.1997288911662</v>
      </c>
      <c r="AJ18" s="1">
        <f t="shared" ca="1" si="11"/>
        <v>18</v>
      </c>
      <c r="AK18" s="1">
        <f ca="1">VLOOKUP(AJ18,$I$29:$J$51,2,FALSE)</f>
        <v>0</v>
      </c>
      <c r="AL18" s="1">
        <f ca="1">VLOOKUP($A18, Belgium!$B$1:$D$25, 3, 0)</f>
        <v>4916.1473659661433</v>
      </c>
      <c r="AM18" s="1">
        <f t="shared" ca="1" si="12"/>
        <v>12</v>
      </c>
      <c r="AN18" s="1">
        <f ca="1">VLOOKUP(AM18,$I$29:$J$51,2,FALSE)</f>
        <v>0</v>
      </c>
      <c r="AO18" s="1">
        <f ca="1">VLOOKUP($A18,Italy!$B$1:$D$25,3,0)</f>
        <v>4557.4770539879009</v>
      </c>
      <c r="AP18" s="1">
        <f t="shared" ca="1" si="13"/>
        <v>16</v>
      </c>
      <c r="AQ18" s="1">
        <f ca="1">VLOOKUP(AP18,$I$29:$J$51,2,FALSE)</f>
        <v>0</v>
      </c>
      <c r="AR18" s="1">
        <f ca="1">VLOOKUP($A18, Singapore!$B$1:$D$25, 3, 0)</f>
        <v>6840.7124288308623</v>
      </c>
      <c r="AS18" s="1">
        <f t="shared" ca="1" si="14"/>
        <v>23</v>
      </c>
      <c r="AT18" s="1">
        <f ca="1">VLOOKUP(AS18,$I$29:$J$51,2,FALSE)</f>
        <v>0</v>
      </c>
      <c r="AU18" s="1">
        <f ca="1">VLOOKUP($A18, Malaysia!$B$1:$D$25, 3, 0)</f>
        <v>5710.4666938513346</v>
      </c>
      <c r="AV18" s="1">
        <f t="shared" ca="1" si="15"/>
        <v>4</v>
      </c>
      <c r="AW18" s="1">
        <f ca="1">VLOOKUP(AV18,$I$29:$J$51,2,FALSE)</f>
        <v>12</v>
      </c>
      <c r="AX18" s="1">
        <f ca="1">VLOOKUP($A18, Japan!$B$1:$D$25, 3, 0)</f>
        <v>5146.7086170824568</v>
      </c>
      <c r="AY18" s="1">
        <f t="shared" ca="1" si="16"/>
        <v>8</v>
      </c>
      <c r="AZ18" s="1">
        <f ca="1">VLOOKUP(AY18,$I$29:$J$51,2,FALSE)</f>
        <v>4</v>
      </c>
      <c r="BA18" s="1">
        <f ca="1">VLOOKUP($A18, USA!$B$1:$D$25, 3, 0)</f>
        <v>5909.8610342216753</v>
      </c>
      <c r="BB18" s="1">
        <f t="shared" ca="1" si="17"/>
        <v>9</v>
      </c>
      <c r="BC18" s="1">
        <f ca="1">VLOOKUP(BB18,$I$29:$J$51,2,FALSE)</f>
        <v>2</v>
      </c>
      <c r="BD18" s="1">
        <f ca="1">VLOOKUP($A18, Mexico!$B$1:$D$25, 3, 0)</f>
        <v>6094.1544601396308</v>
      </c>
      <c r="BE18" s="1">
        <f t="shared" ca="1" si="18"/>
        <v>9</v>
      </c>
      <c r="BF18" s="1">
        <f ca="1">VLOOKUP(BE18,$I$29:$J$51,2,FALSE)</f>
        <v>2</v>
      </c>
      <c r="BG18" s="1">
        <f ca="1">VLOOKUP($A18, Brazil!$B$1:$D$25, 3, 0)</f>
        <v>5497.0305662721867</v>
      </c>
      <c r="BH18" s="1">
        <f t="shared" ca="1" si="19"/>
        <v>1</v>
      </c>
      <c r="BI18" s="1">
        <f ca="1">VLOOKUP(BH18,$I$29:$J$51,2,FALSE)</f>
        <v>25</v>
      </c>
      <c r="BJ18" s="1">
        <f ca="1">VLOOKUP($A18, Abu_Dhabi!$B$1:$D$25, 3, 0)</f>
        <v>5762.3632900566463</v>
      </c>
      <c r="BK18" s="1">
        <f t="shared" ca="1" si="20"/>
        <v>13</v>
      </c>
      <c r="BL18" s="1">
        <f ca="1">VLOOKUP(BK18,$I$29:$J$51,2,FALSE)</f>
        <v>0</v>
      </c>
    </row>
    <row r="19" spans="1:64" x14ac:dyDescent="0.25">
      <c r="A19" s="1" t="s">
        <v>39</v>
      </c>
      <c r="B19" s="1" t="s">
        <v>24</v>
      </c>
      <c r="C19" s="1">
        <f ca="1">SUM(G19,J19,M19,P19,S19,V19,Y19,AB19,AE19,AH19,AK19,AN19,AQ19,AT19,AW19,AZ19,BC19,BF19,BI19,BL19)</f>
        <v>46</v>
      </c>
      <c r="D19" s="1">
        <f t="shared" ca="1" si="0"/>
        <v>23</v>
      </c>
      <c r="E19" s="1">
        <f ca="1">VLOOKUP($A19, Australia!$B$1:$D$25, 3, 0)</f>
        <v>5212.7845865148838</v>
      </c>
      <c r="F19" s="1">
        <f t="shared" ca="1" si="1"/>
        <v>21</v>
      </c>
      <c r="G19" s="1">
        <f ca="1">VLOOKUP(F19,$I$29:$J$51,2,FALSE)</f>
        <v>0</v>
      </c>
      <c r="H19" s="1">
        <f ca="1">VLOOKUP($A19, China!$B$1:$D$25, 3, 0)</f>
        <v>5380.49287802647</v>
      </c>
      <c r="I19" s="1">
        <f t="shared" ca="1" si="2"/>
        <v>6</v>
      </c>
      <c r="J19" s="1">
        <f ca="1">VLOOKUP(I19,$I$29:$J$51,2,FALSE)</f>
        <v>8</v>
      </c>
      <c r="K19" s="1">
        <f ca="1">VLOOKUP($A19, Bahrain!$B$1:$D$25, 3, 0)</f>
        <v>5401.6107703234147</v>
      </c>
      <c r="L19" s="1">
        <f t="shared" ca="1" si="3"/>
        <v>20</v>
      </c>
      <c r="M19" s="1">
        <f ca="1">VLOOKUP(L19,$I$29:$J$51,2,FALSE)</f>
        <v>0</v>
      </c>
      <c r="N19" s="1">
        <f ca="1">VLOOKUP($A19, Russia!$B$1:$D$25, 3, 0)</f>
        <v>5385.622048170072</v>
      </c>
      <c r="O19" s="1">
        <f t="shared" ca="1" si="4"/>
        <v>6</v>
      </c>
      <c r="P19" s="1">
        <f ca="1">VLOOKUP(O19,$I$29:$J$51,2,FALSE)</f>
        <v>8</v>
      </c>
      <c r="Q19" s="1">
        <f ca="1">VLOOKUP($A19, Spain!$B$1:$D$25, 3, 0)</f>
        <v>5571.3049182490095</v>
      </c>
      <c r="R19" s="1">
        <f t="shared" ca="1" si="5"/>
        <v>16</v>
      </c>
      <c r="S19" s="1">
        <f ca="1">VLOOKUP(R19,$I$29:$J$51,2,FALSE)</f>
        <v>0</v>
      </c>
      <c r="T19" s="1">
        <f ca="1">VLOOKUP($A19, Monaco!$B$1:$D$25, 3, 0)</f>
        <v>6314.3954836051344</v>
      </c>
      <c r="U19" s="1">
        <f t="shared" ca="1" si="6"/>
        <v>23</v>
      </c>
      <c r="V19" s="1">
        <f ca="1">VLOOKUP(U19,$I$29:$J$51,2,FALSE)</f>
        <v>0</v>
      </c>
      <c r="W19" s="1">
        <f ca="1">VLOOKUP($A19,Canada!$B$1:$D$25, 3, 0)</f>
        <v>5503.0137753509034</v>
      </c>
      <c r="X19" s="1">
        <f t="shared" ca="1" si="7"/>
        <v>21</v>
      </c>
      <c r="Y19" s="1">
        <f ca="1">VLOOKUP(X19,$I$29:$J$51,2,FALSE)</f>
        <v>0</v>
      </c>
      <c r="Z19" s="1">
        <f ca="1">VLOOKUP($A19, Azerbaijan!$B$1:$D$25, 3, 0)</f>
        <v>4519.3741677234912</v>
      </c>
      <c r="AA19" s="1">
        <f t="shared" ca="1" si="8"/>
        <v>18</v>
      </c>
      <c r="AB19" s="1">
        <f ca="1">VLOOKUP(AA19,$I$29:$J$51,2,FALSE)</f>
        <v>0</v>
      </c>
      <c r="AC19" s="1">
        <f ca="1">VLOOKUP($A19, Austria!$B$1:$D$25, 3, 0)</f>
        <v>5286.7327419738258</v>
      </c>
      <c r="AD19" s="1">
        <f t="shared" ca="1" si="9"/>
        <v>17</v>
      </c>
      <c r="AE19" s="1">
        <f ca="1">VLOOKUP(AD19,$I$29:$J$51,2,FALSE)</f>
        <v>0</v>
      </c>
      <c r="AF19" s="1">
        <f ca="1">VLOOKUP($A19, Great_Britain!$B$1:$D$25, 3, FALSE)</f>
        <v>5006.6788605720812</v>
      </c>
      <c r="AG19" s="1">
        <f t="shared" ca="1" si="10"/>
        <v>7</v>
      </c>
      <c r="AH19" s="1">
        <f ca="1">VLOOKUP(AG19,$I$29:$J$51,2,FALSE)</f>
        <v>6</v>
      </c>
      <c r="AI19" s="1">
        <f ca="1">VLOOKUP($A19, Hungary!$B$1:$D$25, 3, 0)</f>
        <v>5870.842262213524</v>
      </c>
      <c r="AJ19" s="1">
        <f t="shared" ca="1" si="11"/>
        <v>19</v>
      </c>
      <c r="AK19" s="1">
        <f ca="1">VLOOKUP(AJ19,$I$29:$J$51,2,FALSE)</f>
        <v>0</v>
      </c>
      <c r="AL19" s="1">
        <f ca="1">VLOOKUP($A19, Belgium!$B$1:$D$25, 3, 0)</f>
        <v>4881.4196883047844</v>
      </c>
      <c r="AM19" s="1">
        <f t="shared" ca="1" si="12"/>
        <v>17</v>
      </c>
      <c r="AN19" s="1">
        <f ca="1">VLOOKUP(AM19,$I$29:$J$51,2,FALSE)</f>
        <v>0</v>
      </c>
      <c r="AO19" s="1">
        <f ca="1">VLOOKUP($A19,Italy!$B$1:$D$25,3,0)</f>
        <v>4547.845248513262</v>
      </c>
      <c r="AP19" s="1">
        <f t="shared" ca="1" si="13"/>
        <v>18</v>
      </c>
      <c r="AQ19" s="1">
        <f ca="1">VLOOKUP(AP19,$I$29:$J$51,2,FALSE)</f>
        <v>0</v>
      </c>
      <c r="AR19" s="1">
        <f ca="1">VLOOKUP($A19, Singapore!$B$1:$D$25, 3, 0)</f>
        <v>7070.7775505187346</v>
      </c>
      <c r="AS19" s="1">
        <f t="shared" ca="1" si="14"/>
        <v>4</v>
      </c>
      <c r="AT19" s="1">
        <f ca="1">VLOOKUP(AS19,$I$29:$J$51,2,FALSE)</f>
        <v>12</v>
      </c>
      <c r="AU19" s="1">
        <f ca="1">VLOOKUP($A19, Malaysia!$B$1:$D$25, 3, 0)</f>
        <v>5502.0029608310942</v>
      </c>
      <c r="AV19" s="1">
        <f t="shared" ca="1" si="15"/>
        <v>22</v>
      </c>
      <c r="AW19" s="1">
        <f ca="1">VLOOKUP(AV19,$I$29:$J$51,2,FALSE)</f>
        <v>0</v>
      </c>
      <c r="AX19" s="1">
        <f ca="1">VLOOKUP($A19, Japan!$B$1:$D$25, 3, 0)</f>
        <v>5123.4214368464382</v>
      </c>
      <c r="AY19" s="1">
        <f t="shared" ca="1" si="16"/>
        <v>11</v>
      </c>
      <c r="AZ19" s="1">
        <f ca="1">VLOOKUP(AY19,$I$29:$J$51,2,FALSE)</f>
        <v>0</v>
      </c>
      <c r="BA19" s="1">
        <f ca="1">VLOOKUP($A19, USA!$B$1:$D$25, 3, 0)</f>
        <v>5981.68851610606</v>
      </c>
      <c r="BB19" s="1">
        <f t="shared" ca="1" si="17"/>
        <v>4</v>
      </c>
      <c r="BC19" s="1">
        <f ca="1">VLOOKUP(BB19,$I$29:$J$51,2,FALSE)</f>
        <v>12</v>
      </c>
      <c r="BD19" s="1">
        <f ca="1">VLOOKUP($A19, Mexico!$B$1:$D$25, 3, 0)</f>
        <v>6015.6002953125726</v>
      </c>
      <c r="BE19" s="1">
        <f t="shared" ca="1" si="18"/>
        <v>18</v>
      </c>
      <c r="BF19" s="1">
        <f ca="1">VLOOKUP(BE19,$I$29:$J$51,2,FALSE)</f>
        <v>0</v>
      </c>
      <c r="BG19" s="1">
        <f ca="1">VLOOKUP($A19, Brazil!$B$1:$D$25, 3, 0)</f>
        <v>5212.7660738735467</v>
      </c>
      <c r="BH19" s="1">
        <f t="shared" ca="1" si="19"/>
        <v>21</v>
      </c>
      <c r="BI19" s="1">
        <f ca="1">VLOOKUP(BH19,$I$29:$J$51,2,FALSE)</f>
        <v>0</v>
      </c>
      <c r="BJ19" s="1">
        <f ca="1">VLOOKUP($A19, Abu_Dhabi!$B$1:$D$25, 3, 0)</f>
        <v>5698.5671783987727</v>
      </c>
      <c r="BK19" s="1">
        <f t="shared" ca="1" si="20"/>
        <v>19</v>
      </c>
      <c r="BL19" s="1">
        <f ca="1">VLOOKUP(BK19,$I$29:$J$51,2,FALSE)</f>
        <v>0</v>
      </c>
    </row>
    <row r="20" spans="1:64" x14ac:dyDescent="0.25">
      <c r="A20" s="1" t="s">
        <v>40</v>
      </c>
      <c r="B20" s="1" t="s">
        <v>41</v>
      </c>
      <c r="C20" s="1">
        <f ca="1">SUM(G20,J20,M20,P20,S20,V20,Y20,AB20,AE20,AH20,AK20,AN20,AQ20,AT20,AW20,AZ20,BC20,BF20,BI20,BL20)</f>
        <v>57</v>
      </c>
      <c r="D20" s="1">
        <f t="shared" ca="1" si="0"/>
        <v>20</v>
      </c>
      <c r="E20" s="1">
        <f ca="1">VLOOKUP($A20, Australia!$B$1:$D$25, 3, 0)</f>
        <v>5286.6495257879069</v>
      </c>
      <c r="F20" s="1">
        <f t="shared" ca="1" si="1"/>
        <v>17</v>
      </c>
      <c r="G20" s="1">
        <f ca="1">VLOOKUP(F20,$I$29:$J$51,2,FALSE)</f>
        <v>0</v>
      </c>
      <c r="H20" s="1">
        <f ca="1">VLOOKUP($A20, China!$B$1:$D$25, 3, 0)</f>
        <v>5412.4872434252666</v>
      </c>
      <c r="I20" s="1">
        <f t="shared" ca="1" si="2"/>
        <v>3</v>
      </c>
      <c r="J20" s="1">
        <f ca="1">VLOOKUP(I20,$I$29:$J$51,2,FALSE)</f>
        <v>15</v>
      </c>
      <c r="K20" s="1">
        <f ca="1">VLOOKUP($A20, Bahrain!$B$1:$D$25, 3, 0)</f>
        <v>5450.1029737914696</v>
      </c>
      <c r="L20" s="1">
        <f t="shared" ca="1" si="3"/>
        <v>17</v>
      </c>
      <c r="M20" s="1">
        <f ca="1">VLOOKUP(L20,$I$29:$J$51,2,FALSE)</f>
        <v>0</v>
      </c>
      <c r="N20" s="1">
        <f ca="1">VLOOKUP($A20, Russia!$B$1:$D$25, 3, 0)</f>
        <v>5207.5880787783144</v>
      </c>
      <c r="O20" s="1">
        <f t="shared" ca="1" si="4"/>
        <v>22</v>
      </c>
      <c r="P20" s="1">
        <f ca="1">VLOOKUP(O20,$I$29:$J$51,2,FALSE)</f>
        <v>0</v>
      </c>
      <c r="Q20" s="1">
        <f ca="1">VLOOKUP($A20, Spain!$B$1:$D$25, 3, 0)</f>
        <v>5716.5964055053037</v>
      </c>
      <c r="R20" s="1">
        <f t="shared" ca="1" si="5"/>
        <v>2</v>
      </c>
      <c r="S20" s="1">
        <f ca="1">VLOOKUP(R20,$I$29:$J$51,2,FALSE)</f>
        <v>18</v>
      </c>
      <c r="T20" s="1">
        <f ca="1">VLOOKUP($A20, Monaco!$B$1:$D$25, 3, 0)</f>
        <v>6441.222007733284</v>
      </c>
      <c r="U20" s="1">
        <f t="shared" ca="1" si="6"/>
        <v>10</v>
      </c>
      <c r="V20" s="1">
        <f ca="1">VLOOKUP(U20,$I$29:$J$51,2,FALSE)</f>
        <v>1</v>
      </c>
      <c r="W20" s="1">
        <f ca="1">VLOOKUP($A20,Canada!$B$1:$D$25, 3, 0)</f>
        <v>5565.5906904129915</v>
      </c>
      <c r="X20" s="1">
        <f t="shared" ca="1" si="7"/>
        <v>13</v>
      </c>
      <c r="Y20" s="1">
        <f ca="1">VLOOKUP(X20,$I$29:$J$51,2,FALSE)</f>
        <v>0</v>
      </c>
      <c r="Z20" s="1">
        <f ca="1">VLOOKUP($A20, Azerbaijan!$B$1:$D$25, 3, 0)</f>
        <v>4579.7464330865359</v>
      </c>
      <c r="AA20" s="1">
        <f t="shared" ca="1" si="8"/>
        <v>12</v>
      </c>
      <c r="AB20" s="1">
        <f ca="1">VLOOKUP(AA20,$I$29:$J$51,2,FALSE)</f>
        <v>0</v>
      </c>
      <c r="AC20" s="1">
        <f ca="1">VLOOKUP($A20, Austria!$B$1:$D$25, 3, 0)</f>
        <v>5359.9212611231469</v>
      </c>
      <c r="AD20" s="1">
        <f t="shared" ca="1" si="9"/>
        <v>7</v>
      </c>
      <c r="AE20" s="1">
        <f ca="1">VLOOKUP(AD20,$I$29:$J$51,2,FALSE)</f>
        <v>6</v>
      </c>
      <c r="AF20" s="1">
        <f ca="1">VLOOKUP($A20, Great_Britain!$B$1:$D$25, 3, FALSE)</f>
        <v>5038.6276544847178</v>
      </c>
      <c r="AG20" s="1">
        <f t="shared" ca="1" si="10"/>
        <v>6</v>
      </c>
      <c r="AH20" s="1">
        <f ca="1">VLOOKUP(AG20,$I$29:$J$51,2,FALSE)</f>
        <v>8</v>
      </c>
      <c r="AI20" s="1">
        <f ca="1">VLOOKUP($A20, Hungary!$B$1:$D$25, 3, 0)</f>
        <v>5855.9230694131138</v>
      </c>
      <c r="AJ20" s="1">
        <f t="shared" ca="1" si="11"/>
        <v>20</v>
      </c>
      <c r="AK20" s="1">
        <f ca="1">VLOOKUP(AJ20,$I$29:$J$51,2,FALSE)</f>
        <v>0</v>
      </c>
      <c r="AL20" s="1">
        <f ca="1">VLOOKUP($A20, Belgium!$B$1:$D$25, 3, 0)</f>
        <v>4927.7335063009505</v>
      </c>
      <c r="AM20" s="1">
        <f t="shared" ca="1" si="12"/>
        <v>10</v>
      </c>
      <c r="AN20" s="1">
        <f ca="1">VLOOKUP(AM20,$I$29:$J$51,2,FALSE)</f>
        <v>1</v>
      </c>
      <c r="AO20" s="1">
        <f ca="1">VLOOKUP($A20,Italy!$B$1:$D$25,3,0)</f>
        <v>4494.1940823622444</v>
      </c>
      <c r="AP20" s="1">
        <f t="shared" ca="1" si="13"/>
        <v>22</v>
      </c>
      <c r="AQ20" s="1">
        <f ca="1">VLOOKUP(AP20,$I$29:$J$51,2,FALSE)</f>
        <v>0</v>
      </c>
      <c r="AR20" s="1">
        <f ca="1">VLOOKUP($A20, Singapore!$B$1:$D$25, 3, 0)</f>
        <v>7033.9897304306305</v>
      </c>
      <c r="AS20" s="1">
        <f t="shared" ca="1" si="14"/>
        <v>9</v>
      </c>
      <c r="AT20" s="1">
        <f ca="1">VLOOKUP(AS20,$I$29:$J$51,2,FALSE)</f>
        <v>2</v>
      </c>
      <c r="AU20" s="1">
        <f ca="1">VLOOKUP($A20, Malaysia!$B$1:$D$25, 3, 0)</f>
        <v>5662.134713793298</v>
      </c>
      <c r="AV20" s="1">
        <f t="shared" ca="1" si="15"/>
        <v>8</v>
      </c>
      <c r="AW20" s="1">
        <f ca="1">VLOOKUP(AV20,$I$29:$J$51,2,FALSE)</f>
        <v>4</v>
      </c>
      <c r="AX20" s="1">
        <f ca="1">VLOOKUP($A20, Japan!$B$1:$D$25, 3, 0)</f>
        <v>5041.5340883569779</v>
      </c>
      <c r="AY20" s="1">
        <f t="shared" ca="1" si="16"/>
        <v>16</v>
      </c>
      <c r="AZ20" s="1">
        <f ca="1">VLOOKUP(AY20,$I$29:$J$51,2,FALSE)</f>
        <v>0</v>
      </c>
      <c r="BA20" s="1">
        <f ca="1">VLOOKUP($A20, USA!$B$1:$D$25, 3, 0)</f>
        <v>5904.0820334680693</v>
      </c>
      <c r="BB20" s="1">
        <f t="shared" ca="1" si="17"/>
        <v>10</v>
      </c>
      <c r="BC20" s="1">
        <f ca="1">VLOOKUP(BB20,$I$29:$J$51,2,FALSE)</f>
        <v>1</v>
      </c>
      <c r="BD20" s="1">
        <f ca="1">VLOOKUP($A20, Mexico!$B$1:$D$25, 3, 0)</f>
        <v>6072.7779223408925</v>
      </c>
      <c r="BE20" s="1">
        <f t="shared" ca="1" si="18"/>
        <v>10</v>
      </c>
      <c r="BF20" s="1">
        <f ca="1">VLOOKUP(BE20,$I$29:$J$51,2,FALSE)</f>
        <v>1</v>
      </c>
      <c r="BG20" s="1">
        <f ca="1">VLOOKUP($A20, Brazil!$B$1:$D$25, 3, 0)</f>
        <v>5244.407400373615</v>
      </c>
      <c r="BH20" s="1">
        <f t="shared" ca="1" si="19"/>
        <v>18</v>
      </c>
      <c r="BI20" s="1">
        <f ca="1">VLOOKUP(BH20,$I$29:$J$51,2,FALSE)</f>
        <v>0</v>
      </c>
      <c r="BJ20" s="1">
        <f ca="1">VLOOKUP($A20, Abu_Dhabi!$B$1:$D$25, 3, 0)</f>
        <v>5631.4897868107355</v>
      </c>
      <c r="BK20" s="1">
        <f t="shared" ca="1" si="20"/>
        <v>23</v>
      </c>
      <c r="BL20" s="1">
        <f ca="1">VLOOKUP(BK20,$I$29:$J$51,2,FALSE)</f>
        <v>0</v>
      </c>
    </row>
    <row r="21" spans="1:64" x14ac:dyDescent="0.25">
      <c r="A21" s="1" t="s">
        <v>42</v>
      </c>
      <c r="B21" s="1" t="s">
        <v>44</v>
      </c>
      <c r="C21" s="1">
        <f ca="1">SUM(G21,J21,M21,P21,S21,V21,Y21,AB21,AE21,AH21,AK21,AN21,AQ21,AT21,AW21,AZ21,BC21,BF21,BI21,BL21)</f>
        <v>85</v>
      </c>
      <c r="D21" s="1">
        <f t="shared" ca="1" si="0"/>
        <v>13</v>
      </c>
      <c r="E21" s="1">
        <f ca="1">VLOOKUP($A21, Australia!$B$1:$D$25, 3, 0)</f>
        <v>5312.9157925796744</v>
      </c>
      <c r="F21" s="1">
        <f t="shared" ca="1" si="1"/>
        <v>13</v>
      </c>
      <c r="G21" s="1">
        <f ca="1">VLOOKUP(F21,$I$29:$J$51,2,FALSE)</f>
        <v>0</v>
      </c>
      <c r="H21" s="1">
        <f ca="1">VLOOKUP($A21, China!$B$1:$D$25, 3, 0)</f>
        <v>5454.5295566678242</v>
      </c>
      <c r="I21" s="1">
        <f t="shared" ca="1" si="2"/>
        <v>2</v>
      </c>
      <c r="J21" s="1">
        <f ca="1">VLOOKUP(I21,$I$29:$J$51,2,FALSE)</f>
        <v>18</v>
      </c>
      <c r="K21" s="1">
        <f ca="1">VLOOKUP($A21, Bahrain!$B$1:$D$25, 3, 0)</f>
        <v>5476.2765971053141</v>
      </c>
      <c r="L21" s="1">
        <f t="shared" ca="1" si="3"/>
        <v>14</v>
      </c>
      <c r="M21" s="1">
        <f ca="1">VLOOKUP(L21,$I$29:$J$51,2,FALSE)</f>
        <v>0</v>
      </c>
      <c r="N21" s="1">
        <f ca="1">VLOOKUP($A21, Russia!$B$1:$D$25, 3, 0)</f>
        <v>5355.0139949040667</v>
      </c>
      <c r="O21" s="1">
        <f t="shared" ca="1" si="4"/>
        <v>8</v>
      </c>
      <c r="P21" s="1">
        <f ca="1">VLOOKUP(O21,$I$29:$J$51,2,FALSE)</f>
        <v>4</v>
      </c>
      <c r="Q21" s="1">
        <f ca="1">VLOOKUP($A21, Spain!$B$1:$D$25, 3, 0)</f>
        <v>5480.662679035132</v>
      </c>
      <c r="R21" s="1">
        <f t="shared" ca="1" si="5"/>
        <v>23</v>
      </c>
      <c r="S21" s="1">
        <f ca="1">VLOOKUP(R21,$I$29:$J$51,2,FALSE)</f>
        <v>0</v>
      </c>
      <c r="T21" s="1">
        <f ca="1">VLOOKUP($A21, Monaco!$B$1:$D$25, 3, 0)</f>
        <v>6324.3640417628794</v>
      </c>
      <c r="U21" s="1">
        <f t="shared" ca="1" si="6"/>
        <v>21</v>
      </c>
      <c r="V21" s="1">
        <f ca="1">VLOOKUP(U21,$I$29:$J$51,2,FALSE)</f>
        <v>0</v>
      </c>
      <c r="W21" s="1">
        <f ca="1">VLOOKUP($A21,Canada!$B$1:$D$25, 3, 0)</f>
        <v>5593.7955098127104</v>
      </c>
      <c r="X21" s="1">
        <f t="shared" ca="1" si="7"/>
        <v>10</v>
      </c>
      <c r="Y21" s="1">
        <f ca="1">VLOOKUP(X21,$I$29:$J$51,2,FALSE)</f>
        <v>1</v>
      </c>
      <c r="Z21" s="1">
        <f ca="1">VLOOKUP($A21, Azerbaijan!$B$1:$D$25, 3, 0)</f>
        <v>4484.9509125935056</v>
      </c>
      <c r="AA21" s="1">
        <f t="shared" ca="1" si="8"/>
        <v>23</v>
      </c>
      <c r="AB21" s="1">
        <f ca="1">VLOOKUP(AA21,$I$29:$J$51,2,FALSE)</f>
        <v>0</v>
      </c>
      <c r="AC21" s="1">
        <f ca="1">VLOOKUP($A21, Austria!$B$1:$D$25, 3, 0)</f>
        <v>5283.5395440202828</v>
      </c>
      <c r="AD21" s="1">
        <f t="shared" ca="1" si="9"/>
        <v>18</v>
      </c>
      <c r="AE21" s="1">
        <f ca="1">VLOOKUP(AD21,$I$29:$J$51,2,FALSE)</f>
        <v>0</v>
      </c>
      <c r="AF21" s="1">
        <f ca="1">VLOOKUP($A21, Great_Britain!$B$1:$D$25, 3, FALSE)</f>
        <v>5050.4924919727346</v>
      </c>
      <c r="AG21" s="1">
        <f t="shared" ca="1" si="10"/>
        <v>4</v>
      </c>
      <c r="AH21" s="1">
        <f ca="1">VLOOKUP(AG21,$I$29:$J$51,2,FALSE)</f>
        <v>12</v>
      </c>
      <c r="AI21" s="1">
        <f ca="1">VLOOKUP($A21, Hungary!$B$1:$D$25, 3, 0)</f>
        <v>6009.2190512720808</v>
      </c>
      <c r="AJ21" s="1">
        <f t="shared" ca="1" si="11"/>
        <v>10</v>
      </c>
      <c r="AK21" s="1">
        <f ca="1">VLOOKUP(AJ21,$I$29:$J$51,2,FALSE)</f>
        <v>1</v>
      </c>
      <c r="AL21" s="1">
        <f ca="1">VLOOKUP($A21, Belgium!$B$1:$D$25, 3, 0)</f>
        <v>4875.3428651871809</v>
      </c>
      <c r="AM21" s="1">
        <f t="shared" ca="1" si="12"/>
        <v>18</v>
      </c>
      <c r="AN21" s="1">
        <f ca="1">VLOOKUP(AM21,$I$29:$J$51,2,FALSE)</f>
        <v>0</v>
      </c>
      <c r="AO21" s="1">
        <f ca="1">VLOOKUP($A21,Italy!$B$1:$D$25,3,0)</f>
        <v>4608.720581872054</v>
      </c>
      <c r="AP21" s="1">
        <f t="shared" ca="1" si="13"/>
        <v>8</v>
      </c>
      <c r="AQ21" s="1">
        <f ca="1">VLOOKUP(AP21,$I$29:$J$51,2,FALSE)</f>
        <v>4</v>
      </c>
      <c r="AR21" s="1">
        <f ca="1">VLOOKUP($A21, Singapore!$B$1:$D$25, 3, 0)</f>
        <v>6997.5123448811919</v>
      </c>
      <c r="AS21" s="1">
        <f t="shared" ca="1" si="14"/>
        <v>16</v>
      </c>
      <c r="AT21" s="1">
        <f ca="1">VLOOKUP(AS21,$I$29:$J$51,2,FALSE)</f>
        <v>0</v>
      </c>
      <c r="AU21" s="1">
        <f ca="1">VLOOKUP($A21, Malaysia!$B$1:$D$25, 3, 0)</f>
        <v>5633.4378755148291</v>
      </c>
      <c r="AV21" s="1">
        <f t="shared" ca="1" si="15"/>
        <v>10</v>
      </c>
      <c r="AW21" s="1">
        <f ca="1">VLOOKUP(AV21,$I$29:$J$51,2,FALSE)</f>
        <v>1</v>
      </c>
      <c r="AX21" s="1">
        <f ca="1">VLOOKUP($A21, Japan!$B$1:$D$25, 3, 0)</f>
        <v>5180.783349489534</v>
      </c>
      <c r="AY21" s="1">
        <f t="shared" ca="1" si="16"/>
        <v>3</v>
      </c>
      <c r="AZ21" s="1">
        <f ca="1">VLOOKUP(AY21,$I$29:$J$51,2,FALSE)</f>
        <v>15</v>
      </c>
      <c r="BA21" s="1">
        <f ca="1">VLOOKUP($A21, USA!$B$1:$D$25, 3, 0)</f>
        <v>6009.4898260051077</v>
      </c>
      <c r="BB21" s="1">
        <f t="shared" ca="1" si="17"/>
        <v>1</v>
      </c>
      <c r="BC21" s="1">
        <f ca="1">VLOOKUP(BB21,$I$29:$J$51,2,FALSE)</f>
        <v>25</v>
      </c>
      <c r="BD21" s="1">
        <f ca="1">VLOOKUP($A21, Mexico!$B$1:$D$25, 3, 0)</f>
        <v>6010.4118531966978</v>
      </c>
      <c r="BE21" s="1">
        <f t="shared" ca="1" si="18"/>
        <v>19</v>
      </c>
      <c r="BF21" s="1">
        <f ca="1">VLOOKUP(BE21,$I$29:$J$51,2,FALSE)</f>
        <v>0</v>
      </c>
      <c r="BG21" s="1">
        <f ca="1">VLOOKUP($A21, Brazil!$B$1:$D$25, 3, 0)</f>
        <v>5367.2111477231283</v>
      </c>
      <c r="BH21" s="1">
        <f t="shared" ca="1" si="19"/>
        <v>8</v>
      </c>
      <c r="BI21" s="1">
        <f ca="1">VLOOKUP(BH21,$I$29:$J$51,2,FALSE)</f>
        <v>4</v>
      </c>
      <c r="BJ21" s="1">
        <f ca="1">VLOOKUP($A21, Abu_Dhabi!$B$1:$D$25, 3, 0)</f>
        <v>5713.5384605409545</v>
      </c>
      <c r="BK21" s="1">
        <f t="shared" ca="1" si="20"/>
        <v>18</v>
      </c>
      <c r="BL21" s="1">
        <f ca="1">VLOOKUP(BK21,$I$29:$J$51,2,FALSE)</f>
        <v>0</v>
      </c>
    </row>
    <row r="22" spans="1:64" x14ac:dyDescent="0.25">
      <c r="A22" s="1" t="s">
        <v>45</v>
      </c>
      <c r="B22" s="1" t="s">
        <v>41</v>
      </c>
      <c r="C22" s="1">
        <f ca="1">SUM(G22,J22,M22,P22,S22,V22,Y22,AB22,AE22,AH22,AK22,AN22,AQ22,AT22,AW22,AZ22,BC22,BF22,BI22,BL22)</f>
        <v>120</v>
      </c>
      <c r="D22" s="1">
        <f t="shared" ca="1" si="0"/>
        <v>4</v>
      </c>
      <c r="E22" s="1">
        <f ca="1">VLOOKUP($A22, Australia!$B$1:$D$25, 3, 0)</f>
        <v>5366.2658748570275</v>
      </c>
      <c r="F22" s="1">
        <f t="shared" ca="1" si="1"/>
        <v>4</v>
      </c>
      <c r="G22" s="1">
        <f ca="1">VLOOKUP(F22,$I$29:$J$51,2,FALSE)</f>
        <v>12</v>
      </c>
      <c r="H22" s="1">
        <f ca="1">VLOOKUP($A22, China!$B$1:$D$25, 3, 0)</f>
        <v>5343.9400089269702</v>
      </c>
      <c r="I22" s="1">
        <f t="shared" ca="1" si="2"/>
        <v>8</v>
      </c>
      <c r="J22" s="1">
        <f ca="1">VLOOKUP(I22,$I$29:$J$51,2,FALSE)</f>
        <v>4</v>
      </c>
      <c r="K22" s="1">
        <f ca="1">VLOOKUP($A22, Bahrain!$B$1:$D$25, 3, 0)</f>
        <v>5569.5741686158499</v>
      </c>
      <c r="L22" s="1">
        <f t="shared" ca="1" si="3"/>
        <v>3</v>
      </c>
      <c r="M22" s="1">
        <f ca="1">VLOOKUP(L22,$I$29:$J$51,2,FALSE)</f>
        <v>15</v>
      </c>
      <c r="N22" s="1">
        <f ca="1">VLOOKUP($A22, Russia!$B$1:$D$25, 3, 0)</f>
        <v>5387.2537107236658</v>
      </c>
      <c r="O22" s="1">
        <f t="shared" ca="1" si="4"/>
        <v>4</v>
      </c>
      <c r="P22" s="1">
        <f ca="1">VLOOKUP(O22,$I$29:$J$51,2,FALSE)</f>
        <v>12</v>
      </c>
      <c r="Q22" s="1">
        <f ca="1">VLOOKUP($A22, Spain!$B$1:$D$25, 3, 0)</f>
        <v>5527.7572194954191</v>
      </c>
      <c r="R22" s="1">
        <f t="shared" ca="1" si="5"/>
        <v>21</v>
      </c>
      <c r="S22" s="1">
        <f ca="1">VLOOKUP(R22,$I$29:$J$51,2,FALSE)</f>
        <v>0</v>
      </c>
      <c r="T22" s="1">
        <f ca="1">VLOOKUP($A22, Monaco!$B$1:$D$25, 3, 0)</f>
        <v>6483.4338742194386</v>
      </c>
      <c r="U22" s="1">
        <f t="shared" ca="1" si="6"/>
        <v>7</v>
      </c>
      <c r="V22" s="1">
        <f ca="1">VLOOKUP(U22,$I$29:$J$51,2,FALSE)</f>
        <v>6</v>
      </c>
      <c r="W22" s="1">
        <f ca="1">VLOOKUP($A22,Canada!$B$1:$D$25, 3, 0)</f>
        <v>5717.8490827850665</v>
      </c>
      <c r="X22" s="1">
        <f t="shared" ca="1" si="7"/>
        <v>2</v>
      </c>
      <c r="Y22" s="1">
        <f ca="1">VLOOKUP(X22,$I$29:$J$51,2,FALSE)</f>
        <v>18</v>
      </c>
      <c r="Z22" s="1">
        <f ca="1">VLOOKUP($A22, Azerbaijan!$B$1:$D$25, 3, 0)</f>
        <v>4618.9006990964117</v>
      </c>
      <c r="AA22" s="1">
        <f t="shared" ca="1" si="8"/>
        <v>8</v>
      </c>
      <c r="AB22" s="1">
        <f ca="1">VLOOKUP(AA22,$I$29:$J$51,2,FALSE)</f>
        <v>4</v>
      </c>
      <c r="AC22" s="1">
        <f ca="1">VLOOKUP($A22, Austria!$B$1:$D$25, 3, 0)</f>
        <v>5247.8158093762995</v>
      </c>
      <c r="AD22" s="1">
        <f t="shared" ca="1" si="9"/>
        <v>20</v>
      </c>
      <c r="AE22" s="1">
        <f ca="1">VLOOKUP(AD22,$I$29:$J$51,2,FALSE)</f>
        <v>0</v>
      </c>
      <c r="AF22" s="1">
        <f ca="1">VLOOKUP($A22, Great_Britain!$B$1:$D$25, 3, FALSE)</f>
        <v>4908.0739388320408</v>
      </c>
      <c r="AG22" s="1">
        <f t="shared" ca="1" si="10"/>
        <v>17</v>
      </c>
      <c r="AH22" s="1">
        <f ca="1">VLOOKUP(AG22,$I$29:$J$51,2,FALSE)</f>
        <v>0</v>
      </c>
      <c r="AI22" s="1">
        <f ca="1">VLOOKUP($A22, Hungary!$B$1:$D$25, 3, 0)</f>
        <v>6025.4182799018345</v>
      </c>
      <c r="AJ22" s="1">
        <f t="shared" ca="1" si="11"/>
        <v>9</v>
      </c>
      <c r="AK22" s="1">
        <f ca="1">VLOOKUP(AJ22,$I$29:$J$51,2,FALSE)</f>
        <v>2</v>
      </c>
      <c r="AL22" s="1">
        <f ca="1">VLOOKUP($A22, Belgium!$B$1:$D$25, 3, 0)</f>
        <v>4967.837883403894</v>
      </c>
      <c r="AM22" s="1">
        <f t="shared" ca="1" si="12"/>
        <v>8</v>
      </c>
      <c r="AN22" s="1">
        <f ca="1">VLOOKUP(AM22,$I$29:$J$51,2,FALSE)</f>
        <v>4</v>
      </c>
      <c r="AO22" s="1">
        <f ca="1">VLOOKUP($A22,Italy!$B$1:$D$25,3,0)</f>
        <v>4547.2317902149198</v>
      </c>
      <c r="AP22" s="1">
        <f t="shared" ca="1" si="13"/>
        <v>19</v>
      </c>
      <c r="AQ22" s="1">
        <f ca="1">VLOOKUP(AP22,$I$29:$J$51,2,FALSE)</f>
        <v>0</v>
      </c>
      <c r="AR22" s="1">
        <f ca="1">VLOOKUP($A22, Singapore!$B$1:$D$25, 3, 0)</f>
        <v>6952.667771036361</v>
      </c>
      <c r="AS22" s="1">
        <f t="shared" ca="1" si="14"/>
        <v>19</v>
      </c>
      <c r="AT22" s="1">
        <f ca="1">VLOOKUP(AS22,$I$29:$J$51,2,FALSE)</f>
        <v>0</v>
      </c>
      <c r="AU22" s="1">
        <f ca="1">VLOOKUP($A22, Malaysia!$B$1:$D$25, 3, 0)</f>
        <v>5539.8452218465254</v>
      </c>
      <c r="AV22" s="1">
        <f t="shared" ca="1" si="15"/>
        <v>17</v>
      </c>
      <c r="AW22" s="1">
        <f ca="1">VLOOKUP(AV22,$I$29:$J$51,2,FALSE)</f>
        <v>0</v>
      </c>
      <c r="AX22" s="1">
        <f ca="1">VLOOKUP($A22, Japan!$B$1:$D$25, 3, 0)</f>
        <v>5007.4957958826944</v>
      </c>
      <c r="AY22" s="1">
        <f t="shared" ca="1" si="16"/>
        <v>19</v>
      </c>
      <c r="AZ22" s="1">
        <f ca="1">VLOOKUP(AY22,$I$29:$J$51,2,FALSE)</f>
        <v>0</v>
      </c>
      <c r="BA22" s="1">
        <f ca="1">VLOOKUP($A22, USA!$B$1:$D$25, 3, 0)</f>
        <v>5992.4163983895824</v>
      </c>
      <c r="BB22" s="1">
        <f t="shared" ca="1" si="17"/>
        <v>2</v>
      </c>
      <c r="BC22" s="1">
        <f ca="1">VLOOKUP(BB22,$I$29:$J$51,2,FALSE)</f>
        <v>18</v>
      </c>
      <c r="BD22" s="1">
        <f ca="1">VLOOKUP($A22, Mexico!$B$1:$D$25, 3, 0)</f>
        <v>5914.3881304601946</v>
      </c>
      <c r="BE22" s="1">
        <f t="shared" ca="1" si="18"/>
        <v>22</v>
      </c>
      <c r="BF22" s="1">
        <f ca="1">VLOOKUP(BE22,$I$29:$J$51,2,FALSE)</f>
        <v>0</v>
      </c>
      <c r="BG22" s="1">
        <f ca="1">VLOOKUP($A22, Brazil!$B$1:$D$25, 3, 0)</f>
        <v>5228.0274541821582</v>
      </c>
      <c r="BH22" s="1">
        <f t="shared" ca="1" si="19"/>
        <v>20</v>
      </c>
      <c r="BI22" s="1">
        <f ca="1">VLOOKUP(BH22,$I$29:$J$51,2,FALSE)</f>
        <v>0</v>
      </c>
      <c r="BJ22" s="1">
        <f ca="1">VLOOKUP($A22, Abu_Dhabi!$B$1:$D$25, 3, 0)</f>
        <v>5932.9354449753237</v>
      </c>
      <c r="BK22" s="1">
        <f t="shared" ca="1" si="20"/>
        <v>1</v>
      </c>
      <c r="BL22" s="1">
        <f ca="1">VLOOKUP(BK22,$I$29:$J$51,2,FALSE)</f>
        <v>25</v>
      </c>
    </row>
    <row r="23" spans="1:64" x14ac:dyDescent="0.25">
      <c r="A23" s="1" t="s">
        <v>47</v>
      </c>
      <c r="B23" s="1" t="s">
        <v>44</v>
      </c>
      <c r="C23" s="1">
        <f ca="1">SUM(G23,J23,M23,P23,S23,V23,Y23,AB23,AE23,AH23,AK23,AN23,AQ23,AT23,AW23,AZ23,BC23,BF23,BI23,BL23)</f>
        <v>82</v>
      </c>
      <c r="D23" s="1">
        <f t="shared" ca="1" si="0"/>
        <v>14</v>
      </c>
      <c r="E23" s="1">
        <f ca="1">VLOOKUP($A23, Australia!$B$1:$D$25, 3, 0)</f>
        <v>5308.0759970623058</v>
      </c>
      <c r="F23" s="1">
        <f t="shared" ca="1" si="1"/>
        <v>15</v>
      </c>
      <c r="G23" s="1">
        <f ca="1">VLOOKUP(F23,$I$29:$J$51,2,FALSE)</f>
        <v>0</v>
      </c>
      <c r="H23" s="1">
        <f ca="1">VLOOKUP($A23, China!$B$1:$D$25, 3, 0)</f>
        <v>5282.3951437625674</v>
      </c>
      <c r="I23" s="1">
        <f t="shared" ca="1" si="2"/>
        <v>18</v>
      </c>
      <c r="J23" s="1">
        <f ca="1">VLOOKUP(I23,$I$29:$J$51,2,FALSE)</f>
        <v>0</v>
      </c>
      <c r="K23" s="1">
        <f ca="1">VLOOKUP($A23, Bahrain!$B$1:$D$25, 3, 0)</f>
        <v>5512.4443086759338</v>
      </c>
      <c r="L23" s="1">
        <f t="shared" ca="1" si="3"/>
        <v>10</v>
      </c>
      <c r="M23" s="1">
        <f ca="1">VLOOKUP(L23,$I$29:$J$51,2,FALSE)</f>
        <v>1</v>
      </c>
      <c r="N23" s="1">
        <f ca="1">VLOOKUP($A23, Russia!$B$1:$D$25, 3, 0)</f>
        <v>5316.7348049372058</v>
      </c>
      <c r="O23" s="1">
        <f t="shared" ca="1" si="4"/>
        <v>10</v>
      </c>
      <c r="P23" s="1">
        <f ca="1">VLOOKUP(O23,$I$29:$J$51,2,FALSE)</f>
        <v>1</v>
      </c>
      <c r="Q23" s="1">
        <f ca="1">VLOOKUP($A23, Spain!$B$1:$D$25, 3, 0)</f>
        <v>5616.8227891644992</v>
      </c>
      <c r="R23" s="1">
        <f t="shared" ca="1" si="5"/>
        <v>11</v>
      </c>
      <c r="S23" s="1">
        <f ca="1">VLOOKUP(R23,$I$29:$J$51,2,FALSE)</f>
        <v>0</v>
      </c>
      <c r="T23" s="1">
        <f ca="1">VLOOKUP($A23, Monaco!$B$1:$D$25, 3, 0)</f>
        <v>6373.7875034628851</v>
      </c>
      <c r="U23" s="1">
        <f t="shared" ca="1" si="6"/>
        <v>16</v>
      </c>
      <c r="V23" s="1">
        <f ca="1">VLOOKUP(U23,$I$29:$J$51,2,FALSE)</f>
        <v>0</v>
      </c>
      <c r="W23" s="1">
        <f ca="1">VLOOKUP($A23,Canada!$B$1:$D$25, 3, 0)</f>
        <v>5778.7190999648346</v>
      </c>
      <c r="X23" s="1">
        <f t="shared" ca="1" si="7"/>
        <v>1</v>
      </c>
      <c r="Y23" s="1">
        <f ca="1">VLOOKUP(X23,$I$29:$J$51,2,FALSE)</f>
        <v>25</v>
      </c>
      <c r="Z23" s="1">
        <f ca="1">VLOOKUP($A23, Azerbaijan!$B$1:$D$25, 3, 0)</f>
        <v>4493.3071713837671</v>
      </c>
      <c r="AA23" s="1">
        <f t="shared" ca="1" si="8"/>
        <v>21</v>
      </c>
      <c r="AB23" s="1">
        <f ca="1">VLOOKUP(AA23,$I$29:$J$51,2,FALSE)</f>
        <v>0</v>
      </c>
      <c r="AC23" s="1">
        <f ca="1">VLOOKUP($A23, Austria!$B$1:$D$25, 3, 0)</f>
        <v>5366.49182239112</v>
      </c>
      <c r="AD23" s="1">
        <f t="shared" ca="1" si="9"/>
        <v>5</v>
      </c>
      <c r="AE23" s="1">
        <f ca="1">VLOOKUP(AD23,$I$29:$J$51,2,FALSE)</f>
        <v>10</v>
      </c>
      <c r="AF23" s="1">
        <f ca="1">VLOOKUP($A23, Great_Britain!$B$1:$D$25, 3, FALSE)</f>
        <v>4995.3917392862968</v>
      </c>
      <c r="AG23" s="1">
        <f t="shared" ca="1" si="10"/>
        <v>9</v>
      </c>
      <c r="AH23" s="1">
        <f ca="1">VLOOKUP(AG23,$I$29:$J$51,2,FALSE)</f>
        <v>2</v>
      </c>
      <c r="AI23" s="1">
        <f ca="1">VLOOKUP($A23, Hungary!$B$1:$D$25, 3, 0)</f>
        <v>5967.5795635170971</v>
      </c>
      <c r="AJ23" s="1">
        <f t="shared" ca="1" si="11"/>
        <v>14</v>
      </c>
      <c r="AK23" s="1">
        <f ca="1">VLOOKUP(AJ23,$I$29:$J$51,2,FALSE)</f>
        <v>0</v>
      </c>
      <c r="AL23" s="1">
        <f ca="1">VLOOKUP($A23, Belgium!$B$1:$D$25, 3, 0)</f>
        <v>4908.9448093950568</v>
      </c>
      <c r="AM23" s="1">
        <f t="shared" ca="1" si="12"/>
        <v>15</v>
      </c>
      <c r="AN23" s="1">
        <f ca="1">VLOOKUP(AM23,$I$29:$J$51,2,FALSE)</f>
        <v>0</v>
      </c>
      <c r="AO23" s="1">
        <f ca="1">VLOOKUP($A23,Italy!$B$1:$D$25,3,0)</f>
        <v>4638.0672912629816</v>
      </c>
      <c r="AP23" s="1">
        <f t="shared" ca="1" si="13"/>
        <v>4</v>
      </c>
      <c r="AQ23" s="1">
        <f ca="1">VLOOKUP(AP23,$I$29:$J$51,2,FALSE)</f>
        <v>12</v>
      </c>
      <c r="AR23" s="1">
        <f ca="1">VLOOKUP($A23, Singapore!$B$1:$D$25, 3, 0)</f>
        <v>7020.6901921937306</v>
      </c>
      <c r="AS23" s="1">
        <f t="shared" ca="1" si="14"/>
        <v>10</v>
      </c>
      <c r="AT23" s="1">
        <f ca="1">VLOOKUP(AS23,$I$29:$J$51,2,FALSE)</f>
        <v>1</v>
      </c>
      <c r="AU23" s="1">
        <f ca="1">VLOOKUP($A23, Malaysia!$B$1:$D$25, 3, 0)</f>
        <v>5536.7528144863036</v>
      </c>
      <c r="AV23" s="1">
        <f t="shared" ca="1" si="15"/>
        <v>18</v>
      </c>
      <c r="AW23" s="1">
        <f ca="1">VLOOKUP(AV23,$I$29:$J$51,2,FALSE)</f>
        <v>0</v>
      </c>
      <c r="AX23" s="1">
        <f ca="1">VLOOKUP($A23, Japan!$B$1:$D$25, 3, 0)</f>
        <v>5068.2296933318157</v>
      </c>
      <c r="AY23" s="1">
        <f t="shared" ca="1" si="16"/>
        <v>14</v>
      </c>
      <c r="AZ23" s="1">
        <f ca="1">VLOOKUP(AY23,$I$29:$J$51,2,FALSE)</f>
        <v>0</v>
      </c>
      <c r="BA23" s="1">
        <f ca="1">VLOOKUP($A23, USA!$B$1:$D$25, 3, 0)</f>
        <v>5990.3380372685415</v>
      </c>
      <c r="BB23" s="1">
        <f t="shared" ca="1" si="17"/>
        <v>3</v>
      </c>
      <c r="BC23" s="1">
        <f ca="1">VLOOKUP(BB23,$I$29:$J$51,2,FALSE)</f>
        <v>15</v>
      </c>
      <c r="BD23" s="1">
        <f ca="1">VLOOKUP($A23, Mexico!$B$1:$D$25, 3, 0)</f>
        <v>6035.7634933327217</v>
      </c>
      <c r="BE23" s="1">
        <f t="shared" ca="1" si="18"/>
        <v>15</v>
      </c>
      <c r="BF23" s="1">
        <f ca="1">VLOOKUP(BE23,$I$29:$J$51,2,FALSE)</f>
        <v>0</v>
      </c>
      <c r="BG23" s="1">
        <f ca="1">VLOOKUP($A23, Brazil!$B$1:$D$25, 3, 0)</f>
        <v>5288.7800659204986</v>
      </c>
      <c r="BH23" s="1">
        <f t="shared" ca="1" si="19"/>
        <v>16</v>
      </c>
      <c r="BI23" s="1">
        <f ca="1">VLOOKUP(BH23,$I$29:$J$51,2,FALSE)</f>
        <v>0</v>
      </c>
      <c r="BJ23" s="1">
        <f ca="1">VLOOKUP($A23, Abu_Dhabi!$B$1:$D$25, 3, 0)</f>
        <v>5922.4776782899444</v>
      </c>
      <c r="BK23" s="1">
        <f t="shared" ca="1" si="20"/>
        <v>3</v>
      </c>
      <c r="BL23" s="1">
        <f ca="1">VLOOKUP(BK23,$I$29:$J$51,2,FALSE)</f>
        <v>15</v>
      </c>
    </row>
    <row r="24" spans="1:64" x14ac:dyDescent="0.25">
      <c r="A24" s="1" t="s">
        <v>48</v>
      </c>
      <c r="B24" s="1" t="s">
        <v>41</v>
      </c>
      <c r="C24" s="1">
        <f ca="1">SUM(G24,J24,M24,P24,S24,V24,Y24,AB24,AE24,AH24,AK24,AN24,AQ24,AT24,AW24,AZ24,BC24,BF24,BI24,BL24)</f>
        <v>104</v>
      </c>
      <c r="D24" s="1">
        <f t="shared" ca="1" si="0"/>
        <v>7</v>
      </c>
      <c r="E24" s="1">
        <f ca="1">VLOOKUP($A24, Australia!$B$1:$D$25, 3, 0)</f>
        <v>5373.9348885043664</v>
      </c>
      <c r="F24" s="1">
        <f t="shared" ca="1" si="1"/>
        <v>3</v>
      </c>
      <c r="G24" s="1">
        <f ca="1">VLOOKUP(F24,$I$29:$J$51,2,FALSE)</f>
        <v>15</v>
      </c>
      <c r="H24" s="1">
        <f ca="1">VLOOKUP($A24, China!$B$1:$D$25, 3, 0)</f>
        <v>5311.9448317257966</v>
      </c>
      <c r="I24" s="1">
        <f t="shared" ca="1" si="2"/>
        <v>13</v>
      </c>
      <c r="J24" s="1">
        <f ca="1">VLOOKUP(I24,$I$29:$J$51,2,FALSE)</f>
        <v>0</v>
      </c>
      <c r="K24" s="1">
        <f ca="1">VLOOKUP($A24, Bahrain!$B$1:$D$25, 3, 0)</f>
        <v>5474.9489578375042</v>
      </c>
      <c r="L24" s="1">
        <f t="shared" ca="1" si="3"/>
        <v>15</v>
      </c>
      <c r="M24" s="1">
        <f ca="1">VLOOKUP(L24,$I$29:$J$51,2,FALSE)</f>
        <v>0</v>
      </c>
      <c r="N24" s="1">
        <f ca="1">VLOOKUP($A24, Russia!$B$1:$D$25, 3, 0)</f>
        <v>5385.933522222078</v>
      </c>
      <c r="O24" s="1">
        <f t="shared" ca="1" si="4"/>
        <v>5</v>
      </c>
      <c r="P24" s="1">
        <f ca="1">VLOOKUP(O24,$I$29:$J$51,2,FALSE)</f>
        <v>10</v>
      </c>
      <c r="Q24" s="1">
        <f ca="1">VLOOKUP($A24, Spain!$B$1:$D$25, 3, 0)</f>
        <v>5572.4031902688666</v>
      </c>
      <c r="R24" s="1">
        <f t="shared" ca="1" si="5"/>
        <v>15</v>
      </c>
      <c r="S24" s="1">
        <f ca="1">VLOOKUP(R24,$I$29:$J$51,2,FALSE)</f>
        <v>0</v>
      </c>
      <c r="T24" s="1">
        <f ca="1">VLOOKUP($A24, Monaco!$B$1:$D$25, 3, 0)</f>
        <v>6491.4846292262182</v>
      </c>
      <c r="U24" s="1">
        <f t="shared" ca="1" si="6"/>
        <v>6</v>
      </c>
      <c r="V24" s="1">
        <f ca="1">VLOOKUP(U24,$I$29:$J$51,2,FALSE)</f>
        <v>8</v>
      </c>
      <c r="W24" s="1">
        <f ca="1">VLOOKUP($A24,Canada!$B$1:$D$25, 3, 0)</f>
        <v>5504.2332022665696</v>
      </c>
      <c r="X24" s="1">
        <f t="shared" ca="1" si="7"/>
        <v>20</v>
      </c>
      <c r="Y24" s="1">
        <f ca="1">VLOOKUP(X24,$I$29:$J$51,2,FALSE)</f>
        <v>0</v>
      </c>
      <c r="Z24" s="1">
        <f ca="1">VLOOKUP($A24, Azerbaijan!$B$1:$D$25, 3, 0)</f>
        <v>4607.3729022624275</v>
      </c>
      <c r="AA24" s="1">
        <f t="shared" ca="1" si="8"/>
        <v>9</v>
      </c>
      <c r="AB24" s="1">
        <f ca="1">VLOOKUP(AA24,$I$29:$J$51,2,FALSE)</f>
        <v>2</v>
      </c>
      <c r="AC24" s="1">
        <f ca="1">VLOOKUP($A24, Austria!$B$1:$D$25, 3, 0)</f>
        <v>5314.3629487303315</v>
      </c>
      <c r="AD24" s="1">
        <f t="shared" ca="1" si="9"/>
        <v>14</v>
      </c>
      <c r="AE24" s="1">
        <f ca="1">VLOOKUP(AD24,$I$29:$J$51,2,FALSE)</f>
        <v>0</v>
      </c>
      <c r="AF24" s="1">
        <f ca="1">VLOOKUP($A24, Great_Britain!$B$1:$D$25, 3, FALSE)</f>
        <v>5048.352231807271</v>
      </c>
      <c r="AG24" s="1">
        <f t="shared" ca="1" si="10"/>
        <v>5</v>
      </c>
      <c r="AH24" s="1">
        <f ca="1">VLOOKUP(AG24,$I$29:$J$51,2,FALSE)</f>
        <v>10</v>
      </c>
      <c r="AI24" s="1">
        <f ca="1">VLOOKUP($A24, Hungary!$B$1:$D$25, 3, 0)</f>
        <v>6050.6031102270726</v>
      </c>
      <c r="AJ24" s="1">
        <f t="shared" ca="1" si="11"/>
        <v>6</v>
      </c>
      <c r="AK24" s="1">
        <f ca="1">VLOOKUP(AJ24,$I$29:$J$51,2,FALSE)</f>
        <v>8</v>
      </c>
      <c r="AL24" s="1">
        <f ca="1">VLOOKUP($A24, Belgium!$B$1:$D$25, 3, 0)</f>
        <v>4827.7426245127108</v>
      </c>
      <c r="AM24" s="1">
        <f t="shared" ca="1" si="12"/>
        <v>20</v>
      </c>
      <c r="AN24" s="1">
        <f ca="1">VLOOKUP(AM24,$I$29:$J$51,2,FALSE)</f>
        <v>0</v>
      </c>
      <c r="AO24" s="1">
        <f ca="1">VLOOKUP($A24,Italy!$B$1:$D$25,3,0)</f>
        <v>4584.6837727247475</v>
      </c>
      <c r="AP24" s="1">
        <f t="shared" ca="1" si="13"/>
        <v>12</v>
      </c>
      <c r="AQ24" s="1">
        <f ca="1">VLOOKUP(AP24,$I$29:$J$51,2,FALSE)</f>
        <v>0</v>
      </c>
      <c r="AR24" s="1">
        <f ca="1">VLOOKUP($A24, Singapore!$B$1:$D$25, 3, 0)</f>
        <v>7008.5136324823743</v>
      </c>
      <c r="AS24" s="1">
        <f t="shared" ca="1" si="14"/>
        <v>14</v>
      </c>
      <c r="AT24" s="1">
        <f ca="1">VLOOKUP(AS24,$I$29:$J$51,2,FALSE)</f>
        <v>0</v>
      </c>
      <c r="AU24" s="1">
        <f ca="1">VLOOKUP($A24, Malaysia!$B$1:$D$25, 3, 0)</f>
        <v>5718.1067290951687</v>
      </c>
      <c r="AV24" s="1">
        <f t="shared" ca="1" si="15"/>
        <v>3</v>
      </c>
      <c r="AW24" s="1">
        <f ca="1">VLOOKUP(AV24,$I$29:$J$51,2,FALSE)</f>
        <v>15</v>
      </c>
      <c r="AX24" s="1">
        <f ca="1">VLOOKUP($A24, Japan!$B$1:$D$25, 3, 0)</f>
        <v>5125.4826837172277</v>
      </c>
      <c r="AY24" s="1">
        <f t="shared" ca="1" si="16"/>
        <v>10</v>
      </c>
      <c r="AZ24" s="1">
        <f ca="1">VLOOKUP(AY24,$I$29:$J$51,2,FALSE)</f>
        <v>1</v>
      </c>
      <c r="BA24" s="1">
        <f ca="1">VLOOKUP($A24, USA!$B$1:$D$25, 3, 0)</f>
        <v>5832.7898949072378</v>
      </c>
      <c r="BB24" s="1">
        <f t="shared" ca="1" si="17"/>
        <v>22</v>
      </c>
      <c r="BC24" s="1">
        <f ca="1">VLOOKUP(BB24,$I$29:$J$51,2,FALSE)</f>
        <v>0</v>
      </c>
      <c r="BD24" s="1">
        <f ca="1">VLOOKUP($A24, Mexico!$B$1:$D$25, 3, 0)</f>
        <v>6157.1602945094128</v>
      </c>
      <c r="BE24" s="1">
        <f t="shared" ca="1" si="18"/>
        <v>3</v>
      </c>
      <c r="BF24" s="1">
        <f ca="1">VLOOKUP(BE24,$I$29:$J$51,2,FALSE)</f>
        <v>15</v>
      </c>
      <c r="BG24" s="1">
        <f ca="1">VLOOKUP($A24, Brazil!$B$1:$D$25, 3, 0)</f>
        <v>5485.4656994099805</v>
      </c>
      <c r="BH24" s="1">
        <f t="shared" ca="1" si="19"/>
        <v>2</v>
      </c>
      <c r="BI24" s="1">
        <f ca="1">VLOOKUP(BH24,$I$29:$J$51,2,FALSE)</f>
        <v>18</v>
      </c>
      <c r="BJ24" s="1">
        <f ca="1">VLOOKUP($A24, Abu_Dhabi!$B$1:$D$25, 3, 0)</f>
        <v>5830.0473445235939</v>
      </c>
      <c r="BK24" s="1">
        <f t="shared" ca="1" si="20"/>
        <v>9</v>
      </c>
      <c r="BL24" s="1">
        <f ca="1">VLOOKUP(BK24,$I$29:$J$51,2,FALSE)</f>
        <v>2</v>
      </c>
    </row>
    <row r="25" spans="1:64" x14ac:dyDescent="0.25">
      <c r="A25" s="1" t="s">
        <v>50</v>
      </c>
      <c r="B25" s="1" t="s">
        <v>44</v>
      </c>
      <c r="C25" s="1">
        <f ca="1">SUM(G25,J25,M25,P25,S25,V25,Y25,AB25,AE25,AH25,AK25,AN25,AQ25,AT25,AW25,AZ25,BC25,BF25,BI25,BL25)</f>
        <v>88</v>
      </c>
      <c r="D25" s="1">
        <f t="shared" ca="1" si="0"/>
        <v>10</v>
      </c>
      <c r="E25" s="1">
        <f ca="1">VLOOKUP($A25, Australia!$B$1:$D$25, 3, 0)</f>
        <v>5269.4367288571693</v>
      </c>
      <c r="F25" s="1">
        <f t="shared" ca="1" si="1"/>
        <v>20</v>
      </c>
      <c r="G25" s="1">
        <f ca="1">VLOOKUP(F25,$I$29:$J$51,2,FALSE)</f>
        <v>0</v>
      </c>
      <c r="H25" s="1">
        <f ca="1">VLOOKUP($A25, China!$B$1:$D$25, 3, 0)</f>
        <v>5207.2056524500967</v>
      </c>
      <c r="I25" s="1">
        <f t="shared" ca="1" si="2"/>
        <v>22</v>
      </c>
      <c r="J25" s="1">
        <f ca="1">VLOOKUP(I25,$I$29:$J$51,2,FALSE)</f>
        <v>0</v>
      </c>
      <c r="K25" s="1">
        <f ca="1">VLOOKUP($A25, Bahrain!$B$1:$D$25, 3, 0)</f>
        <v>5505.8102151480543</v>
      </c>
      <c r="L25" s="1">
        <f t="shared" ca="1" si="3"/>
        <v>11</v>
      </c>
      <c r="M25" s="1">
        <f ca="1">VLOOKUP(L25,$I$29:$J$51,2,FALSE)</f>
        <v>0</v>
      </c>
      <c r="N25" s="1">
        <f ca="1">VLOOKUP($A25, Russia!$B$1:$D$25, 3, 0)</f>
        <v>5368.5383613054355</v>
      </c>
      <c r="O25" s="1">
        <f t="shared" ca="1" si="4"/>
        <v>7</v>
      </c>
      <c r="P25" s="1">
        <f ca="1">VLOOKUP(O25,$I$29:$J$51,2,FALSE)</f>
        <v>6</v>
      </c>
      <c r="Q25" s="1">
        <f ca="1">VLOOKUP($A25, Spain!$B$1:$D$25, 3, 0)</f>
        <v>5636.7427541998504</v>
      </c>
      <c r="R25" s="1">
        <f t="shared" ca="1" si="5"/>
        <v>8</v>
      </c>
      <c r="S25" s="1">
        <f ca="1">VLOOKUP(R25,$I$29:$J$51,2,FALSE)</f>
        <v>4</v>
      </c>
      <c r="T25" s="1">
        <f ca="1">VLOOKUP($A25, Monaco!$B$1:$D$25, 3, 0)</f>
        <v>6372.9978605500173</v>
      </c>
      <c r="U25" s="1">
        <f t="shared" ca="1" si="6"/>
        <v>17</v>
      </c>
      <c r="V25" s="1">
        <f ca="1">VLOOKUP(U25,$I$29:$J$51,2,FALSE)</f>
        <v>0</v>
      </c>
      <c r="W25" s="1">
        <f ca="1">VLOOKUP($A25,Canada!$B$1:$D$25, 3, 0)</f>
        <v>5707.3268395036021</v>
      </c>
      <c r="X25" s="1">
        <f t="shared" ca="1" si="7"/>
        <v>3</v>
      </c>
      <c r="Y25" s="1">
        <f ca="1">VLOOKUP(X25,$I$29:$J$51,2,FALSE)</f>
        <v>15</v>
      </c>
      <c r="Z25" s="1">
        <f ca="1">VLOOKUP($A25, Azerbaijan!$B$1:$D$25, 3, 0)</f>
        <v>4567.217887823721</v>
      </c>
      <c r="AA25" s="1">
        <f t="shared" ca="1" si="8"/>
        <v>14</v>
      </c>
      <c r="AB25" s="1">
        <f ca="1">VLOOKUP(AA25,$I$29:$J$51,2,FALSE)</f>
        <v>0</v>
      </c>
      <c r="AC25" s="1">
        <f ca="1">VLOOKUP($A25, Austria!$B$1:$D$25, 3, 0)</f>
        <v>5239.5522923132057</v>
      </c>
      <c r="AD25" s="1">
        <f t="shared" ca="1" si="9"/>
        <v>21</v>
      </c>
      <c r="AE25" s="1">
        <f ca="1">VLOOKUP(AD25,$I$29:$J$51,2,FALSE)</f>
        <v>0</v>
      </c>
      <c r="AF25" s="1">
        <f ca="1">VLOOKUP($A25, Great_Britain!$B$1:$D$25, 3, FALSE)</f>
        <v>4850.856268582952</v>
      </c>
      <c r="AG25" s="1">
        <f t="shared" ca="1" si="10"/>
        <v>22</v>
      </c>
      <c r="AH25" s="1">
        <f ca="1">VLOOKUP(AG25,$I$29:$J$51,2,FALSE)</f>
        <v>0</v>
      </c>
      <c r="AI25" s="1">
        <f ca="1">VLOOKUP($A25, Hungary!$B$1:$D$25, 3, 0)</f>
        <v>6105.871498150218</v>
      </c>
      <c r="AJ25" s="1">
        <f t="shared" ca="1" si="11"/>
        <v>3</v>
      </c>
      <c r="AK25" s="1">
        <f ca="1">VLOOKUP(AJ25,$I$29:$J$51,2,FALSE)</f>
        <v>15</v>
      </c>
      <c r="AL25" s="1">
        <f ca="1">VLOOKUP($A25, Belgium!$B$1:$D$25, 3, 0)</f>
        <v>4908.1977277823589</v>
      </c>
      <c r="AM25" s="1">
        <f t="shared" ca="1" si="12"/>
        <v>16</v>
      </c>
      <c r="AN25" s="1">
        <f ca="1">VLOOKUP(AM25,$I$29:$J$51,2,FALSE)</f>
        <v>0</v>
      </c>
      <c r="AO25" s="1">
        <f ca="1">VLOOKUP($A25,Italy!$B$1:$D$25,3,0)</f>
        <v>4678.4461846189361</v>
      </c>
      <c r="AP25" s="1">
        <f t="shared" ca="1" si="13"/>
        <v>2</v>
      </c>
      <c r="AQ25" s="1">
        <f ca="1">VLOOKUP(AP25,$I$29:$J$51,2,FALSE)</f>
        <v>18</v>
      </c>
      <c r="AR25" s="1">
        <f ca="1">VLOOKUP($A25, Singapore!$B$1:$D$25, 3, 0)</f>
        <v>7107.3669899579882</v>
      </c>
      <c r="AS25" s="1">
        <f t="shared" ca="1" si="14"/>
        <v>2</v>
      </c>
      <c r="AT25" s="1">
        <f ca="1">VLOOKUP(AS25,$I$29:$J$51,2,FALSE)</f>
        <v>18</v>
      </c>
      <c r="AU25" s="1">
        <f ca="1">VLOOKUP($A25, Malaysia!$B$1:$D$25, 3, 0)</f>
        <v>5595.838181404536</v>
      </c>
      <c r="AV25" s="1">
        <f t="shared" ca="1" si="15"/>
        <v>12</v>
      </c>
      <c r="AW25" s="1">
        <f ca="1">VLOOKUP(AV25,$I$29:$J$51,2,FALSE)</f>
        <v>0</v>
      </c>
      <c r="AX25" s="1">
        <f ca="1">VLOOKUP($A25, Japan!$B$1:$D$25, 3, 0)</f>
        <v>5154.8787780588409</v>
      </c>
      <c r="AY25" s="1">
        <f t="shared" ca="1" si="16"/>
        <v>6</v>
      </c>
      <c r="AZ25" s="1">
        <f ca="1">VLOOKUP(AY25,$I$29:$J$51,2,FALSE)</f>
        <v>8</v>
      </c>
      <c r="BA25" s="1">
        <f ca="1">VLOOKUP($A25, USA!$B$1:$D$25, 3, 0)</f>
        <v>5896.3310353502829</v>
      </c>
      <c r="BB25" s="1">
        <f t="shared" ca="1" si="17"/>
        <v>13</v>
      </c>
      <c r="BC25" s="1">
        <f ca="1">VLOOKUP(BB25,$I$29:$J$51,2,FALSE)</f>
        <v>0</v>
      </c>
      <c r="BD25" s="1">
        <f ca="1">VLOOKUP($A25, Mexico!$B$1:$D$25, 3, 0)</f>
        <v>6120.862618768444</v>
      </c>
      <c r="BE25" s="1">
        <f t="shared" ca="1" si="18"/>
        <v>8</v>
      </c>
      <c r="BF25" s="1">
        <f ca="1">VLOOKUP(BE25,$I$29:$J$51,2,FALSE)</f>
        <v>4</v>
      </c>
      <c r="BG25" s="1">
        <f ca="1">VLOOKUP($A25, Brazil!$B$1:$D$25, 3, 0)</f>
        <v>5318.2044188870586</v>
      </c>
      <c r="BH25" s="1">
        <f t="shared" ca="1" si="19"/>
        <v>13</v>
      </c>
      <c r="BI25" s="1">
        <f ca="1">VLOOKUP(BH25,$I$29:$J$51,2,FALSE)</f>
        <v>0</v>
      </c>
      <c r="BJ25" s="1">
        <f ca="1">VLOOKUP($A25, Abu_Dhabi!$B$1:$D$25, 3, 0)</f>
        <v>5756.5589250459143</v>
      </c>
      <c r="BK25" s="1">
        <f t="shared" ca="1" si="20"/>
        <v>14</v>
      </c>
      <c r="BL25" s="1">
        <f ca="1">VLOOKUP(BK25,$I$29:$J$51,2,FALSE)</f>
        <v>0</v>
      </c>
    </row>
    <row r="28" spans="1:64" x14ac:dyDescent="0.25">
      <c r="I28" t="s">
        <v>107</v>
      </c>
    </row>
    <row r="29" spans="1:64" x14ac:dyDescent="0.25">
      <c r="I29">
        <v>1</v>
      </c>
      <c r="J29">
        <v>25</v>
      </c>
    </row>
    <row r="30" spans="1:64" x14ac:dyDescent="0.25">
      <c r="I30">
        <v>2</v>
      </c>
      <c r="J30">
        <v>18</v>
      </c>
    </row>
    <row r="31" spans="1:64" x14ac:dyDescent="0.25">
      <c r="I31">
        <v>3</v>
      </c>
      <c r="J31">
        <v>15</v>
      </c>
    </row>
    <row r="32" spans="1:64" x14ac:dyDescent="0.25">
      <c r="I32">
        <v>4</v>
      </c>
      <c r="J32">
        <v>12</v>
      </c>
    </row>
    <row r="33" spans="2:10" x14ac:dyDescent="0.25">
      <c r="I33">
        <v>5</v>
      </c>
      <c r="J33">
        <v>10</v>
      </c>
    </row>
    <row r="34" spans="2:10" x14ac:dyDescent="0.25">
      <c r="I34">
        <v>6</v>
      </c>
      <c r="J34">
        <v>8</v>
      </c>
    </row>
    <row r="35" spans="2:10" x14ac:dyDescent="0.25">
      <c r="I35">
        <v>7</v>
      </c>
      <c r="J35">
        <v>6</v>
      </c>
    </row>
    <row r="36" spans="2:10" x14ac:dyDescent="0.25">
      <c r="I36">
        <v>8</v>
      </c>
      <c r="J36">
        <v>4</v>
      </c>
    </row>
    <row r="37" spans="2:10" x14ac:dyDescent="0.25">
      <c r="I37">
        <v>9</v>
      </c>
      <c r="J37">
        <v>2</v>
      </c>
    </row>
    <row r="38" spans="2:10" x14ac:dyDescent="0.25">
      <c r="I38">
        <v>10</v>
      </c>
      <c r="J38">
        <v>1</v>
      </c>
    </row>
    <row r="39" spans="2:10" x14ac:dyDescent="0.25">
      <c r="B39" s="23"/>
      <c r="I39">
        <v>11</v>
      </c>
      <c r="J39">
        <v>0</v>
      </c>
    </row>
    <row r="40" spans="2:10" x14ac:dyDescent="0.25">
      <c r="B40" s="23"/>
      <c r="I40">
        <v>12</v>
      </c>
      <c r="J40">
        <v>0</v>
      </c>
    </row>
    <row r="41" spans="2:10" x14ac:dyDescent="0.25">
      <c r="B41" s="23"/>
      <c r="I41">
        <v>13</v>
      </c>
      <c r="J41">
        <v>0</v>
      </c>
    </row>
    <row r="42" spans="2:10" x14ac:dyDescent="0.25">
      <c r="B42" s="23"/>
      <c r="I42">
        <v>14</v>
      </c>
      <c r="J42">
        <v>0</v>
      </c>
    </row>
    <row r="43" spans="2:10" x14ac:dyDescent="0.25">
      <c r="B43" s="23"/>
      <c r="I43">
        <v>15</v>
      </c>
      <c r="J43">
        <v>0</v>
      </c>
    </row>
    <row r="44" spans="2:10" x14ac:dyDescent="0.25">
      <c r="B44" s="23"/>
      <c r="I44">
        <v>16</v>
      </c>
      <c r="J44">
        <v>0</v>
      </c>
    </row>
    <row r="45" spans="2:10" x14ac:dyDescent="0.25">
      <c r="B45" s="23"/>
      <c r="I45">
        <v>17</v>
      </c>
      <c r="J45">
        <v>0</v>
      </c>
    </row>
    <row r="46" spans="2:10" x14ac:dyDescent="0.25">
      <c r="I46">
        <v>18</v>
      </c>
      <c r="J46">
        <v>0</v>
      </c>
    </row>
    <row r="47" spans="2:10" x14ac:dyDescent="0.25">
      <c r="I47">
        <v>19</v>
      </c>
      <c r="J47">
        <v>0</v>
      </c>
    </row>
    <row r="48" spans="2:10" x14ac:dyDescent="0.25">
      <c r="B48" s="23"/>
      <c r="I48">
        <v>20</v>
      </c>
      <c r="J48">
        <v>0</v>
      </c>
    </row>
    <row r="49" spans="2:10" x14ac:dyDescent="0.25">
      <c r="B49" s="23"/>
      <c r="I49">
        <v>21</v>
      </c>
      <c r="J49">
        <v>0</v>
      </c>
    </row>
    <row r="50" spans="2:10" x14ac:dyDescent="0.25">
      <c r="B50" s="23"/>
      <c r="I50">
        <v>22</v>
      </c>
      <c r="J50">
        <v>0</v>
      </c>
    </row>
    <row r="51" spans="2:10" x14ac:dyDescent="0.25">
      <c r="B51" s="23"/>
      <c r="I51">
        <v>23</v>
      </c>
      <c r="J51">
        <v>0</v>
      </c>
    </row>
  </sheetData>
  <mergeCells count="24">
    <mergeCell ref="A1:A2"/>
    <mergeCell ref="E1:G1"/>
    <mergeCell ref="B1:B2"/>
    <mergeCell ref="C1:C2"/>
    <mergeCell ref="D1:D2"/>
    <mergeCell ref="BA1:BC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D1:BF1"/>
    <mergeCell ref="BG1:BI1"/>
    <mergeCell ref="BJ1:B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DCC6-9A30-4C2C-BD41-6FA0898DDBD6}">
  <dimension ref="A1:CE25"/>
  <sheetViews>
    <sheetView workbookViewId="0">
      <selection activeCell="A2" sqref="A2"/>
    </sheetView>
  </sheetViews>
  <sheetFormatPr defaultRowHeight="15" x14ac:dyDescent="0.25"/>
  <sheetData>
    <row r="1" spans="1:83" x14ac:dyDescent="0.25">
      <c r="A1" s="1" t="s">
        <v>97</v>
      </c>
      <c r="B1" s="8" t="s">
        <v>0</v>
      </c>
      <c r="C1" s="8" t="s">
        <v>2</v>
      </c>
      <c r="D1" s="9" t="s">
        <v>98</v>
      </c>
      <c r="E1" s="11" t="s">
        <v>103</v>
      </c>
      <c r="F1" s="8" t="s">
        <v>96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spans="1:83" x14ac:dyDescent="0.25">
      <c r="A2" s="4" t="s">
        <v>66</v>
      </c>
      <c r="B2" s="8"/>
      <c r="C2" s="8"/>
      <c r="D2" s="10"/>
      <c r="E2" s="1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25">
      <c r="A3" s="1" t="s">
        <v>100</v>
      </c>
      <c r="B3" s="1" t="s">
        <v>3</v>
      </c>
      <c r="C3" s="1" t="s">
        <v>5</v>
      </c>
      <c r="D3" s="7">
        <f ca="1">SUM(E3:CE3)</f>
        <v>5520.659771179563</v>
      </c>
      <c r="E3" s="1">
        <f ca="1">(RANDBETWEEN(1,4)*(_xlfn.NORM.INV(RAND(), $A$11,$A$13)))</f>
        <v>1.9977964975957379</v>
      </c>
      <c r="F3" s="1">
        <f ca="1">IF(F$2&lt;=$A$4, _xlfn.NORM.INV(RAND(), $A$6, $A$8), "")</f>
        <v>85.86470290705104</v>
      </c>
      <c r="G3" s="1">
        <f t="shared" ref="G3:BR6" ca="1" si="0">IF(G$2&lt;=$A$4, _xlfn.NORM.INV(RAND(), $A$6, $A$8), "")</f>
        <v>67.616698145917269</v>
      </c>
      <c r="H3" s="1">
        <f t="shared" ca="1" si="0"/>
        <v>86.893012060668909</v>
      </c>
      <c r="I3" s="1">
        <f t="shared" ca="1" si="0"/>
        <v>84.946089698675692</v>
      </c>
      <c r="J3" s="1">
        <f t="shared" ca="1" si="0"/>
        <v>81.287752467440043</v>
      </c>
      <c r="K3" s="1">
        <f t="shared" ca="1" si="0"/>
        <v>82.5442520013072</v>
      </c>
      <c r="L3" s="1">
        <f t="shared" ca="1" si="0"/>
        <v>70.102385721822102</v>
      </c>
      <c r="M3" s="1">
        <f t="shared" ca="1" si="0"/>
        <v>77.192159699060085</v>
      </c>
      <c r="N3" s="1">
        <f t="shared" ca="1" si="0"/>
        <v>79.906718648405942</v>
      </c>
      <c r="O3" s="1">
        <f t="shared" ca="1" si="0"/>
        <v>94.204088146345313</v>
      </c>
      <c r="P3" s="1">
        <f t="shared" ca="1" si="0"/>
        <v>66.917570032450655</v>
      </c>
      <c r="Q3" s="1">
        <f t="shared" ca="1" si="0"/>
        <v>102.87992108291456</v>
      </c>
      <c r="R3" s="1">
        <f t="shared" ca="1" si="0"/>
        <v>61.133250024043235</v>
      </c>
      <c r="S3" s="1">
        <f t="shared" ca="1" si="0"/>
        <v>79.587690942847132</v>
      </c>
      <c r="T3" s="1">
        <f t="shared" ca="1" si="0"/>
        <v>89.80158417268521</v>
      </c>
      <c r="U3" s="1">
        <f t="shared" ca="1" si="0"/>
        <v>57.042368272391421</v>
      </c>
      <c r="V3" s="1">
        <f t="shared" ca="1" si="0"/>
        <v>88.137474117166107</v>
      </c>
      <c r="W3" s="1">
        <f t="shared" ca="1" si="0"/>
        <v>68.19062047266209</v>
      </c>
      <c r="X3" s="1">
        <f t="shared" ca="1" si="0"/>
        <v>88.479723568708678</v>
      </c>
      <c r="Y3" s="1">
        <f t="shared" ca="1" si="0"/>
        <v>77.152875459938159</v>
      </c>
      <c r="Z3" s="1">
        <f t="shared" ca="1" si="0"/>
        <v>72.121326078735336</v>
      </c>
      <c r="AA3" s="1">
        <f t="shared" ca="1" si="0"/>
        <v>70.810266195006562</v>
      </c>
      <c r="AB3" s="1">
        <f t="shared" ca="1" si="0"/>
        <v>73.171822243003177</v>
      </c>
      <c r="AC3" s="1">
        <f t="shared" ca="1" si="0"/>
        <v>77.514869935440402</v>
      </c>
      <c r="AD3" s="1">
        <f t="shared" ca="1" si="0"/>
        <v>99.21303517722599</v>
      </c>
      <c r="AE3" s="1">
        <f t="shared" ca="1" si="0"/>
        <v>81.797620622299945</v>
      </c>
      <c r="AF3" s="1">
        <f t="shared" ca="1" si="0"/>
        <v>71.131253279575674</v>
      </c>
      <c r="AG3" s="1">
        <f t="shared" ca="1" si="0"/>
        <v>57.88027119011327</v>
      </c>
      <c r="AH3" s="1">
        <f t="shared" ca="1" si="0"/>
        <v>74.958671810970117</v>
      </c>
      <c r="AI3" s="1">
        <f t="shared" ca="1" si="0"/>
        <v>89.576151505088248</v>
      </c>
      <c r="AJ3" s="1">
        <f t="shared" ca="1" si="0"/>
        <v>75.597960175444996</v>
      </c>
      <c r="AK3" s="1">
        <f t="shared" ca="1" si="0"/>
        <v>72.243321912006323</v>
      </c>
      <c r="AL3" s="1">
        <f t="shared" ca="1" si="0"/>
        <v>73.018834164202914</v>
      </c>
      <c r="AM3" s="1">
        <f t="shared" ca="1" si="0"/>
        <v>81.865899244607618</v>
      </c>
      <c r="AN3" s="1">
        <f t="shared" ca="1" si="0"/>
        <v>88.928568761894866</v>
      </c>
      <c r="AO3" s="1">
        <f t="shared" ca="1" si="0"/>
        <v>82.534963394113475</v>
      </c>
      <c r="AP3" s="1">
        <f t="shared" ca="1" si="0"/>
        <v>70.169530127535751</v>
      </c>
      <c r="AQ3" s="1">
        <f t="shared" ca="1" si="0"/>
        <v>62.419933880083221</v>
      </c>
      <c r="AR3" s="1">
        <f t="shared" ca="1" si="0"/>
        <v>73.771996206966108</v>
      </c>
      <c r="AS3" s="1">
        <f t="shared" ca="1" si="0"/>
        <v>88.918027288398434</v>
      </c>
      <c r="AT3" s="1">
        <f t="shared" ca="1" si="0"/>
        <v>93.014752797918447</v>
      </c>
      <c r="AU3" s="1">
        <f t="shared" ca="1" si="0"/>
        <v>83.535236802032685</v>
      </c>
      <c r="AV3" s="1">
        <f t="shared" ca="1" si="0"/>
        <v>66.591688630231133</v>
      </c>
      <c r="AW3" s="1">
        <f t="shared" ca="1" si="0"/>
        <v>65.328233135242002</v>
      </c>
      <c r="AX3" s="1">
        <f t="shared" ca="1" si="0"/>
        <v>92.121753677208162</v>
      </c>
      <c r="AY3" s="1">
        <f t="shared" ca="1" si="0"/>
        <v>77.757889841330112</v>
      </c>
      <c r="AZ3" s="1">
        <f t="shared" ca="1" si="0"/>
        <v>73.436721629801582</v>
      </c>
      <c r="BA3" s="1">
        <f t="shared" ca="1" si="0"/>
        <v>85.982361146659471</v>
      </c>
      <c r="BB3" s="1">
        <f t="shared" ca="1" si="0"/>
        <v>73.657098537489844</v>
      </c>
      <c r="BC3" s="1">
        <f t="shared" ca="1" si="0"/>
        <v>77.555444321960536</v>
      </c>
      <c r="BD3" s="1">
        <f t="shared" ca="1" si="0"/>
        <v>101.1797102435219</v>
      </c>
      <c r="BE3" s="1">
        <f t="shared" ca="1" si="0"/>
        <v>74.287119326172302</v>
      </c>
      <c r="BF3" s="1">
        <f t="shared" ca="1" si="0"/>
        <v>88.665995146866749</v>
      </c>
      <c r="BG3" s="1">
        <f t="shared" ca="1" si="0"/>
        <v>79.204437931882083</v>
      </c>
      <c r="BH3" s="1">
        <f t="shared" ca="1" si="0"/>
        <v>72.661585796332417</v>
      </c>
      <c r="BI3" s="1">
        <f t="shared" ca="1" si="0"/>
        <v>68.124700254961908</v>
      </c>
      <c r="BJ3" s="1">
        <f t="shared" ca="1" si="0"/>
        <v>82.582656971385546</v>
      </c>
      <c r="BK3" s="1">
        <f t="shared" ca="1" si="0"/>
        <v>95.960872144750837</v>
      </c>
      <c r="BL3" s="1">
        <f t="shared" ca="1" si="0"/>
        <v>69.981169190212896</v>
      </c>
      <c r="BM3" s="1">
        <f t="shared" ca="1" si="0"/>
        <v>82.715744330157534</v>
      </c>
      <c r="BN3" s="1">
        <f t="shared" ca="1" si="0"/>
        <v>71.983259865414283</v>
      </c>
      <c r="BO3" s="1">
        <f t="shared" ca="1" si="0"/>
        <v>70.563987324894683</v>
      </c>
      <c r="BP3" s="1">
        <f t="shared" ca="1" si="0"/>
        <v>84.758891978691324</v>
      </c>
      <c r="BQ3" s="1">
        <f t="shared" ca="1" si="0"/>
        <v>93.895538845778077</v>
      </c>
      <c r="BR3" s="1">
        <f t="shared" ca="1" si="0"/>
        <v>88.101517668562593</v>
      </c>
      <c r="BS3" s="1">
        <f t="shared" ref="BS3:CE18" ca="1" si="1">IF(BS$2&lt;=$A$4, _xlfn.NORM.INV(RAND(), $A$6, $A$8), "")</f>
        <v>85.409927929169527</v>
      </c>
      <c r="BT3" s="1">
        <f t="shared" ca="1" si="1"/>
        <v>61.94709251655442</v>
      </c>
      <c r="BU3" s="1">
        <f t="shared" ca="1" si="1"/>
        <v>77.291558020753982</v>
      </c>
      <c r="BV3" s="1">
        <f t="shared" ca="1" si="1"/>
        <v>69.698584834378835</v>
      </c>
      <c r="BW3" s="1">
        <f t="shared" ca="1" si="1"/>
        <v>83.141183006439832</v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25">
      <c r="A4" s="5">
        <f>VLOOKUP(A2, 'Track Details'!$A$2:$C$21, 3, 0)</f>
        <v>70</v>
      </c>
      <c r="B4" s="1" t="s">
        <v>6</v>
      </c>
      <c r="C4" s="1" t="s">
        <v>8</v>
      </c>
      <c r="D4" s="7">
        <f t="shared" ref="D4:D25" ca="1" si="2">SUM(E4:CE4)</f>
        <v>5510.4922962994187</v>
      </c>
      <c r="E4" s="1">
        <f t="shared" ref="E4:E25" ca="1" si="3">(RANDBETWEEN(1,4)*(_xlfn.NORM.INV(RAND(), $A$11,$A$13)))</f>
        <v>5.8068158155086689</v>
      </c>
      <c r="F4" s="1">
        <f t="shared" ref="F4:U25" ca="1" si="4">IF(F$2&lt;=$A$4, _xlfn.NORM.INV(RAND(), $A$6, $A$8), "")</f>
        <v>71.451000388301509</v>
      </c>
      <c r="G4" s="1">
        <f t="shared" ca="1" si="0"/>
        <v>58.569141583628365</v>
      </c>
      <c r="H4" s="1">
        <f t="shared" ca="1" si="0"/>
        <v>86.34843778273418</v>
      </c>
      <c r="I4" s="1">
        <f t="shared" ca="1" si="0"/>
        <v>66.844298085215627</v>
      </c>
      <c r="J4" s="1">
        <f t="shared" ca="1" si="0"/>
        <v>74.536469502051702</v>
      </c>
      <c r="K4" s="1">
        <f t="shared" ca="1" si="0"/>
        <v>80.143711413874186</v>
      </c>
      <c r="L4" s="1">
        <f t="shared" ca="1" si="0"/>
        <v>78.907423536986357</v>
      </c>
      <c r="M4" s="1">
        <f t="shared" ca="1" si="0"/>
        <v>80.81775837439973</v>
      </c>
      <c r="N4" s="1">
        <f t="shared" ca="1" si="0"/>
        <v>80.461600769600381</v>
      </c>
      <c r="O4" s="1">
        <f t="shared" ca="1" si="0"/>
        <v>84.837712661222923</v>
      </c>
      <c r="P4" s="1">
        <f t="shared" ca="1" si="0"/>
        <v>70.386777030634292</v>
      </c>
      <c r="Q4" s="1">
        <f t="shared" ca="1" si="0"/>
        <v>74.370957409173187</v>
      </c>
      <c r="R4" s="1">
        <f t="shared" ca="1" si="0"/>
        <v>75.238495588594901</v>
      </c>
      <c r="S4" s="1">
        <f t="shared" ca="1" si="0"/>
        <v>74.660534929120828</v>
      </c>
      <c r="T4" s="1">
        <f t="shared" ca="1" si="0"/>
        <v>89.346510919675296</v>
      </c>
      <c r="U4" s="1">
        <f t="shared" ca="1" si="0"/>
        <v>79.292396555114962</v>
      </c>
      <c r="V4" s="1">
        <f t="shared" ca="1" si="0"/>
        <v>91.627773036492954</v>
      </c>
      <c r="W4" s="1">
        <f t="shared" ca="1" si="0"/>
        <v>85.375783849964563</v>
      </c>
      <c r="X4" s="1">
        <f t="shared" ca="1" si="0"/>
        <v>77.216694155820633</v>
      </c>
      <c r="Y4" s="1">
        <f t="shared" ca="1" si="0"/>
        <v>79.985069963263101</v>
      </c>
      <c r="Z4" s="1">
        <f t="shared" ca="1" si="0"/>
        <v>83.408843568287381</v>
      </c>
      <c r="AA4" s="1">
        <f t="shared" ca="1" si="0"/>
        <v>83.64223055540819</v>
      </c>
      <c r="AB4" s="1">
        <f t="shared" ca="1" si="0"/>
        <v>79.319568914852809</v>
      </c>
      <c r="AC4" s="1">
        <f t="shared" ca="1" si="0"/>
        <v>67.500712182558487</v>
      </c>
      <c r="AD4" s="1">
        <f t="shared" ca="1" si="0"/>
        <v>96.208548402309845</v>
      </c>
      <c r="AE4" s="1">
        <f t="shared" ca="1" si="0"/>
        <v>81.31425862091082</v>
      </c>
      <c r="AF4" s="1">
        <f t="shared" ca="1" si="0"/>
        <v>83.249906882927121</v>
      </c>
      <c r="AG4" s="1">
        <f t="shared" ca="1" si="0"/>
        <v>69.522338362922113</v>
      </c>
      <c r="AH4" s="1">
        <f t="shared" ca="1" si="0"/>
        <v>78.35698466925858</v>
      </c>
      <c r="AI4" s="1">
        <f t="shared" ca="1" si="0"/>
        <v>71.125967807284411</v>
      </c>
      <c r="AJ4" s="1">
        <f t="shared" ca="1" si="0"/>
        <v>71.289024344001774</v>
      </c>
      <c r="AK4" s="1">
        <f t="shared" ca="1" si="0"/>
        <v>78.504734837839337</v>
      </c>
      <c r="AL4" s="1">
        <f t="shared" ca="1" si="0"/>
        <v>92.802696069976562</v>
      </c>
      <c r="AM4" s="1">
        <f t="shared" ca="1" si="0"/>
        <v>90.539797141002296</v>
      </c>
      <c r="AN4" s="1">
        <f t="shared" ca="1" si="0"/>
        <v>71.638128321475548</v>
      </c>
      <c r="AO4" s="1">
        <f t="shared" ca="1" si="0"/>
        <v>104.98915241362536</v>
      </c>
      <c r="AP4" s="1">
        <f t="shared" ca="1" si="0"/>
        <v>78.428575921299881</v>
      </c>
      <c r="AQ4" s="1">
        <f t="shared" ca="1" si="0"/>
        <v>85.556666728581604</v>
      </c>
      <c r="AR4" s="1">
        <f t="shared" ca="1" si="0"/>
        <v>62.199123920679455</v>
      </c>
      <c r="AS4" s="1">
        <f t="shared" ca="1" si="0"/>
        <v>85.284060001330346</v>
      </c>
      <c r="AT4" s="1">
        <f t="shared" ca="1" si="0"/>
        <v>78.84164690352911</v>
      </c>
      <c r="AU4" s="1">
        <f t="shared" ca="1" si="0"/>
        <v>84.638695435929947</v>
      </c>
      <c r="AV4" s="1">
        <f t="shared" ca="1" si="0"/>
        <v>62.823875312215279</v>
      </c>
      <c r="AW4" s="1">
        <f t="shared" ca="1" si="0"/>
        <v>96.73699604159944</v>
      </c>
      <c r="AX4" s="1">
        <f t="shared" ca="1" si="0"/>
        <v>75.971246937117229</v>
      </c>
      <c r="AY4" s="1">
        <f t="shared" ca="1" si="0"/>
        <v>83.781444654854141</v>
      </c>
      <c r="AZ4" s="1">
        <f t="shared" ca="1" si="0"/>
        <v>74.743502838771775</v>
      </c>
      <c r="BA4" s="1">
        <f t="shared" ca="1" si="0"/>
        <v>62.923932720564252</v>
      </c>
      <c r="BB4" s="1">
        <f t="shared" ca="1" si="0"/>
        <v>50.796383206292234</v>
      </c>
      <c r="BC4" s="1">
        <f t="shared" ca="1" si="0"/>
        <v>76.512966925804236</v>
      </c>
      <c r="BD4" s="1">
        <f t="shared" ca="1" si="0"/>
        <v>85.401596429627773</v>
      </c>
      <c r="BE4" s="1">
        <f t="shared" ca="1" si="0"/>
        <v>68.622407368366908</v>
      </c>
      <c r="BF4" s="1">
        <f t="shared" ca="1" si="0"/>
        <v>87.147316563182812</v>
      </c>
      <c r="BG4" s="1">
        <f t="shared" ca="1" si="0"/>
        <v>82.874034531280074</v>
      </c>
      <c r="BH4" s="1">
        <f t="shared" ca="1" si="0"/>
        <v>76.376413809465362</v>
      </c>
      <c r="BI4" s="1">
        <f t="shared" ca="1" si="0"/>
        <v>70.391347780731493</v>
      </c>
      <c r="BJ4" s="1">
        <f t="shared" ca="1" si="0"/>
        <v>81.23404323859107</v>
      </c>
      <c r="BK4" s="1">
        <f t="shared" ca="1" si="0"/>
        <v>92.804815442709042</v>
      </c>
      <c r="BL4" s="1">
        <f t="shared" ca="1" si="0"/>
        <v>91.255345470886525</v>
      </c>
      <c r="BM4" s="1">
        <f t="shared" ca="1" si="0"/>
        <v>68.672345602586333</v>
      </c>
      <c r="BN4" s="1">
        <f t="shared" ca="1" si="0"/>
        <v>74.693408642790345</v>
      </c>
      <c r="BO4" s="1">
        <f t="shared" ca="1" si="0"/>
        <v>77.311968455132074</v>
      </c>
      <c r="BP4" s="1">
        <f t="shared" ca="1" si="0"/>
        <v>65.470125737147185</v>
      </c>
      <c r="BQ4" s="1">
        <f t="shared" ca="1" si="0"/>
        <v>86.989472936861887</v>
      </c>
      <c r="BR4" s="1">
        <f t="shared" ca="1" si="0"/>
        <v>89.050401196815812</v>
      </c>
      <c r="BS4" s="1">
        <f t="shared" ca="1" si="1"/>
        <v>78.964411282519691</v>
      </c>
      <c r="BT4" s="1">
        <f t="shared" ca="1" si="1"/>
        <v>98.613526071582413</v>
      </c>
      <c r="BU4" s="1">
        <f t="shared" ca="1" si="1"/>
        <v>61.856478432393395</v>
      </c>
      <c r="BV4" s="1">
        <f t="shared" ca="1" si="1"/>
        <v>80.967425148898911</v>
      </c>
      <c r="BW4" s="1">
        <f t="shared" ca="1" si="1"/>
        <v>62.918038163259922</v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25">
      <c r="A5" s="1" t="s">
        <v>99</v>
      </c>
      <c r="B5" s="1" t="s">
        <v>9</v>
      </c>
      <c r="C5" s="1" t="s">
        <v>5</v>
      </c>
      <c r="D5" s="7">
        <f t="shared" ca="1" si="2"/>
        <v>5543.5035286210468</v>
      </c>
      <c r="E5" s="1">
        <f t="shared" ca="1" si="3"/>
        <v>3.9266622057697274</v>
      </c>
      <c r="F5" s="1">
        <f t="shared" ca="1" si="4"/>
        <v>80.8696831011858</v>
      </c>
      <c r="G5" s="1">
        <f t="shared" ca="1" si="0"/>
        <v>84.444379075017082</v>
      </c>
      <c r="H5" s="1">
        <f t="shared" ca="1" si="0"/>
        <v>73.754482507587241</v>
      </c>
      <c r="I5" s="1">
        <f t="shared" ca="1" si="0"/>
        <v>72.738763400333099</v>
      </c>
      <c r="J5" s="1">
        <f t="shared" ca="1" si="0"/>
        <v>79.922147004013084</v>
      </c>
      <c r="K5" s="1">
        <f t="shared" ca="1" si="0"/>
        <v>60.626753803517047</v>
      </c>
      <c r="L5" s="1">
        <f t="shared" ca="1" si="0"/>
        <v>91.336746963264687</v>
      </c>
      <c r="M5" s="1">
        <f t="shared" ca="1" si="0"/>
        <v>87.628641940766116</v>
      </c>
      <c r="N5" s="1">
        <f t="shared" ca="1" si="0"/>
        <v>84.726724815896873</v>
      </c>
      <c r="O5" s="1">
        <f t="shared" ca="1" si="0"/>
        <v>95.208963516839233</v>
      </c>
      <c r="P5" s="1">
        <f t="shared" ca="1" si="0"/>
        <v>76.607636340471785</v>
      </c>
      <c r="Q5" s="1">
        <f t="shared" ca="1" si="0"/>
        <v>81.218232149636094</v>
      </c>
      <c r="R5" s="1">
        <f t="shared" ca="1" si="0"/>
        <v>72.03152947363499</v>
      </c>
      <c r="S5" s="1">
        <f t="shared" ca="1" si="0"/>
        <v>73.094683556177003</v>
      </c>
      <c r="T5" s="1">
        <f t="shared" ca="1" si="0"/>
        <v>79.268340144349111</v>
      </c>
      <c r="U5" s="1">
        <f t="shared" ca="1" si="0"/>
        <v>71.680238655193563</v>
      </c>
      <c r="V5" s="1">
        <f t="shared" ca="1" si="0"/>
        <v>80.225090143012864</v>
      </c>
      <c r="W5" s="1">
        <f t="shared" ca="1" si="0"/>
        <v>86.330742544815877</v>
      </c>
      <c r="X5" s="1">
        <f t="shared" ca="1" si="0"/>
        <v>53.912612858634461</v>
      </c>
      <c r="Y5" s="1">
        <f t="shared" ca="1" si="0"/>
        <v>68.330314593421051</v>
      </c>
      <c r="Z5" s="1">
        <f t="shared" ca="1" si="0"/>
        <v>87.222117622132828</v>
      </c>
      <c r="AA5" s="1">
        <f t="shared" ca="1" si="0"/>
        <v>82.059447853275813</v>
      </c>
      <c r="AB5" s="1">
        <f t="shared" ca="1" si="0"/>
        <v>71.820718889381638</v>
      </c>
      <c r="AC5" s="1">
        <f t="shared" ca="1" si="0"/>
        <v>72.940314269749564</v>
      </c>
      <c r="AD5" s="1">
        <f t="shared" ca="1" si="0"/>
        <v>87.791366545396244</v>
      </c>
      <c r="AE5" s="1">
        <f t="shared" ca="1" si="0"/>
        <v>76.249344171414847</v>
      </c>
      <c r="AF5" s="1">
        <f t="shared" ca="1" si="0"/>
        <v>89.265882834661966</v>
      </c>
      <c r="AG5" s="1">
        <f t="shared" ca="1" si="0"/>
        <v>84.42081662333031</v>
      </c>
      <c r="AH5" s="1">
        <f t="shared" ca="1" si="0"/>
        <v>76.408700507371591</v>
      </c>
      <c r="AI5" s="1">
        <f t="shared" ca="1" si="0"/>
        <v>94.328320818702537</v>
      </c>
      <c r="AJ5" s="1">
        <f t="shared" ca="1" si="0"/>
        <v>91.31642524178271</v>
      </c>
      <c r="AK5" s="1">
        <f t="shared" ca="1" si="0"/>
        <v>92.420484094939567</v>
      </c>
      <c r="AL5" s="1">
        <f t="shared" ca="1" si="0"/>
        <v>76.830467858191369</v>
      </c>
      <c r="AM5" s="1">
        <f t="shared" ca="1" si="0"/>
        <v>56.977340033979729</v>
      </c>
      <c r="AN5" s="1">
        <f t="shared" ca="1" si="0"/>
        <v>83.222351702926858</v>
      </c>
      <c r="AO5" s="1">
        <f t="shared" ca="1" si="0"/>
        <v>77.847104477660892</v>
      </c>
      <c r="AP5" s="1">
        <f t="shared" ca="1" si="0"/>
        <v>73.798536153211927</v>
      </c>
      <c r="AQ5" s="1">
        <f t="shared" ca="1" si="0"/>
        <v>78.393273815277695</v>
      </c>
      <c r="AR5" s="1">
        <f t="shared" ca="1" si="0"/>
        <v>76.099409096031366</v>
      </c>
      <c r="AS5" s="1">
        <f t="shared" ca="1" si="0"/>
        <v>95.899939664220312</v>
      </c>
      <c r="AT5" s="1">
        <f t="shared" ca="1" si="0"/>
        <v>67.569075923077179</v>
      </c>
      <c r="AU5" s="1">
        <f t="shared" ca="1" si="0"/>
        <v>83.055563555094793</v>
      </c>
      <c r="AV5" s="1">
        <f t="shared" ca="1" si="0"/>
        <v>79.744845964982744</v>
      </c>
      <c r="AW5" s="1">
        <f t="shared" ca="1" si="0"/>
        <v>66.666621154648837</v>
      </c>
      <c r="AX5" s="1">
        <f t="shared" ca="1" si="0"/>
        <v>91.078460225375323</v>
      </c>
      <c r="AY5" s="1">
        <f t="shared" ca="1" si="0"/>
        <v>88.627593846447922</v>
      </c>
      <c r="AZ5" s="1">
        <f t="shared" ca="1" si="0"/>
        <v>74.237864209208439</v>
      </c>
      <c r="BA5" s="1">
        <f t="shared" ca="1" si="0"/>
        <v>71.083496181270505</v>
      </c>
      <c r="BB5" s="1">
        <f t="shared" ca="1" si="0"/>
        <v>84.707089018006556</v>
      </c>
      <c r="BC5" s="1">
        <f t="shared" ca="1" si="0"/>
        <v>85.222735413125591</v>
      </c>
      <c r="BD5" s="1">
        <f t="shared" ca="1" si="0"/>
        <v>76.104589004073389</v>
      </c>
      <c r="BE5" s="1">
        <f t="shared" ca="1" si="0"/>
        <v>82.284213653728713</v>
      </c>
      <c r="BF5" s="1">
        <f t="shared" ca="1" si="0"/>
        <v>75.620055345186231</v>
      </c>
      <c r="BG5" s="1">
        <f t="shared" ca="1" si="0"/>
        <v>75.46651711147851</v>
      </c>
      <c r="BH5" s="1">
        <f t="shared" ca="1" si="0"/>
        <v>78.964532583824194</v>
      </c>
      <c r="BI5" s="1">
        <f t="shared" ca="1" si="0"/>
        <v>57.247714766363188</v>
      </c>
      <c r="BJ5" s="1">
        <f t="shared" ca="1" si="0"/>
        <v>76.993291310492367</v>
      </c>
      <c r="BK5" s="1">
        <f t="shared" ca="1" si="0"/>
        <v>70.911068383236156</v>
      </c>
      <c r="BL5" s="1">
        <f t="shared" ca="1" si="0"/>
        <v>60.506439289985579</v>
      </c>
      <c r="BM5" s="1">
        <f t="shared" ca="1" si="0"/>
        <v>81.495058016139467</v>
      </c>
      <c r="BN5" s="1">
        <f t="shared" ca="1" si="0"/>
        <v>76.223751117888355</v>
      </c>
      <c r="BO5" s="1">
        <f t="shared" ca="1" si="0"/>
        <v>76.339422408599034</v>
      </c>
      <c r="BP5" s="1">
        <f t="shared" ca="1" si="0"/>
        <v>77.321828110702143</v>
      </c>
      <c r="BQ5" s="1">
        <f t="shared" ca="1" si="0"/>
        <v>78.078640152236005</v>
      </c>
      <c r="BR5" s="1">
        <f t="shared" ca="1" si="0"/>
        <v>81.764791045460782</v>
      </c>
      <c r="BS5" s="1">
        <f t="shared" ca="1" si="1"/>
        <v>86.192777748932841</v>
      </c>
      <c r="BT5" s="1">
        <f t="shared" ca="1" si="1"/>
        <v>93.896658497974641</v>
      </c>
      <c r="BU5" s="1">
        <f t="shared" ca="1" si="1"/>
        <v>82.10985807866517</v>
      </c>
      <c r="BV5" s="1">
        <f t="shared" ca="1" si="1"/>
        <v>86.702992747721353</v>
      </c>
      <c r="BW5" s="1">
        <f t="shared" ca="1" si="1"/>
        <v>94.090252689946553</v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25">
      <c r="A6" s="5">
        <f>VLOOKUP(A2, 'Track Details'!A:D, 4, 0)</f>
        <v>80</v>
      </c>
      <c r="B6" s="1" t="s">
        <v>11</v>
      </c>
      <c r="C6" s="1" t="s">
        <v>13</v>
      </c>
      <c r="D6" s="7">
        <f t="shared" ca="1" si="2"/>
        <v>5518.1400723281231</v>
      </c>
      <c r="E6" s="1">
        <f t="shared" ca="1" si="3"/>
        <v>8.1182141708738857</v>
      </c>
      <c r="F6" s="1">
        <f t="shared" ca="1" si="4"/>
        <v>82.414442054791877</v>
      </c>
      <c r="G6" s="1">
        <f t="shared" ca="1" si="0"/>
        <v>70.777315807378855</v>
      </c>
      <c r="H6" s="1">
        <f t="shared" ca="1" si="0"/>
        <v>83.499281341162174</v>
      </c>
      <c r="I6" s="1">
        <f t="shared" ca="1" si="0"/>
        <v>67.52913038179733</v>
      </c>
      <c r="J6" s="1">
        <f t="shared" ca="1" si="0"/>
        <v>80.146131182350985</v>
      </c>
      <c r="K6" s="1">
        <f t="shared" ca="1" si="0"/>
        <v>71.533366519189372</v>
      </c>
      <c r="L6" s="1">
        <f t="shared" ca="1" si="0"/>
        <v>85.072971381015165</v>
      </c>
      <c r="M6" s="1">
        <f t="shared" ca="1" si="0"/>
        <v>69.852210704006353</v>
      </c>
      <c r="N6" s="1">
        <f t="shared" ca="1" si="0"/>
        <v>85.122008910850766</v>
      </c>
      <c r="O6" s="1">
        <f t="shared" ca="1" si="0"/>
        <v>71.08468485767574</v>
      </c>
      <c r="P6" s="1">
        <f t="shared" ca="1" si="0"/>
        <v>85.82838265576784</v>
      </c>
      <c r="Q6" s="1">
        <f t="shared" ca="1" si="0"/>
        <v>72.587391416223511</v>
      </c>
      <c r="R6" s="1">
        <f t="shared" ca="1" si="0"/>
        <v>85.666584100103663</v>
      </c>
      <c r="S6" s="1">
        <f t="shared" ca="1" si="0"/>
        <v>92.058726465359854</v>
      </c>
      <c r="T6" s="1">
        <f t="shared" ca="1" si="0"/>
        <v>68.390139066293742</v>
      </c>
      <c r="U6" s="1">
        <f t="shared" ca="1" si="0"/>
        <v>81.918751870224455</v>
      </c>
      <c r="V6" s="1">
        <f t="shared" ca="1" si="0"/>
        <v>84.880521065225807</v>
      </c>
      <c r="W6" s="1">
        <f t="shared" ca="1" si="0"/>
        <v>66.650103433068082</v>
      </c>
      <c r="X6" s="1">
        <f t="shared" ca="1" si="0"/>
        <v>90.62645720680959</v>
      </c>
      <c r="Y6" s="1">
        <f t="shared" ca="1" si="0"/>
        <v>69.138804340760316</v>
      </c>
      <c r="Z6" s="1">
        <f t="shared" ca="1" si="0"/>
        <v>84.666582859337467</v>
      </c>
      <c r="AA6" s="1">
        <f t="shared" ca="1" si="0"/>
        <v>76.915342528287766</v>
      </c>
      <c r="AB6" s="1">
        <f t="shared" ca="1" si="0"/>
        <v>88.865523148109901</v>
      </c>
      <c r="AC6" s="1">
        <f t="shared" ca="1" si="0"/>
        <v>80.552376589085938</v>
      </c>
      <c r="AD6" s="1">
        <f t="shared" ca="1" si="0"/>
        <v>86.09419618785482</v>
      </c>
      <c r="AE6" s="1">
        <f t="shared" ca="1" si="0"/>
        <v>89.80202445381407</v>
      </c>
      <c r="AF6" s="1">
        <f t="shared" ca="1" si="0"/>
        <v>74.101732769122933</v>
      </c>
      <c r="AG6" s="1">
        <f t="shared" ca="1" si="0"/>
        <v>71.549743362003412</v>
      </c>
      <c r="AH6" s="1">
        <f t="shared" ca="1" si="0"/>
        <v>88.335275356419714</v>
      </c>
      <c r="AI6" s="1">
        <f t="shared" ca="1" si="0"/>
        <v>87.610858502870698</v>
      </c>
      <c r="AJ6" s="1">
        <f t="shared" ca="1" si="0"/>
        <v>70.414218533209748</v>
      </c>
      <c r="AK6" s="1">
        <f t="shared" ca="1" si="0"/>
        <v>64.283827794980411</v>
      </c>
      <c r="AL6" s="1">
        <f t="shared" ca="1" si="0"/>
        <v>82.706050643647743</v>
      </c>
      <c r="AM6" s="1">
        <f t="shared" ca="1" si="0"/>
        <v>88.062965658824865</v>
      </c>
      <c r="AN6" s="1">
        <f t="shared" ca="1" si="0"/>
        <v>77.541049939422848</v>
      </c>
      <c r="AO6" s="1">
        <f t="shared" ca="1" si="0"/>
        <v>83.812206218022027</v>
      </c>
      <c r="AP6" s="1">
        <f t="shared" ca="1" si="0"/>
        <v>98.084421253822228</v>
      </c>
      <c r="AQ6" s="1">
        <f t="shared" ca="1" si="0"/>
        <v>94.078568281613059</v>
      </c>
      <c r="AR6" s="1">
        <f t="shared" ca="1" si="0"/>
        <v>43.475933051839959</v>
      </c>
      <c r="AS6" s="1">
        <f t="shared" ca="1" si="0"/>
        <v>95.104093825682654</v>
      </c>
      <c r="AT6" s="1">
        <f t="shared" ca="1" si="0"/>
        <v>67.686355905727908</v>
      </c>
      <c r="AU6" s="1">
        <f t="shared" ca="1" si="0"/>
        <v>67.198224392859686</v>
      </c>
      <c r="AV6" s="1">
        <f t="shared" ca="1" si="0"/>
        <v>74.805121206098903</v>
      </c>
      <c r="AW6" s="1">
        <f t="shared" ca="1" si="0"/>
        <v>88.360114552789284</v>
      </c>
      <c r="AX6" s="1">
        <f t="shared" ca="1" si="0"/>
        <v>69.215212238560255</v>
      </c>
      <c r="AY6" s="1">
        <f t="shared" ca="1" si="0"/>
        <v>73.322826139484249</v>
      </c>
      <c r="AZ6" s="1">
        <f t="shared" ca="1" si="0"/>
        <v>65.009095328148035</v>
      </c>
      <c r="BA6" s="1">
        <f t="shared" ca="1" si="0"/>
        <v>91.897019021581997</v>
      </c>
      <c r="BB6" s="1">
        <f t="shared" ca="1" si="0"/>
        <v>79.414776641471335</v>
      </c>
      <c r="BC6" s="1">
        <f t="shared" ca="1" si="0"/>
        <v>90.592067133910845</v>
      </c>
      <c r="BD6" s="1">
        <f t="shared" ca="1" si="0"/>
        <v>90.539457362916579</v>
      </c>
      <c r="BE6" s="1">
        <f t="shared" ca="1" si="0"/>
        <v>96.828040957809478</v>
      </c>
      <c r="BF6" s="1">
        <f t="shared" ca="1" si="0"/>
        <v>68.874799571572794</v>
      </c>
      <c r="BG6" s="1">
        <f t="shared" ca="1" si="0"/>
        <v>84.338922195531723</v>
      </c>
      <c r="BH6" s="1">
        <f t="shared" ca="1" si="0"/>
        <v>69.779162446735398</v>
      </c>
      <c r="BI6" s="1">
        <f t="shared" ca="1" si="0"/>
        <v>77.74546405671154</v>
      </c>
      <c r="BJ6" s="1">
        <f t="shared" ca="1" si="0"/>
        <v>73.296426005072135</v>
      </c>
      <c r="BK6" s="1">
        <f t="shared" ca="1" si="0"/>
        <v>76.909890627305842</v>
      </c>
      <c r="BL6" s="1">
        <f t="shared" ca="1" si="0"/>
        <v>50.201063991648837</v>
      </c>
      <c r="BM6" s="1">
        <f t="shared" ca="1" si="0"/>
        <v>72.689468697265141</v>
      </c>
      <c r="BN6" s="1">
        <f t="shared" ca="1" si="0"/>
        <v>75.670946659731541</v>
      </c>
      <c r="BO6" s="1">
        <f t="shared" ca="1" si="0"/>
        <v>73.336783068353938</v>
      </c>
      <c r="BP6" s="1">
        <f t="shared" ca="1" si="0"/>
        <v>90.983561743609869</v>
      </c>
      <c r="BQ6" s="1">
        <f t="shared" ca="1" si="0"/>
        <v>76.55567661009286</v>
      </c>
      <c r="BR6" s="1">
        <f t="shared" ref="BR6:CE10" ca="1" si="5">IF(BR$2&lt;=$A$4, _xlfn.NORM.INV(RAND(), $A$6, $A$8), "")</f>
        <v>68.886660505619773</v>
      </c>
      <c r="BS6" s="1">
        <f t="shared" ca="1" si="1"/>
        <v>88.457692182040105</v>
      </c>
      <c r="BT6" s="1">
        <f t="shared" ca="1" si="1"/>
        <v>86.826670099461879</v>
      </c>
      <c r="BU6" s="1">
        <f t="shared" ca="1" si="1"/>
        <v>73.410250617921307</v>
      </c>
      <c r="BV6" s="1">
        <f t="shared" ca="1" si="1"/>
        <v>74.986660447070108</v>
      </c>
      <c r="BW6" s="1">
        <f t="shared" ca="1" si="1"/>
        <v>81.369052032118589</v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25">
      <c r="A7" s="1" t="s">
        <v>95</v>
      </c>
      <c r="B7" s="1" t="s">
        <v>14</v>
      </c>
      <c r="C7" s="1" t="s">
        <v>8</v>
      </c>
      <c r="D7" s="7">
        <f t="shared" ca="1" si="2"/>
        <v>5568.6660281903723</v>
      </c>
      <c r="E7" s="1">
        <f t="shared" ca="1" si="3"/>
        <v>6.0538013864851568</v>
      </c>
      <c r="F7" s="1">
        <f t="shared" ca="1" si="4"/>
        <v>75.474038566416183</v>
      </c>
      <c r="G7" s="1">
        <f t="shared" ca="1" si="4"/>
        <v>73.1334460814751</v>
      </c>
      <c r="H7" s="1">
        <f t="shared" ca="1" si="4"/>
        <v>79.744946692785462</v>
      </c>
      <c r="I7" s="1">
        <f t="shared" ca="1" si="4"/>
        <v>69.557343457333985</v>
      </c>
      <c r="J7" s="1">
        <f t="shared" ca="1" si="4"/>
        <v>84.657296566150492</v>
      </c>
      <c r="K7" s="1">
        <f t="shared" ca="1" si="4"/>
        <v>87.90218674203976</v>
      </c>
      <c r="L7" s="1">
        <f t="shared" ca="1" si="4"/>
        <v>87.255359533168587</v>
      </c>
      <c r="M7" s="1">
        <f t="shared" ca="1" si="4"/>
        <v>88.427387894240354</v>
      </c>
      <c r="N7" s="1">
        <f t="shared" ca="1" si="4"/>
        <v>86.094426050522372</v>
      </c>
      <c r="O7" s="1">
        <f t="shared" ca="1" si="4"/>
        <v>90.367288255078037</v>
      </c>
      <c r="P7" s="1">
        <f t="shared" ca="1" si="4"/>
        <v>90.888339714060649</v>
      </c>
      <c r="Q7" s="1">
        <f t="shared" ca="1" si="4"/>
        <v>83.266231744124411</v>
      </c>
      <c r="R7" s="1">
        <f t="shared" ca="1" si="4"/>
        <v>67.262417422143088</v>
      </c>
      <c r="S7" s="1">
        <f t="shared" ca="1" si="4"/>
        <v>88.493227257893494</v>
      </c>
      <c r="T7" s="1">
        <f t="shared" ca="1" si="4"/>
        <v>95.542144697492802</v>
      </c>
      <c r="U7" s="1">
        <f t="shared" ca="1" si="4"/>
        <v>99.702811557614652</v>
      </c>
      <c r="V7" s="1">
        <f t="shared" ref="V7:CE12" ca="1" si="6">IF(V$2&lt;=$A$4, _xlfn.NORM.INV(RAND(), $A$6, $A$8), "")</f>
        <v>79.425219719561454</v>
      </c>
      <c r="W7" s="1">
        <f t="shared" ca="1" si="6"/>
        <v>83.056937464135117</v>
      </c>
      <c r="X7" s="1">
        <f t="shared" ca="1" si="6"/>
        <v>87.539350722354982</v>
      </c>
      <c r="Y7" s="1">
        <f t="shared" ca="1" si="6"/>
        <v>88.19704723069502</v>
      </c>
      <c r="Z7" s="1">
        <f t="shared" ca="1" si="6"/>
        <v>96.371542178898522</v>
      </c>
      <c r="AA7" s="1">
        <f t="shared" ca="1" si="6"/>
        <v>75.623107758345327</v>
      </c>
      <c r="AB7" s="1">
        <f t="shared" ca="1" si="6"/>
        <v>69.383482789501343</v>
      </c>
      <c r="AC7" s="1">
        <f t="shared" ca="1" si="6"/>
        <v>78.088366147016558</v>
      </c>
      <c r="AD7" s="1">
        <f t="shared" ca="1" si="6"/>
        <v>85.911190040067495</v>
      </c>
      <c r="AE7" s="1">
        <f t="shared" ca="1" si="6"/>
        <v>79.431082340578214</v>
      </c>
      <c r="AF7" s="1">
        <f t="shared" ca="1" si="6"/>
        <v>81.438993954705154</v>
      </c>
      <c r="AG7" s="1">
        <f t="shared" ca="1" si="6"/>
        <v>88.142528672728531</v>
      </c>
      <c r="AH7" s="1">
        <f t="shared" ca="1" si="6"/>
        <v>80.302493480830904</v>
      </c>
      <c r="AI7" s="1">
        <f t="shared" ca="1" si="6"/>
        <v>82.78751989932303</v>
      </c>
      <c r="AJ7" s="1">
        <f t="shared" ca="1" si="6"/>
        <v>71.928612397149593</v>
      </c>
      <c r="AK7" s="1">
        <f t="shared" ca="1" si="6"/>
        <v>89.614915002166185</v>
      </c>
      <c r="AL7" s="1">
        <f t="shared" ca="1" si="6"/>
        <v>82.80951805981168</v>
      </c>
      <c r="AM7" s="1">
        <f t="shared" ca="1" si="6"/>
        <v>79.514575440118307</v>
      </c>
      <c r="AN7" s="1">
        <f t="shared" ca="1" si="6"/>
        <v>60.141623926719419</v>
      </c>
      <c r="AO7" s="1">
        <f t="shared" ca="1" si="6"/>
        <v>50.046207749783193</v>
      </c>
      <c r="AP7" s="1">
        <f t="shared" ca="1" si="6"/>
        <v>84.107461745026256</v>
      </c>
      <c r="AQ7" s="1">
        <f t="shared" ca="1" si="6"/>
        <v>94.73590198051464</v>
      </c>
      <c r="AR7" s="1">
        <f t="shared" ca="1" si="6"/>
        <v>71.77519102257547</v>
      </c>
      <c r="AS7" s="1">
        <f t="shared" ca="1" si="6"/>
        <v>63.645324482284373</v>
      </c>
      <c r="AT7" s="1">
        <f t="shared" ca="1" si="6"/>
        <v>81.307761233942884</v>
      </c>
      <c r="AU7" s="1">
        <f t="shared" ca="1" si="6"/>
        <v>90.675179163815741</v>
      </c>
      <c r="AV7" s="1">
        <f t="shared" ca="1" si="6"/>
        <v>77.685766413289414</v>
      </c>
      <c r="AW7" s="1">
        <f t="shared" ca="1" si="6"/>
        <v>88.3740461930484</v>
      </c>
      <c r="AX7" s="1">
        <f t="shared" ca="1" si="6"/>
        <v>71.456617869265813</v>
      </c>
      <c r="AY7" s="1">
        <f t="shared" ca="1" si="6"/>
        <v>90.211770663938168</v>
      </c>
      <c r="AZ7" s="1">
        <f t="shared" ca="1" si="6"/>
        <v>58.695299954530157</v>
      </c>
      <c r="BA7" s="1">
        <f t="shared" ca="1" si="6"/>
        <v>78.474612788003029</v>
      </c>
      <c r="BB7" s="1">
        <f t="shared" ca="1" si="6"/>
        <v>71.979805148236863</v>
      </c>
      <c r="BC7" s="1">
        <f t="shared" ca="1" si="6"/>
        <v>82.321114349532579</v>
      </c>
      <c r="BD7" s="1">
        <f t="shared" ca="1" si="6"/>
        <v>76.502623659967952</v>
      </c>
      <c r="BE7" s="1">
        <f t="shared" ca="1" si="6"/>
        <v>62.609140553370246</v>
      </c>
      <c r="BF7" s="1">
        <f t="shared" ca="1" si="6"/>
        <v>81.283041890658666</v>
      </c>
      <c r="BG7" s="1">
        <f t="shared" ca="1" si="6"/>
        <v>73.025020384731803</v>
      </c>
      <c r="BH7" s="1">
        <f t="shared" ca="1" si="6"/>
        <v>78.791068493373274</v>
      </c>
      <c r="BI7" s="1">
        <f t="shared" ca="1" si="6"/>
        <v>66.435454493474793</v>
      </c>
      <c r="BJ7" s="1">
        <f t="shared" ca="1" si="6"/>
        <v>62.849313904773418</v>
      </c>
      <c r="BK7" s="1">
        <f t="shared" ca="1" si="6"/>
        <v>82.817400986710638</v>
      </c>
      <c r="BL7" s="1">
        <f t="shared" ca="1" si="6"/>
        <v>91.396801064130599</v>
      </c>
      <c r="BM7" s="1">
        <f t="shared" ca="1" si="6"/>
        <v>87.299333617612476</v>
      </c>
      <c r="BN7" s="1">
        <f t="shared" ca="1" si="6"/>
        <v>74.460887082792439</v>
      </c>
      <c r="BO7" s="1">
        <f t="shared" ca="1" si="6"/>
        <v>79.086674067701878</v>
      </c>
      <c r="BP7" s="1">
        <f t="shared" ca="1" si="6"/>
        <v>91.966217589931063</v>
      </c>
      <c r="BQ7" s="1">
        <f t="shared" ca="1" si="6"/>
        <v>72.896945181622812</v>
      </c>
      <c r="BR7" s="1">
        <f t="shared" ca="1" si="6"/>
        <v>83.846821910474404</v>
      </c>
      <c r="BS7" s="1">
        <f t="shared" ca="1" si="1"/>
        <v>56.706709299277016</v>
      </c>
      <c r="BT7" s="1">
        <f t="shared" ca="1" si="1"/>
        <v>72.303371742594564</v>
      </c>
      <c r="BU7" s="1">
        <f t="shared" ca="1" si="1"/>
        <v>80.424095986935669</v>
      </c>
      <c r="BV7" s="1">
        <f t="shared" ca="1" si="1"/>
        <v>75.2178207568939</v>
      </c>
      <c r="BW7" s="1">
        <f t="shared" ca="1" si="1"/>
        <v>69.724423921827309</v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25">
      <c r="A8" s="5">
        <v>10</v>
      </c>
      <c r="B8" s="1" t="s">
        <v>15</v>
      </c>
      <c r="C8" s="1" t="s">
        <v>13</v>
      </c>
      <c r="D8" s="7">
        <f t="shared" ca="1" si="2"/>
        <v>5607.903448186129</v>
      </c>
      <c r="E8" s="1">
        <f t="shared" ca="1" si="3"/>
        <v>5.8219752501147726</v>
      </c>
      <c r="F8" s="1">
        <f t="shared" ca="1" si="4"/>
        <v>74.596152670146367</v>
      </c>
      <c r="G8" s="1">
        <f t="shared" ca="1" si="4"/>
        <v>71.303413122271152</v>
      </c>
      <c r="H8" s="1">
        <f t="shared" ca="1" si="4"/>
        <v>77.204391754654068</v>
      </c>
      <c r="I8" s="1">
        <f t="shared" ca="1" si="4"/>
        <v>95.683397468539624</v>
      </c>
      <c r="J8" s="1">
        <f t="shared" ca="1" si="4"/>
        <v>81.454201705625323</v>
      </c>
      <c r="K8" s="1">
        <f t="shared" ca="1" si="4"/>
        <v>82.299268257430015</v>
      </c>
      <c r="L8" s="1">
        <f t="shared" ca="1" si="4"/>
        <v>85.969409541200278</v>
      </c>
      <c r="M8" s="1">
        <f t="shared" ca="1" si="4"/>
        <v>75.461338512062468</v>
      </c>
      <c r="N8" s="1">
        <f t="shared" ca="1" si="4"/>
        <v>85.001154411805672</v>
      </c>
      <c r="O8" s="1">
        <f t="shared" ca="1" si="4"/>
        <v>60.425562119133843</v>
      </c>
      <c r="P8" s="1">
        <f t="shared" ca="1" si="4"/>
        <v>99.744949421591542</v>
      </c>
      <c r="Q8" s="1">
        <f t="shared" ca="1" si="4"/>
        <v>91.103709446199048</v>
      </c>
      <c r="R8" s="1">
        <f t="shared" ca="1" si="4"/>
        <v>103.39425866886788</v>
      </c>
      <c r="S8" s="1">
        <f t="shared" ca="1" si="4"/>
        <v>97.272113861242545</v>
      </c>
      <c r="T8" s="1">
        <f t="shared" ca="1" si="4"/>
        <v>79.907451227046607</v>
      </c>
      <c r="U8" s="1">
        <f t="shared" ca="1" si="4"/>
        <v>64.191201535500937</v>
      </c>
      <c r="V8" s="1">
        <f t="shared" ca="1" si="6"/>
        <v>80.900655937885517</v>
      </c>
      <c r="W8" s="1">
        <f t="shared" ca="1" si="6"/>
        <v>78.045244117362714</v>
      </c>
      <c r="X8" s="1">
        <f t="shared" ca="1" si="6"/>
        <v>72.244064907457584</v>
      </c>
      <c r="Y8" s="1">
        <f t="shared" ca="1" si="6"/>
        <v>76.704315866638325</v>
      </c>
      <c r="Z8" s="1">
        <f t="shared" ca="1" si="6"/>
        <v>103.62133866484457</v>
      </c>
      <c r="AA8" s="1">
        <f t="shared" ca="1" si="6"/>
        <v>87.606497199594628</v>
      </c>
      <c r="AB8" s="1">
        <f t="shared" ca="1" si="6"/>
        <v>95.598528108201435</v>
      </c>
      <c r="AC8" s="1">
        <f t="shared" ca="1" si="6"/>
        <v>73.740184688309583</v>
      </c>
      <c r="AD8" s="1">
        <f t="shared" ca="1" si="6"/>
        <v>62.690103069884017</v>
      </c>
      <c r="AE8" s="1">
        <f t="shared" ca="1" si="6"/>
        <v>63.205975941275113</v>
      </c>
      <c r="AF8" s="1">
        <f t="shared" ca="1" si="6"/>
        <v>70.829997852589045</v>
      </c>
      <c r="AG8" s="1">
        <f t="shared" ca="1" si="6"/>
        <v>66.516680323265319</v>
      </c>
      <c r="AH8" s="1">
        <f t="shared" ca="1" si="6"/>
        <v>91.688639454143612</v>
      </c>
      <c r="AI8" s="1">
        <f t="shared" ca="1" si="6"/>
        <v>80.854249669447483</v>
      </c>
      <c r="AJ8" s="1">
        <f t="shared" ca="1" si="6"/>
        <v>100.82602553422942</v>
      </c>
      <c r="AK8" s="1">
        <f t="shared" ca="1" si="6"/>
        <v>77.228333150936663</v>
      </c>
      <c r="AL8" s="1">
        <f t="shared" ca="1" si="6"/>
        <v>83.821577711962036</v>
      </c>
      <c r="AM8" s="1">
        <f t="shared" ca="1" si="6"/>
        <v>99.643508939742588</v>
      </c>
      <c r="AN8" s="1">
        <f t="shared" ca="1" si="6"/>
        <v>93.173010815592662</v>
      </c>
      <c r="AO8" s="1">
        <f t="shared" ca="1" si="6"/>
        <v>74.409328380316921</v>
      </c>
      <c r="AP8" s="1">
        <f t="shared" ca="1" si="6"/>
        <v>78.53862186562877</v>
      </c>
      <c r="AQ8" s="1">
        <f t="shared" ca="1" si="6"/>
        <v>79.61713317801636</v>
      </c>
      <c r="AR8" s="1">
        <f t="shared" ca="1" si="6"/>
        <v>82.633242891391035</v>
      </c>
      <c r="AS8" s="1">
        <f t="shared" ca="1" si="6"/>
        <v>71.176038673900621</v>
      </c>
      <c r="AT8" s="1">
        <f t="shared" ca="1" si="6"/>
        <v>65.595916297641196</v>
      </c>
      <c r="AU8" s="1">
        <f t="shared" ca="1" si="6"/>
        <v>78.179490369652513</v>
      </c>
      <c r="AV8" s="1">
        <f t="shared" ca="1" si="6"/>
        <v>75.033899252033095</v>
      </c>
      <c r="AW8" s="1">
        <f t="shared" ca="1" si="6"/>
        <v>64.81561151778709</v>
      </c>
      <c r="AX8" s="1">
        <f t="shared" ca="1" si="6"/>
        <v>58.914477084987048</v>
      </c>
      <c r="AY8" s="1">
        <f t="shared" ca="1" si="6"/>
        <v>87.132162032227654</v>
      </c>
      <c r="AZ8" s="1">
        <f t="shared" ca="1" si="6"/>
        <v>84.656765541089641</v>
      </c>
      <c r="BA8" s="1">
        <f t="shared" ca="1" si="6"/>
        <v>87.486359067330284</v>
      </c>
      <c r="BB8" s="1">
        <f t="shared" ca="1" si="6"/>
        <v>93.018614741428777</v>
      </c>
      <c r="BC8" s="1">
        <f t="shared" ca="1" si="6"/>
        <v>84.536550305670914</v>
      </c>
      <c r="BD8" s="1">
        <f t="shared" ca="1" si="6"/>
        <v>72.357852134202375</v>
      </c>
      <c r="BE8" s="1">
        <f t="shared" ca="1" si="6"/>
        <v>71.168712808343628</v>
      </c>
      <c r="BF8" s="1">
        <f t="shared" ca="1" si="6"/>
        <v>75.127838569769679</v>
      </c>
      <c r="BG8" s="1">
        <f t="shared" ca="1" si="6"/>
        <v>71.786272486468008</v>
      </c>
      <c r="BH8" s="1">
        <f t="shared" ca="1" si="6"/>
        <v>73.131277234092707</v>
      </c>
      <c r="BI8" s="1">
        <f t="shared" ca="1" si="6"/>
        <v>77.422906599730183</v>
      </c>
      <c r="BJ8" s="1">
        <f t="shared" ca="1" si="6"/>
        <v>78.337181569371609</v>
      </c>
      <c r="BK8" s="1">
        <f t="shared" ca="1" si="6"/>
        <v>77.964385609339814</v>
      </c>
      <c r="BL8" s="1">
        <f t="shared" ca="1" si="6"/>
        <v>64.443272448596915</v>
      </c>
      <c r="BM8" s="1">
        <f t="shared" ca="1" si="6"/>
        <v>75.300060168871582</v>
      </c>
      <c r="BN8" s="1">
        <f t="shared" ca="1" si="6"/>
        <v>80.68616498001397</v>
      </c>
      <c r="BO8" s="1">
        <f t="shared" ca="1" si="6"/>
        <v>73.13758917313362</v>
      </c>
      <c r="BP8" s="1">
        <f t="shared" ca="1" si="6"/>
        <v>87.125796813815327</v>
      </c>
      <c r="BQ8" s="1">
        <f t="shared" ca="1" si="6"/>
        <v>100.61129529954596</v>
      </c>
      <c r="BR8" s="1">
        <f t="shared" ca="1" si="6"/>
        <v>89.374990877820309</v>
      </c>
      <c r="BS8" s="1">
        <f t="shared" ca="1" si="1"/>
        <v>69.515003075003705</v>
      </c>
      <c r="BT8" s="1">
        <f t="shared" ca="1" si="1"/>
        <v>81.17163690612395</v>
      </c>
      <c r="BU8" s="1">
        <f t="shared" ca="1" si="1"/>
        <v>70.119643728572271</v>
      </c>
      <c r="BV8" s="1">
        <f t="shared" ca="1" si="1"/>
        <v>93.57787764645775</v>
      </c>
      <c r="BW8" s="1">
        <f t="shared" ca="1" si="1"/>
        <v>70.026597930956825</v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25">
      <c r="B9" s="1" t="s">
        <v>17</v>
      </c>
      <c r="C9" s="1" t="s">
        <v>19</v>
      </c>
      <c r="D9" s="7">
        <f t="shared" ca="1" si="2"/>
        <v>5659.9278493094835</v>
      </c>
      <c r="E9" s="1">
        <f t="shared" ca="1" si="3"/>
        <v>4.0087029705147135</v>
      </c>
      <c r="F9" s="1">
        <f t="shared" ca="1" si="4"/>
        <v>85.913829165231562</v>
      </c>
      <c r="G9" s="1">
        <f t="shared" ca="1" si="4"/>
        <v>87.242412196513868</v>
      </c>
      <c r="H9" s="1">
        <f t="shared" ca="1" si="4"/>
        <v>77.530769800602187</v>
      </c>
      <c r="I9" s="1">
        <f t="shared" ca="1" si="4"/>
        <v>87.734654983478308</v>
      </c>
      <c r="J9" s="1">
        <f t="shared" ca="1" si="4"/>
        <v>71.190983995859739</v>
      </c>
      <c r="K9" s="1">
        <f t="shared" ca="1" si="4"/>
        <v>94.295503589834212</v>
      </c>
      <c r="L9" s="1">
        <f t="shared" ca="1" si="4"/>
        <v>82.834151733785333</v>
      </c>
      <c r="M9" s="1">
        <f t="shared" ca="1" si="4"/>
        <v>100.89211237159128</v>
      </c>
      <c r="N9" s="1">
        <f t="shared" ca="1" si="4"/>
        <v>85.474391038965237</v>
      </c>
      <c r="O9" s="1">
        <f t="shared" ca="1" si="4"/>
        <v>76.307737299363779</v>
      </c>
      <c r="P9" s="1">
        <f t="shared" ca="1" si="4"/>
        <v>58.688706459749781</v>
      </c>
      <c r="Q9" s="1">
        <f t="shared" ca="1" si="4"/>
        <v>94.227854765948578</v>
      </c>
      <c r="R9" s="1">
        <f t="shared" ca="1" si="4"/>
        <v>85.918157073356824</v>
      </c>
      <c r="S9" s="1">
        <f t="shared" ca="1" si="4"/>
        <v>85.846542264993943</v>
      </c>
      <c r="T9" s="1">
        <f t="shared" ca="1" si="4"/>
        <v>67.481152173052493</v>
      </c>
      <c r="U9" s="1">
        <f t="shared" ca="1" si="4"/>
        <v>65.521706159297523</v>
      </c>
      <c r="V9" s="1">
        <f t="shared" ca="1" si="6"/>
        <v>80.2552649349457</v>
      </c>
      <c r="W9" s="1">
        <f t="shared" ca="1" si="6"/>
        <v>77.036718562965774</v>
      </c>
      <c r="X9" s="1">
        <f t="shared" ca="1" si="6"/>
        <v>76.759578640878729</v>
      </c>
      <c r="Y9" s="1">
        <f t="shared" ca="1" si="6"/>
        <v>94.948914514614046</v>
      </c>
      <c r="Z9" s="1">
        <f t="shared" ca="1" si="6"/>
        <v>81.635475403553954</v>
      </c>
      <c r="AA9" s="1">
        <f t="shared" ca="1" si="6"/>
        <v>79.781968628565352</v>
      </c>
      <c r="AB9" s="1">
        <f t="shared" ca="1" si="6"/>
        <v>82.705842906542159</v>
      </c>
      <c r="AC9" s="1">
        <f t="shared" ca="1" si="6"/>
        <v>75.871190411955354</v>
      </c>
      <c r="AD9" s="1">
        <f t="shared" ca="1" si="6"/>
        <v>76.931059405066847</v>
      </c>
      <c r="AE9" s="1">
        <f t="shared" ca="1" si="6"/>
        <v>79.929373575308546</v>
      </c>
      <c r="AF9" s="1">
        <f t="shared" ca="1" si="6"/>
        <v>97.721325651396711</v>
      </c>
      <c r="AG9" s="1">
        <f t="shared" ca="1" si="6"/>
        <v>88.608913585726384</v>
      </c>
      <c r="AH9" s="1">
        <f t="shared" ca="1" si="6"/>
        <v>82.0892643980537</v>
      </c>
      <c r="AI9" s="1">
        <f t="shared" ca="1" si="6"/>
        <v>75.806706703459668</v>
      </c>
      <c r="AJ9" s="1">
        <f t="shared" ca="1" si="6"/>
        <v>89.149118469646538</v>
      </c>
      <c r="AK9" s="1">
        <f t="shared" ca="1" si="6"/>
        <v>80.847113193637057</v>
      </c>
      <c r="AL9" s="1">
        <f t="shared" ca="1" si="6"/>
        <v>70.247144919341139</v>
      </c>
      <c r="AM9" s="1">
        <f t="shared" ca="1" si="6"/>
        <v>70.625425666009448</v>
      </c>
      <c r="AN9" s="1">
        <f t="shared" ca="1" si="6"/>
        <v>80.863270079876344</v>
      </c>
      <c r="AO9" s="1">
        <f t="shared" ca="1" si="6"/>
        <v>81.432012843187366</v>
      </c>
      <c r="AP9" s="1">
        <f t="shared" ca="1" si="6"/>
        <v>99.028742909990029</v>
      </c>
      <c r="AQ9" s="1">
        <f t="shared" ca="1" si="6"/>
        <v>97.413420064768459</v>
      </c>
      <c r="AR9" s="1">
        <f t="shared" ca="1" si="6"/>
        <v>67.717347210145888</v>
      </c>
      <c r="AS9" s="1">
        <f t="shared" ca="1" si="6"/>
        <v>68.511301974132806</v>
      </c>
      <c r="AT9" s="1">
        <f t="shared" ca="1" si="6"/>
        <v>74.240637053740102</v>
      </c>
      <c r="AU9" s="1">
        <f t="shared" ca="1" si="6"/>
        <v>96.262636329145806</v>
      </c>
      <c r="AV9" s="1">
        <f t="shared" ca="1" si="6"/>
        <v>84.968755566023532</v>
      </c>
      <c r="AW9" s="1">
        <f t="shared" ca="1" si="6"/>
        <v>94.100671535669562</v>
      </c>
      <c r="AX9" s="1">
        <f t="shared" ca="1" si="6"/>
        <v>75.429654042984936</v>
      </c>
      <c r="AY9" s="1">
        <f t="shared" ca="1" si="6"/>
        <v>79.399471877921087</v>
      </c>
      <c r="AZ9" s="1">
        <f t="shared" ca="1" si="6"/>
        <v>93.384913891514955</v>
      </c>
      <c r="BA9" s="1">
        <f t="shared" ca="1" si="6"/>
        <v>86.976949284498644</v>
      </c>
      <c r="BB9" s="1">
        <f t="shared" ca="1" si="6"/>
        <v>84.592460662004186</v>
      </c>
      <c r="BC9" s="1">
        <f t="shared" ca="1" si="6"/>
        <v>68.382074981310808</v>
      </c>
      <c r="BD9" s="1">
        <f t="shared" ca="1" si="6"/>
        <v>74.63423052366015</v>
      </c>
      <c r="BE9" s="1">
        <f t="shared" ca="1" si="6"/>
        <v>92.612376547613337</v>
      </c>
      <c r="BF9" s="1">
        <f t="shared" ca="1" si="6"/>
        <v>79.269303793300011</v>
      </c>
      <c r="BG9" s="1">
        <f t="shared" ca="1" si="6"/>
        <v>73.946068345975903</v>
      </c>
      <c r="BH9" s="1">
        <f t="shared" ca="1" si="6"/>
        <v>90.929221417793684</v>
      </c>
      <c r="BI9" s="1">
        <f t="shared" ca="1" si="6"/>
        <v>67.54364387487756</v>
      </c>
      <c r="BJ9" s="1">
        <f t="shared" ca="1" si="6"/>
        <v>84.0202446485563</v>
      </c>
      <c r="BK9" s="1">
        <f t="shared" ca="1" si="6"/>
        <v>75.278662386386912</v>
      </c>
      <c r="BL9" s="1">
        <f t="shared" ca="1" si="6"/>
        <v>77.015964823746174</v>
      </c>
      <c r="BM9" s="1">
        <f t="shared" ca="1" si="6"/>
        <v>81.835352882436567</v>
      </c>
      <c r="BN9" s="1">
        <f t="shared" ca="1" si="6"/>
        <v>71.366313112360217</v>
      </c>
      <c r="BO9" s="1">
        <f t="shared" ca="1" si="6"/>
        <v>84.697060346293298</v>
      </c>
      <c r="BP9" s="1">
        <f t="shared" ca="1" si="6"/>
        <v>79.427764008689294</v>
      </c>
      <c r="BQ9" s="1">
        <f t="shared" ca="1" si="6"/>
        <v>76.380398402178827</v>
      </c>
      <c r="BR9" s="1">
        <f t="shared" ca="1" si="6"/>
        <v>70.081508460859752</v>
      </c>
      <c r="BS9" s="1">
        <f t="shared" ca="1" si="1"/>
        <v>68.99602156517453</v>
      </c>
      <c r="BT9" s="1">
        <f t="shared" ca="1" si="1"/>
        <v>76.865934666277852</v>
      </c>
      <c r="BU9" s="1">
        <f t="shared" ca="1" si="1"/>
        <v>97.21788836184605</v>
      </c>
      <c r="BV9" s="1">
        <f t="shared" ca="1" si="1"/>
        <v>61.073009753306593</v>
      </c>
      <c r="BW9" s="1">
        <f t="shared" ca="1" si="1"/>
        <v>71.972793467427948</v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25">
      <c r="A10" s="1" t="s">
        <v>101</v>
      </c>
      <c r="B10" s="1" t="s">
        <v>20</v>
      </c>
      <c r="C10" s="1" t="s">
        <v>19</v>
      </c>
      <c r="D10" s="7">
        <f t="shared" ca="1" si="2"/>
        <v>5565.052271681433</v>
      </c>
      <c r="E10" s="1">
        <f t="shared" ca="1" si="3"/>
        <v>2.0594283153813149</v>
      </c>
      <c r="F10" s="1">
        <f t="shared" ca="1" si="4"/>
        <v>71.183990623763421</v>
      </c>
      <c r="G10" s="1">
        <f t="shared" ca="1" si="4"/>
        <v>56.403809053250377</v>
      </c>
      <c r="H10" s="1">
        <f t="shared" ca="1" si="4"/>
        <v>94.073213109490027</v>
      </c>
      <c r="I10" s="1">
        <f t="shared" ca="1" si="4"/>
        <v>78.634725259321883</v>
      </c>
      <c r="J10" s="1">
        <f t="shared" ca="1" si="4"/>
        <v>85.012847709026062</v>
      </c>
      <c r="K10" s="1">
        <f t="shared" ca="1" si="4"/>
        <v>69.337996425345963</v>
      </c>
      <c r="L10" s="1">
        <f t="shared" ca="1" si="4"/>
        <v>80.64415747708945</v>
      </c>
      <c r="M10" s="1">
        <f t="shared" ca="1" si="4"/>
        <v>80.994615992482906</v>
      </c>
      <c r="N10" s="1">
        <f t="shared" ca="1" si="4"/>
        <v>96.456758511562924</v>
      </c>
      <c r="O10" s="1">
        <f t="shared" ca="1" si="4"/>
        <v>78.46272650736482</v>
      </c>
      <c r="P10" s="1">
        <f t="shared" ca="1" si="4"/>
        <v>52.545788632410449</v>
      </c>
      <c r="Q10" s="1">
        <f t="shared" ca="1" si="4"/>
        <v>72.58987959673766</v>
      </c>
      <c r="R10" s="1">
        <f t="shared" ca="1" si="4"/>
        <v>86.054215713586117</v>
      </c>
      <c r="S10" s="1">
        <f t="shared" ca="1" si="4"/>
        <v>78.04864766046812</v>
      </c>
      <c r="T10" s="1">
        <f t="shared" ca="1" si="4"/>
        <v>96.076718695244921</v>
      </c>
      <c r="U10" s="1">
        <f t="shared" ca="1" si="4"/>
        <v>98.297210524337359</v>
      </c>
      <c r="V10" s="1">
        <f t="shared" ca="1" si="6"/>
        <v>72.648159392440931</v>
      </c>
      <c r="W10" s="1">
        <f t="shared" ca="1" si="6"/>
        <v>64.52854180315822</v>
      </c>
      <c r="X10" s="1">
        <f t="shared" ca="1" si="6"/>
        <v>83.903550494973601</v>
      </c>
      <c r="Y10" s="1">
        <f t="shared" ca="1" si="6"/>
        <v>85.332778170848144</v>
      </c>
      <c r="Z10" s="1">
        <f t="shared" ca="1" si="6"/>
        <v>73.784967363143153</v>
      </c>
      <c r="AA10" s="1">
        <f t="shared" ca="1" si="6"/>
        <v>58.056051310618273</v>
      </c>
      <c r="AB10" s="1">
        <f t="shared" ca="1" si="6"/>
        <v>81.361045877931986</v>
      </c>
      <c r="AC10" s="1">
        <f t="shared" ca="1" si="6"/>
        <v>76.842937924070043</v>
      </c>
      <c r="AD10" s="1">
        <f t="shared" ca="1" si="6"/>
        <v>92.575592648162228</v>
      </c>
      <c r="AE10" s="1">
        <f t="shared" ca="1" si="6"/>
        <v>79.210119746535511</v>
      </c>
      <c r="AF10" s="1">
        <f t="shared" ca="1" si="6"/>
        <v>80.43989616742131</v>
      </c>
      <c r="AG10" s="1">
        <f t="shared" ca="1" si="6"/>
        <v>64.034794412741576</v>
      </c>
      <c r="AH10" s="1">
        <f t="shared" ca="1" si="6"/>
        <v>90.677662588447902</v>
      </c>
      <c r="AI10" s="1">
        <f t="shared" ca="1" si="6"/>
        <v>79.920687942824202</v>
      </c>
      <c r="AJ10" s="1">
        <f t="shared" ca="1" si="6"/>
        <v>75.973114466364819</v>
      </c>
      <c r="AK10" s="1">
        <f t="shared" ca="1" si="6"/>
        <v>79.885528031913864</v>
      </c>
      <c r="AL10" s="1">
        <f t="shared" ca="1" si="6"/>
        <v>103.00457755874015</v>
      </c>
      <c r="AM10" s="1">
        <f t="shared" ca="1" si="6"/>
        <v>62.054657680543968</v>
      </c>
      <c r="AN10" s="1">
        <f t="shared" ca="1" si="6"/>
        <v>82.205384874436604</v>
      </c>
      <c r="AO10" s="1">
        <f t="shared" ca="1" si="6"/>
        <v>75.794792459202839</v>
      </c>
      <c r="AP10" s="1">
        <f t="shared" ca="1" si="6"/>
        <v>87.845639210910051</v>
      </c>
      <c r="AQ10" s="1">
        <f t="shared" ca="1" si="6"/>
        <v>81.334477215891638</v>
      </c>
      <c r="AR10" s="1">
        <f t="shared" ca="1" si="6"/>
        <v>79.211694015792105</v>
      </c>
      <c r="AS10" s="1">
        <f t="shared" ca="1" si="6"/>
        <v>74.099176381223671</v>
      </c>
      <c r="AT10" s="1">
        <f t="shared" ca="1" si="6"/>
        <v>79.675115761739875</v>
      </c>
      <c r="AU10" s="1">
        <f t="shared" ca="1" si="6"/>
        <v>85.795579728365368</v>
      </c>
      <c r="AV10" s="1">
        <f t="shared" ca="1" si="6"/>
        <v>80.736663972807904</v>
      </c>
      <c r="AW10" s="1">
        <f t="shared" ca="1" si="6"/>
        <v>77.106917996581473</v>
      </c>
      <c r="AX10" s="1">
        <f t="shared" ca="1" si="6"/>
        <v>86.730985146316385</v>
      </c>
      <c r="AY10" s="1">
        <f t="shared" ca="1" si="6"/>
        <v>96.268988320124834</v>
      </c>
      <c r="AZ10" s="1">
        <f t="shared" ca="1" si="6"/>
        <v>85.085797154117017</v>
      </c>
      <c r="BA10" s="1">
        <f t="shared" ca="1" si="6"/>
        <v>78.686862927219508</v>
      </c>
      <c r="BB10" s="1">
        <f t="shared" ca="1" si="6"/>
        <v>58.72166009047497</v>
      </c>
      <c r="BC10" s="1">
        <f t="shared" ca="1" si="6"/>
        <v>76.767962826981972</v>
      </c>
      <c r="BD10" s="1">
        <f t="shared" ca="1" si="6"/>
        <v>73.966088375767157</v>
      </c>
      <c r="BE10" s="1">
        <f t="shared" ca="1" si="6"/>
        <v>61.135069995184708</v>
      </c>
      <c r="BF10" s="1">
        <f t="shared" ca="1" si="6"/>
        <v>76.402920422417466</v>
      </c>
      <c r="BG10" s="1">
        <f t="shared" ca="1" si="6"/>
        <v>79.568399120242063</v>
      </c>
      <c r="BH10" s="1">
        <f t="shared" ca="1" si="6"/>
        <v>90.93735924185026</v>
      </c>
      <c r="BI10" s="1">
        <f t="shared" ca="1" si="6"/>
        <v>89.402844139320109</v>
      </c>
      <c r="BJ10" s="1">
        <f t="shared" ca="1" si="6"/>
        <v>88.348026823589692</v>
      </c>
      <c r="BK10" s="1">
        <f t="shared" ca="1" si="6"/>
        <v>74.746989519021028</v>
      </c>
      <c r="BL10" s="1">
        <f t="shared" ca="1" si="6"/>
        <v>94.515218393227414</v>
      </c>
      <c r="BM10" s="1">
        <f t="shared" ca="1" si="6"/>
        <v>83.695740457626655</v>
      </c>
      <c r="BN10" s="1">
        <f t="shared" ca="1" si="6"/>
        <v>80.711255450718113</v>
      </c>
      <c r="BO10" s="1">
        <f t="shared" ca="1" si="6"/>
        <v>64.033820357124753</v>
      </c>
      <c r="BP10" s="1">
        <f t="shared" ca="1" si="6"/>
        <v>74.602871700421957</v>
      </c>
      <c r="BQ10" s="1">
        <f ca="1">IF(BQ$2&lt;=$A$4, _xlfn.NORM.INV(RAND(), $A$6, $A$8), "")</f>
        <v>86.714527515521382</v>
      </c>
      <c r="BR10" s="1">
        <f ca="1">IF(BR$2&lt;=$A$4, _xlfn.NORM.INV(RAND(), $A$6, $A$8), "")</f>
        <v>80.236075197822927</v>
      </c>
      <c r="BS10" s="1">
        <f t="shared" ca="1" si="1"/>
        <v>94.538311952824714</v>
      </c>
      <c r="BT10" s="1">
        <f t="shared" ca="1" si="1"/>
        <v>74.046670783993122</v>
      </c>
      <c r="BU10" s="1">
        <f t="shared" ca="1" si="1"/>
        <v>69.877175355908207</v>
      </c>
      <c r="BV10" s="1">
        <f t="shared" ca="1" si="1"/>
        <v>77.808304722365264</v>
      </c>
      <c r="BW10" s="1">
        <f t="shared" ca="1" si="1"/>
        <v>82.585510686553874</v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25">
      <c r="A11" s="6">
        <v>2</v>
      </c>
      <c r="B11" s="1" t="s">
        <v>22</v>
      </c>
      <c r="C11" s="1" t="s">
        <v>24</v>
      </c>
      <c r="D11" s="7">
        <f t="shared" ca="1" si="2"/>
        <v>5622.4695920306431</v>
      </c>
      <c r="E11" s="1">
        <f t="shared" ca="1" si="3"/>
        <v>5.913019205415825</v>
      </c>
      <c r="F11" s="1">
        <f t="shared" ca="1" si="4"/>
        <v>69.450533250458975</v>
      </c>
      <c r="G11" s="1">
        <f t="shared" ca="1" si="4"/>
        <v>86.391350184801539</v>
      </c>
      <c r="H11" s="1">
        <f t="shared" ca="1" si="4"/>
        <v>78.188566657641132</v>
      </c>
      <c r="I11" s="1">
        <f t="shared" ca="1" si="4"/>
        <v>86.510554735126462</v>
      </c>
      <c r="J11" s="1">
        <f t="shared" ca="1" si="4"/>
        <v>71.713235063600635</v>
      </c>
      <c r="K11" s="1">
        <f t="shared" ca="1" si="4"/>
        <v>77.703353418406095</v>
      </c>
      <c r="L11" s="1">
        <f t="shared" ca="1" si="4"/>
        <v>91.102162574901058</v>
      </c>
      <c r="M11" s="1">
        <f t="shared" ca="1" si="4"/>
        <v>77.039362953897765</v>
      </c>
      <c r="N11" s="1">
        <f t="shared" ca="1" si="4"/>
        <v>67.183965932951367</v>
      </c>
      <c r="O11" s="1">
        <f t="shared" ca="1" si="4"/>
        <v>45.322775018169828</v>
      </c>
      <c r="P11" s="1">
        <f t="shared" ca="1" si="4"/>
        <v>79.051456003222199</v>
      </c>
      <c r="Q11" s="1">
        <f t="shared" ca="1" si="4"/>
        <v>72.951930439918272</v>
      </c>
      <c r="R11" s="1">
        <f t="shared" ca="1" si="4"/>
        <v>76.152924232132605</v>
      </c>
      <c r="S11" s="1">
        <f t="shared" ca="1" si="4"/>
        <v>91.405139528118028</v>
      </c>
      <c r="T11" s="1">
        <f t="shared" ca="1" si="4"/>
        <v>66.696346525086824</v>
      </c>
      <c r="U11" s="1">
        <f t="shared" ca="1" si="4"/>
        <v>62.423571458821741</v>
      </c>
      <c r="V11" s="1">
        <f t="shared" ca="1" si="6"/>
        <v>83.891269570383031</v>
      </c>
      <c r="W11" s="1">
        <f t="shared" ca="1" si="6"/>
        <v>77.127072364093578</v>
      </c>
      <c r="X11" s="1">
        <f t="shared" ca="1" si="6"/>
        <v>81.197621183379397</v>
      </c>
      <c r="Y11" s="1">
        <f t="shared" ca="1" si="6"/>
        <v>70.91879211133157</v>
      </c>
      <c r="Z11" s="1">
        <f t="shared" ca="1" si="6"/>
        <v>91.23065356894773</v>
      </c>
      <c r="AA11" s="1">
        <f t="shared" ca="1" si="6"/>
        <v>103.94668650532216</v>
      </c>
      <c r="AB11" s="1">
        <f t="shared" ca="1" si="6"/>
        <v>83.682574488845844</v>
      </c>
      <c r="AC11" s="1">
        <f t="shared" ca="1" si="6"/>
        <v>80.901455785456861</v>
      </c>
      <c r="AD11" s="1">
        <f t="shared" ca="1" si="6"/>
        <v>78.978446950468552</v>
      </c>
      <c r="AE11" s="1">
        <f t="shared" ca="1" si="6"/>
        <v>81.854161944807529</v>
      </c>
      <c r="AF11" s="1">
        <f t="shared" ca="1" si="6"/>
        <v>84.434730503764115</v>
      </c>
      <c r="AG11" s="1">
        <f t="shared" ca="1" si="6"/>
        <v>90.730336345885945</v>
      </c>
      <c r="AH11" s="1">
        <f t="shared" ca="1" si="6"/>
        <v>71.51790233520606</v>
      </c>
      <c r="AI11" s="1">
        <f t="shared" ca="1" si="6"/>
        <v>92.476734667565154</v>
      </c>
      <c r="AJ11" s="1">
        <f t="shared" ca="1" si="6"/>
        <v>92.753167685837624</v>
      </c>
      <c r="AK11" s="1">
        <f t="shared" ca="1" si="6"/>
        <v>94.757847679785684</v>
      </c>
      <c r="AL11" s="1">
        <f t="shared" ca="1" si="6"/>
        <v>83.876332711729134</v>
      </c>
      <c r="AM11" s="1">
        <f t="shared" ca="1" si="6"/>
        <v>71.350081406850023</v>
      </c>
      <c r="AN11" s="1">
        <f t="shared" ca="1" si="6"/>
        <v>86.402299539753358</v>
      </c>
      <c r="AO11" s="1">
        <f t="shared" ca="1" si="6"/>
        <v>81.377470166725189</v>
      </c>
      <c r="AP11" s="1">
        <f t="shared" ca="1" si="6"/>
        <v>94.940649273642066</v>
      </c>
      <c r="AQ11" s="1">
        <f t="shared" ca="1" si="6"/>
        <v>82.63021176813173</v>
      </c>
      <c r="AR11" s="1">
        <f t="shared" ca="1" si="6"/>
        <v>88.683452807220519</v>
      </c>
      <c r="AS11" s="1">
        <f t="shared" ca="1" si="6"/>
        <v>60.841502825146208</v>
      </c>
      <c r="AT11" s="1">
        <f t="shared" ca="1" si="6"/>
        <v>79.796182870183458</v>
      </c>
      <c r="AU11" s="1">
        <f t="shared" ca="1" si="6"/>
        <v>79.150499435693789</v>
      </c>
      <c r="AV11" s="1">
        <f t="shared" ca="1" si="6"/>
        <v>64.442634503395951</v>
      </c>
      <c r="AW11" s="1">
        <f t="shared" ca="1" si="6"/>
        <v>71.202560110640789</v>
      </c>
      <c r="AX11" s="1">
        <f t="shared" ca="1" si="6"/>
        <v>68.798054130278999</v>
      </c>
      <c r="AY11" s="1">
        <f t="shared" ca="1" si="6"/>
        <v>83.154535296968461</v>
      </c>
      <c r="AZ11" s="1">
        <f t="shared" ca="1" si="6"/>
        <v>98.663523893950753</v>
      </c>
      <c r="BA11" s="1">
        <f t="shared" ca="1" si="6"/>
        <v>66.357906238623414</v>
      </c>
      <c r="BB11" s="1">
        <f t="shared" ca="1" si="6"/>
        <v>78.876613144939867</v>
      </c>
      <c r="BC11" s="1">
        <f t="shared" ca="1" si="6"/>
        <v>86.825266384600141</v>
      </c>
      <c r="BD11" s="1">
        <f t="shared" ca="1" si="6"/>
        <v>73.345672878944498</v>
      </c>
      <c r="BE11" s="1">
        <f t="shared" ca="1" si="6"/>
        <v>85.429936736614025</v>
      </c>
      <c r="BF11" s="1">
        <f t="shared" ca="1" si="6"/>
        <v>90.509670291102253</v>
      </c>
      <c r="BG11" s="1">
        <f t="shared" ca="1" si="6"/>
        <v>54.168195800187519</v>
      </c>
      <c r="BH11" s="1">
        <f t="shared" ca="1" si="6"/>
        <v>82.945425219054087</v>
      </c>
      <c r="BI11" s="1">
        <f t="shared" ca="1" si="6"/>
        <v>83.610743436672891</v>
      </c>
      <c r="BJ11" s="1">
        <f t="shared" ca="1" si="6"/>
        <v>88.058329306445927</v>
      </c>
      <c r="BK11" s="1">
        <f t="shared" ca="1" si="6"/>
        <v>91.181323721401924</v>
      </c>
      <c r="BL11" s="1">
        <f t="shared" ca="1" si="6"/>
        <v>80.276189135610622</v>
      </c>
      <c r="BM11" s="1">
        <f t="shared" ca="1" si="6"/>
        <v>73.284371145253189</v>
      </c>
      <c r="BN11" s="1">
        <f t="shared" ca="1" si="6"/>
        <v>67.279219020568661</v>
      </c>
      <c r="BO11" s="1">
        <f t="shared" ca="1" si="6"/>
        <v>83.115126750734419</v>
      </c>
      <c r="BP11" s="1">
        <f t="shared" ca="1" si="6"/>
        <v>91.92231291999282</v>
      </c>
      <c r="BQ11" s="1">
        <f t="shared" ca="1" si="6"/>
        <v>82.64011152911263</v>
      </c>
      <c r="BR11" s="1">
        <f t="shared" ca="1" si="6"/>
        <v>102.10932371264386</v>
      </c>
      <c r="BS11" s="1">
        <f t="shared" ca="1" si="1"/>
        <v>70.090415355334358</v>
      </c>
      <c r="BT11" s="1">
        <f t="shared" ca="1" si="1"/>
        <v>79.398391541936135</v>
      </c>
      <c r="BU11" s="1">
        <f t="shared" ca="1" si="1"/>
        <v>81.736590551842582</v>
      </c>
      <c r="BV11" s="1">
        <f t="shared" ca="1" si="1"/>
        <v>86.871966787362865</v>
      </c>
      <c r="BW11" s="1">
        <f t="shared" ca="1" si="1"/>
        <v>81.526798807601708</v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25">
      <c r="A12" s="1" t="s">
        <v>102</v>
      </c>
      <c r="B12" s="1" t="s">
        <v>25</v>
      </c>
      <c r="C12" s="1" t="s">
        <v>27</v>
      </c>
      <c r="D12" s="7">
        <f t="shared" ca="1" si="2"/>
        <v>5554.8749991570521</v>
      </c>
      <c r="E12" s="1">
        <f t="shared" ca="1" si="3"/>
        <v>2.0160426545861165</v>
      </c>
      <c r="F12" s="1">
        <f t="shared" ca="1" si="4"/>
        <v>77.847050812532274</v>
      </c>
      <c r="G12" s="1">
        <f t="shared" ca="1" si="4"/>
        <v>68.450125470578854</v>
      </c>
      <c r="H12" s="1">
        <f t="shared" ca="1" si="4"/>
        <v>78.814982306899481</v>
      </c>
      <c r="I12" s="1">
        <f t="shared" ca="1" si="4"/>
        <v>72.414055729454574</v>
      </c>
      <c r="J12" s="1">
        <f t="shared" ca="1" si="4"/>
        <v>75.489366655958165</v>
      </c>
      <c r="K12" s="1">
        <f t="shared" ca="1" si="4"/>
        <v>74.139139452550339</v>
      </c>
      <c r="L12" s="1">
        <f t="shared" ca="1" si="4"/>
        <v>87.394727457318041</v>
      </c>
      <c r="M12" s="1">
        <f t="shared" ca="1" si="4"/>
        <v>79.926708418437627</v>
      </c>
      <c r="N12" s="1">
        <f t="shared" ca="1" si="4"/>
        <v>72.327025046503834</v>
      </c>
      <c r="O12" s="1">
        <f t="shared" ca="1" si="4"/>
        <v>79.657077332476604</v>
      </c>
      <c r="P12" s="1">
        <f t="shared" ca="1" si="4"/>
        <v>82.088544128099144</v>
      </c>
      <c r="Q12" s="1">
        <f t="shared" ca="1" si="4"/>
        <v>62.585446952926432</v>
      </c>
      <c r="R12" s="1">
        <f t="shared" ca="1" si="4"/>
        <v>86.052738696428378</v>
      </c>
      <c r="S12" s="1">
        <f t="shared" ca="1" si="4"/>
        <v>98.346278358105678</v>
      </c>
      <c r="T12" s="1">
        <f t="shared" ca="1" si="4"/>
        <v>61.433489673188816</v>
      </c>
      <c r="U12" s="1">
        <f t="shared" ca="1" si="4"/>
        <v>77.830797707769023</v>
      </c>
      <c r="V12" s="1">
        <f t="shared" ca="1" si="6"/>
        <v>86.726260558108166</v>
      </c>
      <c r="W12" s="1">
        <f t="shared" ca="1" si="6"/>
        <v>94.132222715369323</v>
      </c>
      <c r="X12" s="1">
        <f t="shared" ca="1" si="6"/>
        <v>57.084389785520941</v>
      </c>
      <c r="Y12" s="1">
        <f t="shared" ca="1" si="6"/>
        <v>68.041830416252566</v>
      </c>
      <c r="Z12" s="1">
        <f t="shared" ca="1" si="6"/>
        <v>74.066033812144212</v>
      </c>
      <c r="AA12" s="1">
        <f t="shared" ca="1" si="6"/>
        <v>79.208756033831307</v>
      </c>
      <c r="AB12" s="1">
        <f t="shared" ca="1" si="6"/>
        <v>76.493292594139177</v>
      </c>
      <c r="AC12" s="1">
        <f t="shared" ca="1" si="6"/>
        <v>77.460781039284967</v>
      </c>
      <c r="AD12" s="1">
        <f t="shared" ca="1" si="6"/>
        <v>83.353336814712009</v>
      </c>
      <c r="AE12" s="1">
        <f t="shared" ca="1" si="6"/>
        <v>81.3583375134005</v>
      </c>
      <c r="AF12" s="1">
        <f t="shared" ca="1" si="6"/>
        <v>51.937546785559405</v>
      </c>
      <c r="AG12" s="1">
        <f t="shared" ca="1" si="6"/>
        <v>74.279617192194692</v>
      </c>
      <c r="AH12" s="1">
        <f t="shared" ref="AH12:AW25" ca="1" si="7">IF(AH$2&lt;=$A$4, _xlfn.NORM.INV(RAND(), $A$6, $A$8), "")</f>
        <v>74.704837441081523</v>
      </c>
      <c r="AI12" s="1">
        <f t="shared" ca="1" si="7"/>
        <v>77.547025295291462</v>
      </c>
      <c r="AJ12" s="1">
        <f t="shared" ca="1" si="7"/>
        <v>88.332102838216173</v>
      </c>
      <c r="AK12" s="1">
        <f t="shared" ca="1" si="7"/>
        <v>84.961405138857856</v>
      </c>
      <c r="AL12" s="1">
        <f t="shared" ca="1" si="7"/>
        <v>76.314482977686168</v>
      </c>
      <c r="AM12" s="1">
        <f t="shared" ca="1" si="7"/>
        <v>71.653225621406506</v>
      </c>
      <c r="AN12" s="1">
        <f t="shared" ca="1" si="7"/>
        <v>72.858507974129225</v>
      </c>
      <c r="AO12" s="1">
        <f t="shared" ca="1" si="7"/>
        <v>74.457108498946411</v>
      </c>
      <c r="AP12" s="1">
        <f t="shared" ca="1" si="7"/>
        <v>81.776204667576266</v>
      </c>
      <c r="AQ12" s="1">
        <f t="shared" ca="1" si="7"/>
        <v>73.700802556114311</v>
      </c>
      <c r="AR12" s="1">
        <f t="shared" ca="1" si="7"/>
        <v>61.626421508346141</v>
      </c>
      <c r="AS12" s="1">
        <f t="shared" ca="1" si="7"/>
        <v>80.625370436596157</v>
      </c>
      <c r="AT12" s="1">
        <f t="shared" ca="1" si="7"/>
        <v>69.552966390823698</v>
      </c>
      <c r="AU12" s="1">
        <f t="shared" ca="1" si="7"/>
        <v>85.639104186849494</v>
      </c>
      <c r="AV12" s="1">
        <f t="shared" ca="1" si="7"/>
        <v>75.352085706492332</v>
      </c>
      <c r="AW12" s="1">
        <f t="shared" ca="1" si="7"/>
        <v>77.651285860157984</v>
      </c>
      <c r="AX12" s="1">
        <f t="shared" ref="AX12:BM25" ca="1" si="8">IF(AX$2&lt;=$A$4, _xlfn.NORM.INV(RAND(), $A$6, $A$8), "")</f>
        <v>95.106643532268819</v>
      </c>
      <c r="AY12" s="1">
        <f t="shared" ca="1" si="8"/>
        <v>82.759895055558502</v>
      </c>
      <c r="AZ12" s="1">
        <f t="shared" ca="1" si="8"/>
        <v>95.241087398276818</v>
      </c>
      <c r="BA12" s="1">
        <f t="shared" ca="1" si="8"/>
        <v>89.040414362081478</v>
      </c>
      <c r="BB12" s="1">
        <f t="shared" ca="1" si="8"/>
        <v>88.760200977314653</v>
      </c>
      <c r="BC12" s="1">
        <f t="shared" ca="1" si="8"/>
        <v>80.689901862632524</v>
      </c>
      <c r="BD12" s="1">
        <f t="shared" ca="1" si="8"/>
        <v>83.324927462208407</v>
      </c>
      <c r="BE12" s="1">
        <f t="shared" ca="1" si="8"/>
        <v>90.122089345293958</v>
      </c>
      <c r="BF12" s="1">
        <f t="shared" ca="1" si="8"/>
        <v>78.989130493322506</v>
      </c>
      <c r="BG12" s="1">
        <f t="shared" ca="1" si="8"/>
        <v>81.124910170412591</v>
      </c>
      <c r="BH12" s="1">
        <f t="shared" ca="1" si="8"/>
        <v>96.811309433770958</v>
      </c>
      <c r="BI12" s="1">
        <f t="shared" ca="1" si="8"/>
        <v>79.187571974964641</v>
      </c>
      <c r="BJ12" s="1">
        <f t="shared" ca="1" si="8"/>
        <v>80.270956936705886</v>
      </c>
      <c r="BK12" s="1">
        <f t="shared" ca="1" si="8"/>
        <v>92.061180112260729</v>
      </c>
      <c r="BL12" s="1">
        <f t="shared" ca="1" si="8"/>
        <v>97.96391158186556</v>
      </c>
      <c r="BM12" s="1">
        <f t="shared" ca="1" si="8"/>
        <v>70.589845853197431</v>
      </c>
      <c r="BN12" s="1">
        <f t="shared" ref="BN12:CC25" ca="1" si="9">IF(BN$2&lt;=$A$4, _xlfn.NORM.INV(RAND(), $A$6, $A$8), "")</f>
        <v>65.23387696185253</v>
      </c>
      <c r="BO12" s="1">
        <f t="shared" ca="1" si="9"/>
        <v>62.931570579736636</v>
      </c>
      <c r="BP12" s="1">
        <f t="shared" ca="1" si="9"/>
        <v>71.695295516039224</v>
      </c>
      <c r="BQ12" s="1">
        <f t="shared" ca="1" si="9"/>
        <v>69.548460559636951</v>
      </c>
      <c r="BR12" s="1">
        <f t="shared" ca="1" si="9"/>
        <v>107.72984301378877</v>
      </c>
      <c r="BS12" s="1">
        <f t="shared" ca="1" si="1"/>
        <v>83.863083135353705</v>
      </c>
      <c r="BT12" s="1">
        <f t="shared" ca="1" si="1"/>
        <v>55.12064063368171</v>
      </c>
      <c r="BU12" s="1">
        <f t="shared" ca="1" si="1"/>
        <v>89.153141250344987</v>
      </c>
      <c r="BV12" s="1">
        <f t="shared" ca="1" si="1"/>
        <v>99.857727295477531</v>
      </c>
      <c r="BW12" s="1">
        <f t="shared" ca="1" si="1"/>
        <v>99.988444446101866</v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25">
      <c r="A13" s="6">
        <v>0.03</v>
      </c>
      <c r="B13" s="1" t="s">
        <v>28</v>
      </c>
      <c r="C13" s="1" t="s">
        <v>27</v>
      </c>
      <c r="D13" s="7">
        <f t="shared" ca="1" si="2"/>
        <v>5652.3571339677746</v>
      </c>
      <c r="E13" s="1">
        <f t="shared" ca="1" si="3"/>
        <v>3.9510950648188419</v>
      </c>
      <c r="F13" s="1">
        <f t="shared" ca="1" si="4"/>
        <v>83.254351511211098</v>
      </c>
      <c r="G13" s="1">
        <f t="shared" ca="1" si="4"/>
        <v>79.988668012689473</v>
      </c>
      <c r="H13" s="1">
        <f t="shared" ca="1" si="4"/>
        <v>73.56884530564912</v>
      </c>
      <c r="I13" s="1">
        <f t="shared" ca="1" si="4"/>
        <v>65.0729185719116</v>
      </c>
      <c r="J13" s="1">
        <f t="shared" ca="1" si="4"/>
        <v>93.001572356985577</v>
      </c>
      <c r="K13" s="1">
        <f t="shared" ca="1" si="4"/>
        <v>99.303196530598612</v>
      </c>
      <c r="L13" s="1">
        <f t="shared" ca="1" si="4"/>
        <v>81.315528999136461</v>
      </c>
      <c r="M13" s="1">
        <f t="shared" ca="1" si="4"/>
        <v>83.261492522706902</v>
      </c>
      <c r="N13" s="1">
        <f t="shared" ca="1" si="4"/>
        <v>64.547721562799055</v>
      </c>
      <c r="O13" s="1">
        <f t="shared" ca="1" si="4"/>
        <v>81.312576029009534</v>
      </c>
      <c r="P13" s="1">
        <f t="shared" ca="1" si="4"/>
        <v>69.089535878021422</v>
      </c>
      <c r="Q13" s="1">
        <f t="shared" ca="1" si="4"/>
        <v>76.091900429634606</v>
      </c>
      <c r="R13" s="1">
        <f t="shared" ca="1" si="4"/>
        <v>87.985475337835169</v>
      </c>
      <c r="S13" s="1">
        <f t="shared" ca="1" si="4"/>
        <v>83.224232202808409</v>
      </c>
      <c r="T13" s="1">
        <f t="shared" ca="1" si="4"/>
        <v>87.074648486888833</v>
      </c>
      <c r="U13" s="1">
        <f t="shared" ca="1" si="4"/>
        <v>100.61496187253333</v>
      </c>
      <c r="V13" s="1">
        <f t="shared" ref="V13:AK25" ca="1" si="10">IF(V$2&lt;=$A$4, _xlfn.NORM.INV(RAND(), $A$6, $A$8), "")</f>
        <v>73.343967035901599</v>
      </c>
      <c r="W13" s="1">
        <f t="shared" ca="1" si="10"/>
        <v>83.069123054020906</v>
      </c>
      <c r="X13" s="1">
        <f t="shared" ca="1" si="10"/>
        <v>74.986100014527693</v>
      </c>
      <c r="Y13" s="1">
        <f t="shared" ca="1" si="10"/>
        <v>73.075126362272755</v>
      </c>
      <c r="Z13" s="1">
        <f t="shared" ca="1" si="10"/>
        <v>94.308330519518847</v>
      </c>
      <c r="AA13" s="1">
        <f t="shared" ca="1" si="10"/>
        <v>71.817147128680588</v>
      </c>
      <c r="AB13" s="1">
        <f t="shared" ca="1" si="10"/>
        <v>74.373956267350522</v>
      </c>
      <c r="AC13" s="1">
        <f t="shared" ca="1" si="10"/>
        <v>84.544091486327815</v>
      </c>
      <c r="AD13" s="1">
        <f t="shared" ca="1" si="10"/>
        <v>67.495649235906114</v>
      </c>
      <c r="AE13" s="1">
        <f t="shared" ca="1" si="10"/>
        <v>77.017258361425789</v>
      </c>
      <c r="AF13" s="1">
        <f t="shared" ca="1" si="10"/>
        <v>97.370619630962679</v>
      </c>
      <c r="AG13" s="1">
        <f t="shared" ca="1" si="10"/>
        <v>63.461825677338147</v>
      </c>
      <c r="AH13" s="1">
        <f t="shared" ca="1" si="10"/>
        <v>92.066174905262528</v>
      </c>
      <c r="AI13" s="1">
        <f t="shared" ca="1" si="10"/>
        <v>85.253475443640184</v>
      </c>
      <c r="AJ13" s="1">
        <f t="shared" ca="1" si="10"/>
        <v>76.360712028478375</v>
      </c>
      <c r="AK13" s="1">
        <f t="shared" ca="1" si="10"/>
        <v>82.598388343637708</v>
      </c>
      <c r="AL13" s="1">
        <f t="shared" ca="1" si="7"/>
        <v>96.43026994553199</v>
      </c>
      <c r="AM13" s="1">
        <f t="shared" ca="1" si="7"/>
        <v>58.573903400047769</v>
      </c>
      <c r="AN13" s="1">
        <f t="shared" ca="1" si="7"/>
        <v>81.347755188800974</v>
      </c>
      <c r="AO13" s="1">
        <f t="shared" ca="1" si="7"/>
        <v>89.326023044858914</v>
      </c>
      <c r="AP13" s="1">
        <f t="shared" ca="1" si="7"/>
        <v>71.344424324911699</v>
      </c>
      <c r="AQ13" s="1">
        <f t="shared" ca="1" si="7"/>
        <v>82.397225846326606</v>
      </c>
      <c r="AR13" s="1">
        <f t="shared" ca="1" si="7"/>
        <v>76.72389735369245</v>
      </c>
      <c r="AS13" s="1">
        <f t="shared" ca="1" si="7"/>
        <v>66.061726085954135</v>
      </c>
      <c r="AT13" s="1">
        <f t="shared" ca="1" si="7"/>
        <v>82.789082900753144</v>
      </c>
      <c r="AU13" s="1">
        <f t="shared" ca="1" si="7"/>
        <v>75.39145027042305</v>
      </c>
      <c r="AV13" s="1">
        <f t="shared" ca="1" si="7"/>
        <v>83.070339323760777</v>
      </c>
      <c r="AW13" s="1">
        <f t="shared" ca="1" si="7"/>
        <v>72.507396018358463</v>
      </c>
      <c r="AX13" s="1">
        <f t="shared" ca="1" si="8"/>
        <v>72.284236047611785</v>
      </c>
      <c r="AY13" s="1">
        <f t="shared" ca="1" si="8"/>
        <v>81.339932914400407</v>
      </c>
      <c r="AZ13" s="1">
        <f t="shared" ca="1" si="8"/>
        <v>87.210773209043722</v>
      </c>
      <c r="BA13" s="1">
        <f t="shared" ca="1" si="8"/>
        <v>77.981744456277838</v>
      </c>
      <c r="BB13" s="1">
        <f t="shared" ca="1" si="8"/>
        <v>86.95321662863941</v>
      </c>
      <c r="BC13" s="1">
        <f t="shared" ca="1" si="8"/>
        <v>76.566526967060781</v>
      </c>
      <c r="BD13" s="1">
        <f t="shared" ca="1" si="8"/>
        <v>84.949108581021804</v>
      </c>
      <c r="BE13" s="1">
        <f t="shared" ca="1" si="8"/>
        <v>91.359119891172924</v>
      </c>
      <c r="BF13" s="1">
        <f t="shared" ca="1" si="8"/>
        <v>82.920883804826715</v>
      </c>
      <c r="BG13" s="1">
        <f t="shared" ca="1" si="8"/>
        <v>104.79219845920929</v>
      </c>
      <c r="BH13" s="1">
        <f t="shared" ca="1" si="8"/>
        <v>83.424617704240248</v>
      </c>
      <c r="BI13" s="1">
        <f t="shared" ca="1" si="8"/>
        <v>76.280376711186264</v>
      </c>
      <c r="BJ13" s="1">
        <f t="shared" ca="1" si="8"/>
        <v>89.44030042736334</v>
      </c>
      <c r="BK13" s="1">
        <f t="shared" ca="1" si="8"/>
        <v>81.817833852409791</v>
      </c>
      <c r="BL13" s="1">
        <f t="shared" ca="1" si="8"/>
        <v>65.819796704094017</v>
      </c>
      <c r="BM13" s="1">
        <f t="shared" ca="1" si="8"/>
        <v>88.179437843201484</v>
      </c>
      <c r="BN13" s="1">
        <f t="shared" ca="1" si="9"/>
        <v>81.384283783245976</v>
      </c>
      <c r="BO13" s="1">
        <f t="shared" ca="1" si="9"/>
        <v>84.824893098659942</v>
      </c>
      <c r="BP13" s="1">
        <f t="shared" ca="1" si="9"/>
        <v>77.127259164970923</v>
      </c>
      <c r="BQ13" s="1">
        <f t="shared" ca="1" si="9"/>
        <v>74.651236822465819</v>
      </c>
      <c r="BR13" s="1">
        <f t="shared" ca="1" si="9"/>
        <v>88.541450966146243</v>
      </c>
      <c r="BS13" s="1">
        <f t="shared" ca="1" si="1"/>
        <v>63.126264789885496</v>
      </c>
      <c r="BT13" s="1">
        <f t="shared" ca="1" si="1"/>
        <v>83.596554238466396</v>
      </c>
      <c r="BU13" s="1">
        <f t="shared" ca="1" si="1"/>
        <v>79.708178097535978</v>
      </c>
      <c r="BV13" s="1">
        <f t="shared" ca="1" si="1"/>
        <v>83.132378984652689</v>
      </c>
      <c r="BW13" s="1">
        <f t="shared" ca="1" si="1"/>
        <v>85.180369946073682</v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25">
      <c r="B14" s="1" t="s">
        <v>30</v>
      </c>
      <c r="C14" s="1" t="s">
        <v>24</v>
      </c>
      <c r="D14" s="7">
        <f t="shared" ca="1" si="2"/>
        <v>5584.6505809598539</v>
      </c>
      <c r="E14" s="1">
        <f t="shared" ca="1" si="3"/>
        <v>4.0186502186982596</v>
      </c>
      <c r="F14" s="1">
        <f t="shared" ca="1" si="4"/>
        <v>93.481993977726034</v>
      </c>
      <c r="G14" s="1">
        <f t="shared" ca="1" si="4"/>
        <v>66.800011424670757</v>
      </c>
      <c r="H14" s="1">
        <f t="shared" ca="1" si="4"/>
        <v>84.69387756205964</v>
      </c>
      <c r="I14" s="1">
        <f t="shared" ca="1" si="4"/>
        <v>63.745732412197938</v>
      </c>
      <c r="J14" s="1">
        <f t="shared" ca="1" si="4"/>
        <v>60.537116697274804</v>
      </c>
      <c r="K14" s="1">
        <f t="shared" ca="1" si="4"/>
        <v>79.394062756260581</v>
      </c>
      <c r="L14" s="1">
        <f t="shared" ca="1" si="4"/>
        <v>87.620360424746252</v>
      </c>
      <c r="M14" s="1">
        <f t="shared" ca="1" si="4"/>
        <v>72.171783137268662</v>
      </c>
      <c r="N14" s="1">
        <f t="shared" ca="1" si="4"/>
        <v>82.027443780043939</v>
      </c>
      <c r="O14" s="1">
        <f t="shared" ca="1" si="4"/>
        <v>68.100832448183297</v>
      </c>
      <c r="P14" s="1">
        <f t="shared" ca="1" si="4"/>
        <v>86.023014953322672</v>
      </c>
      <c r="Q14" s="1">
        <f t="shared" ca="1" si="4"/>
        <v>83.102257388915064</v>
      </c>
      <c r="R14" s="1">
        <f t="shared" ca="1" si="4"/>
        <v>66.831219189883868</v>
      </c>
      <c r="S14" s="1">
        <f t="shared" ca="1" si="4"/>
        <v>75.422356878798411</v>
      </c>
      <c r="T14" s="1">
        <f t="shared" ca="1" si="4"/>
        <v>84.313098064328258</v>
      </c>
      <c r="U14" s="1">
        <f t="shared" ca="1" si="4"/>
        <v>82.51835350218353</v>
      </c>
      <c r="V14" s="1">
        <f t="shared" ca="1" si="10"/>
        <v>73.401385701530529</v>
      </c>
      <c r="W14" s="1">
        <f t="shared" ca="1" si="10"/>
        <v>88.954331678157871</v>
      </c>
      <c r="X14" s="1">
        <f t="shared" ca="1" si="10"/>
        <v>96.895003245447867</v>
      </c>
      <c r="Y14" s="1">
        <f t="shared" ca="1" si="10"/>
        <v>79.165591524916678</v>
      </c>
      <c r="Z14" s="1">
        <f t="shared" ca="1" si="10"/>
        <v>80.126516322121887</v>
      </c>
      <c r="AA14" s="1">
        <f t="shared" ca="1" si="10"/>
        <v>75.543742783401925</v>
      </c>
      <c r="AB14" s="1">
        <f t="shared" ca="1" si="10"/>
        <v>66.590619431069115</v>
      </c>
      <c r="AC14" s="1">
        <f t="shared" ca="1" si="10"/>
        <v>89.546730023468797</v>
      </c>
      <c r="AD14" s="1">
        <f t="shared" ca="1" si="10"/>
        <v>90.613581212169905</v>
      </c>
      <c r="AE14" s="1">
        <f t="shared" ca="1" si="10"/>
        <v>79.538155808139564</v>
      </c>
      <c r="AF14" s="1">
        <f t="shared" ca="1" si="10"/>
        <v>78.602570498022629</v>
      </c>
      <c r="AG14" s="1">
        <f t="shared" ca="1" si="10"/>
        <v>72.092588751793443</v>
      </c>
      <c r="AH14" s="1">
        <f t="shared" ca="1" si="10"/>
        <v>72.439977569593253</v>
      </c>
      <c r="AI14" s="1">
        <f t="shared" ca="1" si="10"/>
        <v>83.498593754737627</v>
      </c>
      <c r="AJ14" s="1">
        <f t="shared" ca="1" si="10"/>
        <v>91.427266691509828</v>
      </c>
      <c r="AK14" s="1">
        <f t="shared" ca="1" si="10"/>
        <v>78.568089826773615</v>
      </c>
      <c r="AL14" s="1">
        <f t="shared" ca="1" si="7"/>
        <v>92.317791315234842</v>
      </c>
      <c r="AM14" s="1">
        <f t="shared" ca="1" si="7"/>
        <v>87.347313120314737</v>
      </c>
      <c r="AN14" s="1">
        <f t="shared" ca="1" si="7"/>
        <v>62.258682994078455</v>
      </c>
      <c r="AO14" s="1">
        <f t="shared" ca="1" si="7"/>
        <v>84.077924561460208</v>
      </c>
      <c r="AP14" s="1">
        <f t="shared" ca="1" si="7"/>
        <v>74.79646878010432</v>
      </c>
      <c r="AQ14" s="1">
        <f t="shared" ca="1" si="7"/>
        <v>90.700087028810742</v>
      </c>
      <c r="AR14" s="1">
        <f t="shared" ca="1" si="7"/>
        <v>63.71608738964224</v>
      </c>
      <c r="AS14" s="1">
        <f t="shared" ca="1" si="7"/>
        <v>81.734811575269362</v>
      </c>
      <c r="AT14" s="1">
        <f t="shared" ca="1" si="7"/>
        <v>75.803716231640038</v>
      </c>
      <c r="AU14" s="1">
        <f t="shared" ca="1" si="7"/>
        <v>86.631483375680617</v>
      </c>
      <c r="AV14" s="1">
        <f t="shared" ca="1" si="7"/>
        <v>58.767711109716956</v>
      </c>
      <c r="AW14" s="1">
        <f t="shared" ca="1" si="7"/>
        <v>88.807717413949561</v>
      </c>
      <c r="AX14" s="1">
        <f t="shared" ca="1" si="8"/>
        <v>80.147513944120249</v>
      </c>
      <c r="AY14" s="1">
        <f t="shared" ca="1" si="8"/>
        <v>87.41763167927148</v>
      </c>
      <c r="AZ14" s="1">
        <f t="shared" ca="1" si="8"/>
        <v>78.472539240583728</v>
      </c>
      <c r="BA14" s="1">
        <f t="shared" ca="1" si="8"/>
        <v>84.430942697554116</v>
      </c>
      <c r="BB14" s="1">
        <f t="shared" ca="1" si="8"/>
        <v>65.525262179392868</v>
      </c>
      <c r="BC14" s="1">
        <f t="shared" ca="1" si="8"/>
        <v>62.305239116944691</v>
      </c>
      <c r="BD14" s="1">
        <f t="shared" ca="1" si="8"/>
        <v>83.517748058167953</v>
      </c>
      <c r="BE14" s="1">
        <f t="shared" ca="1" si="8"/>
        <v>81.461757941385869</v>
      </c>
      <c r="BF14" s="1">
        <f t="shared" ca="1" si="8"/>
        <v>95.416648970801404</v>
      </c>
      <c r="BG14" s="1">
        <f t="shared" ca="1" si="8"/>
        <v>87.557180222135472</v>
      </c>
      <c r="BH14" s="1">
        <f t="shared" ca="1" si="8"/>
        <v>85.159938622526809</v>
      </c>
      <c r="BI14" s="1">
        <f t="shared" ca="1" si="8"/>
        <v>78.928617343712205</v>
      </c>
      <c r="BJ14" s="1">
        <f t="shared" ca="1" si="8"/>
        <v>66.856712576829423</v>
      </c>
      <c r="BK14" s="1">
        <f t="shared" ca="1" si="8"/>
        <v>83.398294334619536</v>
      </c>
      <c r="BL14" s="1">
        <f t="shared" ca="1" si="8"/>
        <v>81.257830204612858</v>
      </c>
      <c r="BM14" s="1">
        <f t="shared" ca="1" si="8"/>
        <v>80.058885295292114</v>
      </c>
      <c r="BN14" s="1">
        <f t="shared" ca="1" si="9"/>
        <v>62.760658071459403</v>
      </c>
      <c r="BO14" s="1">
        <f t="shared" ca="1" si="9"/>
        <v>85.582919390103072</v>
      </c>
      <c r="BP14" s="1">
        <f t="shared" ca="1" si="9"/>
        <v>73.425764230171396</v>
      </c>
      <c r="BQ14" s="1">
        <f t="shared" ca="1" si="9"/>
        <v>90.56040958364764</v>
      </c>
      <c r="BR14" s="1">
        <f t="shared" ca="1" si="9"/>
        <v>89.396083953497907</v>
      </c>
      <c r="BS14" s="1">
        <f t="shared" ca="1" si="1"/>
        <v>89.586334629545689</v>
      </c>
      <c r="BT14" s="1">
        <f t="shared" ca="1" si="1"/>
        <v>82.344621411700899</v>
      </c>
      <c r="BU14" s="1">
        <f t="shared" ca="1" si="1"/>
        <v>86.089693853085492</v>
      </c>
      <c r="BV14" s="1">
        <f t="shared" ca="1" si="1"/>
        <v>72.144685754522399</v>
      </c>
      <c r="BW14" s="1">
        <f t="shared" ca="1" si="1"/>
        <v>86.079963118849903</v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25">
      <c r="B15" s="1" t="s">
        <v>31</v>
      </c>
      <c r="C15" s="1" t="s">
        <v>32</v>
      </c>
      <c r="D15" s="7">
        <f t="shared" ca="1" si="2"/>
        <v>5629.0458587384337</v>
      </c>
      <c r="E15" s="1">
        <f t="shared" ca="1" si="3"/>
        <v>2.008524606287895</v>
      </c>
      <c r="F15" s="1">
        <f t="shared" ca="1" si="4"/>
        <v>84.830875018874153</v>
      </c>
      <c r="G15" s="1">
        <f t="shared" ca="1" si="4"/>
        <v>80.573007417224147</v>
      </c>
      <c r="H15" s="1">
        <f t="shared" ca="1" si="4"/>
        <v>79.559926538213432</v>
      </c>
      <c r="I15" s="1">
        <f t="shared" ca="1" si="4"/>
        <v>89.663401167376648</v>
      </c>
      <c r="J15" s="1">
        <f t="shared" ca="1" si="4"/>
        <v>77.168409535979094</v>
      </c>
      <c r="K15" s="1">
        <f t="shared" ca="1" si="4"/>
        <v>92.472742504597662</v>
      </c>
      <c r="L15" s="1">
        <f t="shared" ca="1" si="4"/>
        <v>95.939200516072134</v>
      </c>
      <c r="M15" s="1">
        <f t="shared" ca="1" si="4"/>
        <v>81.999146912254645</v>
      </c>
      <c r="N15" s="1">
        <f t="shared" ca="1" si="4"/>
        <v>80.587752644235266</v>
      </c>
      <c r="O15" s="1">
        <f t="shared" ca="1" si="4"/>
        <v>89.041580063309652</v>
      </c>
      <c r="P15" s="1">
        <f t="shared" ca="1" si="4"/>
        <v>82.289896257988602</v>
      </c>
      <c r="Q15" s="1">
        <f t="shared" ca="1" si="4"/>
        <v>70.442687947132896</v>
      </c>
      <c r="R15" s="1">
        <f t="shared" ca="1" si="4"/>
        <v>70.013450350489705</v>
      </c>
      <c r="S15" s="1">
        <f t="shared" ca="1" si="4"/>
        <v>80.350212536959233</v>
      </c>
      <c r="T15" s="1">
        <f t="shared" ca="1" si="4"/>
        <v>86.051336990976026</v>
      </c>
      <c r="U15" s="1">
        <f t="shared" ca="1" si="4"/>
        <v>76.697082470423666</v>
      </c>
      <c r="V15" s="1">
        <f t="shared" ca="1" si="10"/>
        <v>63.320589887388962</v>
      </c>
      <c r="W15" s="1">
        <f t="shared" ca="1" si="10"/>
        <v>79.823233312519577</v>
      </c>
      <c r="X15" s="1">
        <f t="shared" ca="1" si="10"/>
        <v>84.576946951686651</v>
      </c>
      <c r="Y15" s="1">
        <f t="shared" ca="1" si="10"/>
        <v>71.239857906153901</v>
      </c>
      <c r="Z15" s="1">
        <f t="shared" ca="1" si="10"/>
        <v>80.458510833781929</v>
      </c>
      <c r="AA15" s="1">
        <f t="shared" ca="1" si="10"/>
        <v>81.707622584953597</v>
      </c>
      <c r="AB15" s="1">
        <f t="shared" ca="1" si="10"/>
        <v>69.861690015300525</v>
      </c>
      <c r="AC15" s="1">
        <f t="shared" ca="1" si="10"/>
        <v>95.181178335440976</v>
      </c>
      <c r="AD15" s="1">
        <f t="shared" ca="1" si="10"/>
        <v>90.464997610339054</v>
      </c>
      <c r="AE15" s="1">
        <f t="shared" ca="1" si="10"/>
        <v>55.290637785994903</v>
      </c>
      <c r="AF15" s="1">
        <f t="shared" ca="1" si="10"/>
        <v>85.703770809785098</v>
      </c>
      <c r="AG15" s="1">
        <f t="shared" ca="1" si="10"/>
        <v>77.695444227619404</v>
      </c>
      <c r="AH15" s="1">
        <f t="shared" ca="1" si="10"/>
        <v>72.236535146898319</v>
      </c>
      <c r="AI15" s="1">
        <f t="shared" ca="1" si="10"/>
        <v>75.99059347331152</v>
      </c>
      <c r="AJ15" s="1">
        <f t="shared" ca="1" si="10"/>
        <v>85.977057303066999</v>
      </c>
      <c r="AK15" s="1">
        <f t="shared" ca="1" si="10"/>
        <v>88.471856111600417</v>
      </c>
      <c r="AL15" s="1">
        <f t="shared" ca="1" si="7"/>
        <v>58.699159040624039</v>
      </c>
      <c r="AM15" s="1">
        <f t="shared" ca="1" si="7"/>
        <v>66.881533973392621</v>
      </c>
      <c r="AN15" s="1">
        <f t="shared" ca="1" si="7"/>
        <v>86.219604995505819</v>
      </c>
      <c r="AO15" s="1">
        <f t="shared" ca="1" si="7"/>
        <v>85.443434073714016</v>
      </c>
      <c r="AP15" s="1">
        <f t="shared" ca="1" si="7"/>
        <v>71.177248778755285</v>
      </c>
      <c r="AQ15" s="1">
        <f t="shared" ca="1" si="7"/>
        <v>108.38632466422239</v>
      </c>
      <c r="AR15" s="1">
        <f t="shared" ca="1" si="7"/>
        <v>65.565678498812872</v>
      </c>
      <c r="AS15" s="1">
        <f t="shared" ca="1" si="7"/>
        <v>100.52662456677012</v>
      </c>
      <c r="AT15" s="1">
        <f t="shared" ca="1" si="7"/>
        <v>70.393532080894715</v>
      </c>
      <c r="AU15" s="1">
        <f t="shared" ca="1" si="7"/>
        <v>67.781145359665828</v>
      </c>
      <c r="AV15" s="1">
        <f t="shared" ca="1" si="7"/>
        <v>88.248034301879343</v>
      </c>
      <c r="AW15" s="1">
        <f t="shared" ca="1" si="7"/>
        <v>88.060132170300108</v>
      </c>
      <c r="AX15" s="1">
        <f t="shared" ca="1" si="8"/>
        <v>90.185772614952583</v>
      </c>
      <c r="AY15" s="1">
        <f t="shared" ca="1" si="8"/>
        <v>68.399623247935921</v>
      </c>
      <c r="AZ15" s="1">
        <f t="shared" ca="1" si="8"/>
        <v>82.751271356300634</v>
      </c>
      <c r="BA15" s="1">
        <f t="shared" ca="1" si="8"/>
        <v>78.779005392371573</v>
      </c>
      <c r="BB15" s="1">
        <f t="shared" ca="1" si="8"/>
        <v>93.24954372448903</v>
      </c>
      <c r="BC15" s="1">
        <f t="shared" ca="1" si="8"/>
        <v>79.779478233890316</v>
      </c>
      <c r="BD15" s="1">
        <f t="shared" ca="1" si="8"/>
        <v>73.516018478164696</v>
      </c>
      <c r="BE15" s="1">
        <f t="shared" ca="1" si="8"/>
        <v>78.391826855824036</v>
      </c>
      <c r="BF15" s="1">
        <f t="shared" ca="1" si="8"/>
        <v>53.140133147840338</v>
      </c>
      <c r="BG15" s="1">
        <f t="shared" ca="1" si="8"/>
        <v>74.393491409136487</v>
      </c>
      <c r="BH15" s="1">
        <f t="shared" ca="1" si="8"/>
        <v>82.092101658162719</v>
      </c>
      <c r="BI15" s="1">
        <f t="shared" ca="1" si="8"/>
        <v>83.774689358995786</v>
      </c>
      <c r="BJ15" s="1">
        <f t="shared" ca="1" si="8"/>
        <v>83.469024806002778</v>
      </c>
      <c r="BK15" s="1">
        <f t="shared" ca="1" si="8"/>
        <v>83.629538829825407</v>
      </c>
      <c r="BL15" s="1">
        <f t="shared" ca="1" si="8"/>
        <v>76.664147637807417</v>
      </c>
      <c r="BM15" s="1">
        <f t="shared" ca="1" si="8"/>
        <v>95.987129387695418</v>
      </c>
      <c r="BN15" s="1">
        <f t="shared" ca="1" si="9"/>
        <v>68.257970569976123</v>
      </c>
      <c r="BO15" s="1">
        <f t="shared" ca="1" si="9"/>
        <v>94.203336826931221</v>
      </c>
      <c r="BP15" s="1">
        <f t="shared" ca="1" si="9"/>
        <v>93.651176302192724</v>
      </c>
      <c r="BQ15" s="1">
        <f t="shared" ca="1" si="9"/>
        <v>88.835840569954243</v>
      </c>
      <c r="BR15" s="1">
        <f t="shared" ca="1" si="9"/>
        <v>76.482933362990963</v>
      </c>
      <c r="BS15" s="1">
        <f t="shared" ca="1" si="1"/>
        <v>59.065724601555893</v>
      </c>
      <c r="BT15" s="1">
        <f t="shared" ca="1" si="1"/>
        <v>93.69458756703105</v>
      </c>
      <c r="BU15" s="1">
        <f t="shared" ca="1" si="1"/>
        <v>81.528494746170352</v>
      </c>
      <c r="BV15" s="1">
        <f t="shared" ca="1" si="1"/>
        <v>72.207256725213455</v>
      </c>
      <c r="BW15" s="1">
        <f t="shared" ca="1" si="1"/>
        <v>87.843533048248688</v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25">
      <c r="B16" s="1" t="s">
        <v>33</v>
      </c>
      <c r="C16" s="1" t="s">
        <v>32</v>
      </c>
      <c r="D16" s="7">
        <f t="shared" ca="1" si="2"/>
        <v>5477.800518494576</v>
      </c>
      <c r="E16" s="1">
        <f t="shared" ca="1" si="3"/>
        <v>6.0676056894244539</v>
      </c>
      <c r="F16" s="1">
        <f t="shared" ca="1" si="4"/>
        <v>78.202603699961116</v>
      </c>
      <c r="G16" s="1">
        <f t="shared" ca="1" si="4"/>
        <v>75.79387056472126</v>
      </c>
      <c r="H16" s="1">
        <f t="shared" ca="1" si="4"/>
        <v>69.452057648277631</v>
      </c>
      <c r="I16" s="1">
        <f t="shared" ca="1" si="4"/>
        <v>85.840831714774779</v>
      </c>
      <c r="J16" s="1">
        <f t="shared" ca="1" si="4"/>
        <v>78.175809638093583</v>
      </c>
      <c r="K16" s="1">
        <f t="shared" ca="1" si="4"/>
        <v>97.774226023184809</v>
      </c>
      <c r="L16" s="1">
        <f t="shared" ca="1" si="4"/>
        <v>67.796554152973712</v>
      </c>
      <c r="M16" s="1">
        <f t="shared" ca="1" si="4"/>
        <v>71.116767697257174</v>
      </c>
      <c r="N16" s="1">
        <f t="shared" ca="1" si="4"/>
        <v>76.607649195763798</v>
      </c>
      <c r="O16" s="1">
        <f t="shared" ca="1" si="4"/>
        <v>90.420580126638484</v>
      </c>
      <c r="P16" s="1">
        <f t="shared" ca="1" si="4"/>
        <v>85.226260551271579</v>
      </c>
      <c r="Q16" s="1">
        <f t="shared" ca="1" si="4"/>
        <v>72.865869597754013</v>
      </c>
      <c r="R16" s="1">
        <f t="shared" ca="1" si="4"/>
        <v>84.989850614276136</v>
      </c>
      <c r="S16" s="1">
        <f t="shared" ca="1" si="4"/>
        <v>71.691112178282737</v>
      </c>
      <c r="T16" s="1">
        <f t="shared" ca="1" si="4"/>
        <v>79.851035606579146</v>
      </c>
      <c r="U16" s="1">
        <f t="shared" ca="1" si="4"/>
        <v>80.33951724375865</v>
      </c>
      <c r="V16" s="1">
        <f t="shared" ca="1" si="10"/>
        <v>68.750792911249675</v>
      </c>
      <c r="W16" s="1">
        <f t="shared" ca="1" si="10"/>
        <v>72.258700720106191</v>
      </c>
      <c r="X16" s="1">
        <f t="shared" ca="1" si="10"/>
        <v>80.88190507976509</v>
      </c>
      <c r="Y16" s="1">
        <f t="shared" ca="1" si="10"/>
        <v>88.281490148148208</v>
      </c>
      <c r="Z16" s="1">
        <f t="shared" ca="1" si="10"/>
        <v>80.102433919968391</v>
      </c>
      <c r="AA16" s="1">
        <f t="shared" ca="1" si="10"/>
        <v>63.593478845413287</v>
      </c>
      <c r="AB16" s="1">
        <f t="shared" ca="1" si="10"/>
        <v>70.731991153097624</v>
      </c>
      <c r="AC16" s="1">
        <f t="shared" ca="1" si="10"/>
        <v>76.570303438608363</v>
      </c>
      <c r="AD16" s="1">
        <f t="shared" ca="1" si="10"/>
        <v>87.287811010448195</v>
      </c>
      <c r="AE16" s="1">
        <f t="shared" ca="1" si="10"/>
        <v>82.662798949965179</v>
      </c>
      <c r="AF16" s="1">
        <f t="shared" ca="1" si="10"/>
        <v>67.008490228590119</v>
      </c>
      <c r="AG16" s="1">
        <f t="shared" ca="1" si="10"/>
        <v>82.729212460598021</v>
      </c>
      <c r="AH16" s="1">
        <f t="shared" ca="1" si="10"/>
        <v>78.902496335200169</v>
      </c>
      <c r="AI16" s="1">
        <f t="shared" ca="1" si="10"/>
        <v>82.070377250734893</v>
      </c>
      <c r="AJ16" s="1">
        <f t="shared" ca="1" si="10"/>
        <v>81.545355227094547</v>
      </c>
      <c r="AK16" s="1">
        <f t="shared" ca="1" si="10"/>
        <v>59.137307150782988</v>
      </c>
      <c r="AL16" s="1">
        <f t="shared" ca="1" si="7"/>
        <v>86.940145902075784</v>
      </c>
      <c r="AM16" s="1">
        <f t="shared" ca="1" si="7"/>
        <v>67.106335222611747</v>
      </c>
      <c r="AN16" s="1">
        <f t="shared" ca="1" si="7"/>
        <v>86.818333004744844</v>
      </c>
      <c r="AO16" s="1">
        <f t="shared" ca="1" si="7"/>
        <v>81.4922883629593</v>
      </c>
      <c r="AP16" s="1">
        <f t="shared" ca="1" si="7"/>
        <v>82.796883097140579</v>
      </c>
      <c r="AQ16" s="1">
        <f t="shared" ca="1" si="7"/>
        <v>91.960111544461299</v>
      </c>
      <c r="AR16" s="1">
        <f t="shared" ca="1" si="7"/>
        <v>88.08993663441592</v>
      </c>
      <c r="AS16" s="1">
        <f t="shared" ca="1" si="7"/>
        <v>78.271091398088515</v>
      </c>
      <c r="AT16" s="1">
        <f t="shared" ca="1" si="7"/>
        <v>78.730417073224686</v>
      </c>
      <c r="AU16" s="1">
        <f t="shared" ca="1" si="7"/>
        <v>81.179140020383954</v>
      </c>
      <c r="AV16" s="1">
        <f t="shared" ca="1" si="7"/>
        <v>79.435876924789483</v>
      </c>
      <c r="AW16" s="1">
        <f t="shared" ca="1" si="7"/>
        <v>85.011792252357097</v>
      </c>
      <c r="AX16" s="1">
        <f t="shared" ca="1" si="8"/>
        <v>77.111717723380266</v>
      </c>
      <c r="AY16" s="1">
        <f t="shared" ca="1" si="8"/>
        <v>75.945104171297046</v>
      </c>
      <c r="AZ16" s="1">
        <f t="shared" ca="1" si="8"/>
        <v>84.77860667635909</v>
      </c>
      <c r="BA16" s="1">
        <f t="shared" ca="1" si="8"/>
        <v>80.624883911908938</v>
      </c>
      <c r="BB16" s="1">
        <f t="shared" ca="1" si="8"/>
        <v>67.699600008728524</v>
      </c>
      <c r="BC16" s="1">
        <f t="shared" ca="1" si="8"/>
        <v>83.145285070059529</v>
      </c>
      <c r="BD16" s="1">
        <f t="shared" ca="1" si="8"/>
        <v>68.967047783529637</v>
      </c>
      <c r="BE16" s="1">
        <f t="shared" ca="1" si="8"/>
        <v>68.882891157113121</v>
      </c>
      <c r="BF16" s="1">
        <f t="shared" ca="1" si="8"/>
        <v>82.44193451207758</v>
      </c>
      <c r="BG16" s="1">
        <f t="shared" ca="1" si="8"/>
        <v>64.7590624567612</v>
      </c>
      <c r="BH16" s="1">
        <f t="shared" ca="1" si="8"/>
        <v>84.653891507606957</v>
      </c>
      <c r="BI16" s="1">
        <f t="shared" ca="1" si="8"/>
        <v>50.469602008113178</v>
      </c>
      <c r="BJ16" s="1">
        <f t="shared" ca="1" si="8"/>
        <v>71.077379962021084</v>
      </c>
      <c r="BK16" s="1">
        <f t="shared" ca="1" si="8"/>
        <v>90.948522821379257</v>
      </c>
      <c r="BL16" s="1">
        <f t="shared" ca="1" si="8"/>
        <v>90.880695409736916</v>
      </c>
      <c r="BM16" s="1">
        <f t="shared" ca="1" si="8"/>
        <v>74.951448501545173</v>
      </c>
      <c r="BN16" s="1">
        <f t="shared" ca="1" si="9"/>
        <v>77.950032420531855</v>
      </c>
      <c r="BO16" s="1">
        <f t="shared" ca="1" si="9"/>
        <v>74.124488064990942</v>
      </c>
      <c r="BP16" s="1">
        <f t="shared" ca="1" si="9"/>
        <v>62.918758385390078</v>
      </c>
      <c r="BQ16" s="1">
        <f t="shared" ca="1" si="9"/>
        <v>86.598856715451603</v>
      </c>
      <c r="BR16" s="1">
        <f t="shared" ca="1" si="9"/>
        <v>84.314319271077537</v>
      </c>
      <c r="BS16" s="1">
        <f t="shared" ca="1" si="1"/>
        <v>98.612442264049704</v>
      </c>
      <c r="BT16" s="1">
        <f t="shared" ca="1" si="1"/>
        <v>62.562549614627983</v>
      </c>
      <c r="BU16" s="1">
        <f t="shared" ca="1" si="1"/>
        <v>75.861293525879674</v>
      </c>
      <c r="BV16" s="1">
        <f t="shared" ca="1" si="1"/>
        <v>83.048383493038813</v>
      </c>
      <c r="BW16" s="1">
        <f t="shared" ca="1" si="1"/>
        <v>71.912222847902413</v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25">
      <c r="B17" s="1" t="s">
        <v>35</v>
      </c>
      <c r="C17" s="1" t="s">
        <v>36</v>
      </c>
      <c r="D17" s="7">
        <f t="shared" ca="1" si="2"/>
        <v>5692.3292024292914</v>
      </c>
      <c r="E17" s="1">
        <f t="shared" ca="1" si="3"/>
        <v>1.9956925616089465</v>
      </c>
      <c r="F17" s="1">
        <f t="shared" ca="1" si="4"/>
        <v>73.787243692590124</v>
      </c>
      <c r="G17" s="1">
        <f t="shared" ca="1" si="4"/>
        <v>77.942621429944737</v>
      </c>
      <c r="H17" s="1">
        <f t="shared" ca="1" si="4"/>
        <v>86.369593262999899</v>
      </c>
      <c r="I17" s="1">
        <f t="shared" ca="1" si="4"/>
        <v>78.387242617541148</v>
      </c>
      <c r="J17" s="1">
        <f t="shared" ca="1" si="4"/>
        <v>86.018727545892659</v>
      </c>
      <c r="K17" s="1">
        <f t="shared" ca="1" si="4"/>
        <v>86.759077388030519</v>
      </c>
      <c r="L17" s="1">
        <f t="shared" ca="1" si="4"/>
        <v>71.521581853018617</v>
      </c>
      <c r="M17" s="1">
        <f t="shared" ca="1" si="4"/>
        <v>91.687508662841523</v>
      </c>
      <c r="N17" s="1">
        <f t="shared" ca="1" si="4"/>
        <v>89.793063795217748</v>
      </c>
      <c r="O17" s="1">
        <f t="shared" ca="1" si="4"/>
        <v>78.11585477820536</v>
      </c>
      <c r="P17" s="1">
        <f t="shared" ca="1" si="4"/>
        <v>88.587337250363944</v>
      </c>
      <c r="Q17" s="1">
        <f t="shared" ca="1" si="4"/>
        <v>72.765783968319397</v>
      </c>
      <c r="R17" s="1">
        <f t="shared" ca="1" si="4"/>
        <v>65.478785680409558</v>
      </c>
      <c r="S17" s="1">
        <f t="shared" ca="1" si="4"/>
        <v>99.619552410832824</v>
      </c>
      <c r="T17" s="1">
        <f t="shared" ca="1" si="4"/>
        <v>91.189765933776741</v>
      </c>
      <c r="U17" s="1">
        <f t="shared" ca="1" si="4"/>
        <v>87.641143702730744</v>
      </c>
      <c r="V17" s="1">
        <f t="shared" ca="1" si="10"/>
        <v>70.50760896477486</v>
      </c>
      <c r="W17" s="1">
        <f t="shared" ca="1" si="10"/>
        <v>76.485453515128626</v>
      </c>
      <c r="X17" s="1">
        <f t="shared" ca="1" si="10"/>
        <v>69.140444726302619</v>
      </c>
      <c r="Y17" s="1">
        <f t="shared" ca="1" si="10"/>
        <v>78.162404554495453</v>
      </c>
      <c r="Z17" s="1">
        <f t="shared" ca="1" si="10"/>
        <v>78.699916666057732</v>
      </c>
      <c r="AA17" s="1">
        <f t="shared" ca="1" si="10"/>
        <v>75.434930396809065</v>
      </c>
      <c r="AB17" s="1">
        <f t="shared" ca="1" si="10"/>
        <v>69.845753383871255</v>
      </c>
      <c r="AC17" s="1">
        <f t="shared" ca="1" si="10"/>
        <v>78.092207892494386</v>
      </c>
      <c r="AD17" s="1">
        <f t="shared" ca="1" si="10"/>
        <v>84.093858024582502</v>
      </c>
      <c r="AE17" s="1">
        <f t="shared" ca="1" si="10"/>
        <v>88.369044936478815</v>
      </c>
      <c r="AF17" s="1">
        <f t="shared" ca="1" si="10"/>
        <v>80.9553873539639</v>
      </c>
      <c r="AG17" s="1">
        <f t="shared" ca="1" si="10"/>
        <v>75.002497362910489</v>
      </c>
      <c r="AH17" s="1">
        <f t="shared" ca="1" si="10"/>
        <v>85.843801471149234</v>
      </c>
      <c r="AI17" s="1">
        <f t="shared" ca="1" si="10"/>
        <v>79.621941814099401</v>
      </c>
      <c r="AJ17" s="1">
        <f t="shared" ca="1" si="10"/>
        <v>92.289713701392117</v>
      </c>
      <c r="AK17" s="1">
        <f t="shared" ca="1" si="10"/>
        <v>82.753447550119304</v>
      </c>
      <c r="AL17" s="1">
        <f t="shared" ca="1" si="7"/>
        <v>78.273485862089728</v>
      </c>
      <c r="AM17" s="1">
        <f t="shared" ca="1" si="7"/>
        <v>66.777750820158673</v>
      </c>
      <c r="AN17" s="1">
        <f t="shared" ca="1" si="7"/>
        <v>77.202520981692658</v>
      </c>
      <c r="AO17" s="1">
        <f t="shared" ca="1" si="7"/>
        <v>89.73693349983084</v>
      </c>
      <c r="AP17" s="1">
        <f t="shared" ca="1" si="7"/>
        <v>80.960955614766291</v>
      </c>
      <c r="AQ17" s="1">
        <f t="shared" ca="1" si="7"/>
        <v>73.525998627378314</v>
      </c>
      <c r="AR17" s="1">
        <f t="shared" ca="1" si="7"/>
        <v>75.156589505147508</v>
      </c>
      <c r="AS17" s="1">
        <f t="shared" ca="1" si="7"/>
        <v>94.81882154094707</v>
      </c>
      <c r="AT17" s="1">
        <f t="shared" ca="1" si="7"/>
        <v>75.558158590537772</v>
      </c>
      <c r="AU17" s="1">
        <f t="shared" ca="1" si="7"/>
        <v>81.149417600653194</v>
      </c>
      <c r="AV17" s="1">
        <f t="shared" ca="1" si="7"/>
        <v>90.063138756409117</v>
      </c>
      <c r="AW17" s="1">
        <f t="shared" ca="1" si="7"/>
        <v>75.709129711623689</v>
      </c>
      <c r="AX17" s="1">
        <f t="shared" ca="1" si="8"/>
        <v>76.505693807318295</v>
      </c>
      <c r="AY17" s="1">
        <f t="shared" ca="1" si="8"/>
        <v>84.213779106350614</v>
      </c>
      <c r="AZ17" s="1">
        <f t="shared" ca="1" si="8"/>
        <v>72.927213871654942</v>
      </c>
      <c r="BA17" s="1">
        <f t="shared" ca="1" si="8"/>
        <v>87.405397864221186</v>
      </c>
      <c r="BB17" s="1">
        <f t="shared" ca="1" si="8"/>
        <v>103.3123737598942</v>
      </c>
      <c r="BC17" s="1">
        <f t="shared" ca="1" si="8"/>
        <v>86.565501385782511</v>
      </c>
      <c r="BD17" s="1">
        <f t="shared" ca="1" si="8"/>
        <v>84.729960892043309</v>
      </c>
      <c r="BE17" s="1">
        <f t="shared" ca="1" si="8"/>
        <v>68.765944953868228</v>
      </c>
      <c r="BF17" s="1">
        <f t="shared" ca="1" si="8"/>
        <v>74.034902279678647</v>
      </c>
      <c r="BG17" s="1">
        <f t="shared" ca="1" si="8"/>
        <v>67.837812413559632</v>
      </c>
      <c r="BH17" s="1">
        <f t="shared" ca="1" si="8"/>
        <v>87.497027281428643</v>
      </c>
      <c r="BI17" s="1">
        <f t="shared" ca="1" si="8"/>
        <v>98.066374818735653</v>
      </c>
      <c r="BJ17" s="1">
        <f t="shared" ca="1" si="8"/>
        <v>92.367238331720273</v>
      </c>
      <c r="BK17" s="1">
        <f t="shared" ca="1" si="8"/>
        <v>82.778718792891382</v>
      </c>
      <c r="BL17" s="1">
        <f t="shared" ca="1" si="8"/>
        <v>81.481947066024304</v>
      </c>
      <c r="BM17" s="1">
        <f t="shared" ca="1" si="8"/>
        <v>70.868610415296388</v>
      </c>
      <c r="BN17" s="1">
        <f t="shared" ca="1" si="9"/>
        <v>75.259561745335361</v>
      </c>
      <c r="BO17" s="1">
        <f t="shared" ca="1" si="9"/>
        <v>87.406082399210419</v>
      </c>
      <c r="BP17" s="1">
        <f t="shared" ca="1" si="9"/>
        <v>72.31169758137959</v>
      </c>
      <c r="BQ17" s="1">
        <f t="shared" ca="1" si="9"/>
        <v>95.764453055305538</v>
      </c>
      <c r="BR17" s="1">
        <f t="shared" ca="1" si="9"/>
        <v>74.416009795260877</v>
      </c>
      <c r="BS17" s="1">
        <f t="shared" ca="1" si="1"/>
        <v>96.378693167593838</v>
      </c>
      <c r="BT17" s="1">
        <f t="shared" ca="1" si="1"/>
        <v>80.308762880224378</v>
      </c>
      <c r="BU17" s="1">
        <f t="shared" ca="1" si="1"/>
        <v>76.873196018042876</v>
      </c>
      <c r="BV17" s="1">
        <f t="shared" ca="1" si="1"/>
        <v>74.807636519279313</v>
      </c>
      <c r="BW17" s="1">
        <f t="shared" ca="1" si="1"/>
        <v>87.552722267000334</v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25">
      <c r="B18" s="1" t="s">
        <v>37</v>
      </c>
      <c r="C18" s="1" t="s">
        <v>36</v>
      </c>
      <c r="D18" s="7">
        <f t="shared" ca="1" si="2"/>
        <v>5466.5868562544565</v>
      </c>
      <c r="E18" s="1">
        <f t="shared" ca="1" si="3"/>
        <v>3.9591002116064602</v>
      </c>
      <c r="F18" s="1">
        <f t="shared" ca="1" si="4"/>
        <v>85.993439323706454</v>
      </c>
      <c r="G18" s="1">
        <f t="shared" ca="1" si="4"/>
        <v>71.146126031008848</v>
      </c>
      <c r="H18" s="1">
        <f t="shared" ca="1" si="4"/>
        <v>81.653659453263501</v>
      </c>
      <c r="I18" s="1">
        <f t="shared" ca="1" si="4"/>
        <v>90.225119760552431</v>
      </c>
      <c r="J18" s="1">
        <f t="shared" ca="1" si="4"/>
        <v>90.278049669663872</v>
      </c>
      <c r="K18" s="1">
        <f t="shared" ca="1" si="4"/>
        <v>57.368015579710324</v>
      </c>
      <c r="L18" s="1">
        <f t="shared" ca="1" si="4"/>
        <v>73.02544574160369</v>
      </c>
      <c r="M18" s="1">
        <f t="shared" ca="1" si="4"/>
        <v>96.901982702984952</v>
      </c>
      <c r="N18" s="1">
        <f t="shared" ca="1" si="4"/>
        <v>77.626209411355447</v>
      </c>
      <c r="O18" s="1">
        <f t="shared" ca="1" si="4"/>
        <v>68.123237316422049</v>
      </c>
      <c r="P18" s="1">
        <f t="shared" ca="1" si="4"/>
        <v>79.716062594196572</v>
      </c>
      <c r="Q18" s="1">
        <f t="shared" ca="1" si="4"/>
        <v>78.396986581816975</v>
      </c>
      <c r="R18" s="1">
        <f t="shared" ca="1" si="4"/>
        <v>91.026550910570634</v>
      </c>
      <c r="S18" s="1">
        <f t="shared" ca="1" si="4"/>
        <v>73.547299994038255</v>
      </c>
      <c r="T18" s="1">
        <f t="shared" ca="1" si="4"/>
        <v>71.344163723617939</v>
      </c>
      <c r="U18" s="1">
        <f t="shared" ca="1" si="4"/>
        <v>82.82290481437299</v>
      </c>
      <c r="V18" s="1">
        <f t="shared" ca="1" si="10"/>
        <v>95.751131152366554</v>
      </c>
      <c r="W18" s="1">
        <f t="shared" ca="1" si="10"/>
        <v>74.593017887513994</v>
      </c>
      <c r="X18" s="1">
        <f t="shared" ca="1" si="10"/>
        <v>80.675318829015907</v>
      </c>
      <c r="Y18" s="1">
        <f t="shared" ca="1" si="10"/>
        <v>66.70863974668778</v>
      </c>
      <c r="Z18" s="1">
        <f t="shared" ca="1" si="10"/>
        <v>75.800426849956139</v>
      </c>
      <c r="AA18" s="1">
        <f t="shared" ca="1" si="10"/>
        <v>77.611078216446188</v>
      </c>
      <c r="AB18" s="1">
        <f t="shared" ca="1" si="10"/>
        <v>68.528156560982367</v>
      </c>
      <c r="AC18" s="1">
        <f t="shared" ca="1" si="10"/>
        <v>70.437563442235557</v>
      </c>
      <c r="AD18" s="1">
        <f t="shared" ca="1" si="10"/>
        <v>80.210170529335102</v>
      </c>
      <c r="AE18" s="1">
        <f t="shared" ca="1" si="10"/>
        <v>69.019984831583301</v>
      </c>
      <c r="AF18" s="1">
        <f t="shared" ca="1" si="10"/>
        <v>90.532185973676334</v>
      </c>
      <c r="AG18" s="1">
        <f t="shared" ca="1" si="10"/>
        <v>82.233912490366976</v>
      </c>
      <c r="AH18" s="1">
        <f t="shared" ca="1" si="10"/>
        <v>76.59260905237889</v>
      </c>
      <c r="AI18" s="1">
        <f t="shared" ca="1" si="10"/>
        <v>74.436742205884741</v>
      </c>
      <c r="AJ18" s="1">
        <f t="shared" ca="1" si="10"/>
        <v>71.608719191131385</v>
      </c>
      <c r="AK18" s="1">
        <f t="shared" ca="1" si="10"/>
        <v>70.387593744787779</v>
      </c>
      <c r="AL18" s="1">
        <f t="shared" ca="1" si="7"/>
        <v>84.294033730114521</v>
      </c>
      <c r="AM18" s="1">
        <f t="shared" ca="1" si="7"/>
        <v>82.787509570359731</v>
      </c>
      <c r="AN18" s="1">
        <f t="shared" ca="1" si="7"/>
        <v>96.04001020615668</v>
      </c>
      <c r="AO18" s="1">
        <f t="shared" ca="1" si="7"/>
        <v>79.391581978602076</v>
      </c>
      <c r="AP18" s="1">
        <f t="shared" ca="1" si="7"/>
        <v>85.397176138090927</v>
      </c>
      <c r="AQ18" s="1">
        <f t="shared" ca="1" si="7"/>
        <v>76.936028059836687</v>
      </c>
      <c r="AR18" s="1">
        <f t="shared" ca="1" si="7"/>
        <v>68.332254924233368</v>
      </c>
      <c r="AS18" s="1">
        <f t="shared" ca="1" si="7"/>
        <v>91.515575424968418</v>
      </c>
      <c r="AT18" s="1">
        <f t="shared" ca="1" si="7"/>
        <v>84.255689721409311</v>
      </c>
      <c r="AU18" s="1">
        <f t="shared" ca="1" si="7"/>
        <v>85.360963355177432</v>
      </c>
      <c r="AV18" s="1">
        <f t="shared" ca="1" si="7"/>
        <v>62.496564594374846</v>
      </c>
      <c r="AW18" s="1">
        <f t="shared" ca="1" si="7"/>
        <v>77.559577651222412</v>
      </c>
      <c r="AX18" s="1">
        <f t="shared" ca="1" si="8"/>
        <v>60.671643578334638</v>
      </c>
      <c r="AY18" s="1">
        <f t="shared" ca="1" si="8"/>
        <v>73.008842063238532</v>
      </c>
      <c r="AZ18" s="1">
        <f t="shared" ca="1" si="8"/>
        <v>73.336288495521046</v>
      </c>
      <c r="BA18" s="1">
        <f t="shared" ca="1" si="8"/>
        <v>95.684255502834475</v>
      </c>
      <c r="BB18" s="1">
        <f t="shared" ca="1" si="8"/>
        <v>84.562674192972239</v>
      </c>
      <c r="BC18" s="1">
        <f t="shared" ca="1" si="8"/>
        <v>77.212475435642844</v>
      </c>
      <c r="BD18" s="1">
        <f t="shared" ca="1" si="8"/>
        <v>81.435697383830501</v>
      </c>
      <c r="BE18" s="1">
        <f t="shared" ca="1" si="8"/>
        <v>83.108472830362587</v>
      </c>
      <c r="BF18" s="1">
        <f t="shared" ca="1" si="8"/>
        <v>71.12793784160182</v>
      </c>
      <c r="BG18" s="1">
        <f t="shared" ca="1" si="8"/>
        <v>72.358931463566037</v>
      </c>
      <c r="BH18" s="1">
        <f t="shared" ca="1" si="8"/>
        <v>61.437504230059204</v>
      </c>
      <c r="BI18" s="1">
        <f t="shared" ca="1" si="8"/>
        <v>67.837844800538662</v>
      </c>
      <c r="BJ18" s="1">
        <f t="shared" ca="1" si="8"/>
        <v>86.1931929194388</v>
      </c>
      <c r="BK18" s="1">
        <f t="shared" ca="1" si="8"/>
        <v>92.780426754495437</v>
      </c>
      <c r="BL18" s="1">
        <f t="shared" ca="1" si="8"/>
        <v>76.89105061144403</v>
      </c>
      <c r="BM18" s="1">
        <f t="shared" ca="1" si="8"/>
        <v>74.168535162551407</v>
      </c>
      <c r="BN18" s="1">
        <f t="shared" ca="1" si="9"/>
        <v>73.662676412036518</v>
      </c>
      <c r="BO18" s="1">
        <f t="shared" ca="1" si="9"/>
        <v>87.149241967460156</v>
      </c>
      <c r="BP18" s="1">
        <f t="shared" ca="1" si="9"/>
        <v>68.276941022159747</v>
      </c>
      <c r="BQ18" s="1">
        <f t="shared" ca="1" si="9"/>
        <v>84.63838762814666</v>
      </c>
      <c r="BR18" s="1">
        <f t="shared" ca="1" si="9"/>
        <v>81.923904272858593</v>
      </c>
      <c r="BS18" s="1">
        <f t="shared" ca="1" si="1"/>
        <v>73.714833278313733</v>
      </c>
      <c r="BT18" s="1">
        <f t="shared" ca="1" si="1"/>
        <v>80.55965836674396</v>
      </c>
      <c r="BU18" s="1">
        <f t="shared" ca="1" si="1"/>
        <v>72.090612064228921</v>
      </c>
      <c r="BV18" s="1">
        <f t="shared" ca="1" si="1"/>
        <v>68.417400100511557</v>
      </c>
      <c r="BW18" s="1">
        <f t="shared" ca="1" si="1"/>
        <v>71.688857996176722</v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25">
      <c r="B19" s="1" t="s">
        <v>39</v>
      </c>
      <c r="C19" s="1" t="s">
        <v>24</v>
      </c>
      <c r="D19" s="7">
        <f t="shared" ca="1" si="2"/>
        <v>5503.0137753509034</v>
      </c>
      <c r="E19" s="1">
        <f t="shared" ca="1" si="3"/>
        <v>4.0156646912843934</v>
      </c>
      <c r="F19" s="1">
        <f t="shared" ca="1" si="4"/>
        <v>78.698566046245077</v>
      </c>
      <c r="G19" s="1">
        <f t="shared" ca="1" si="4"/>
        <v>74.548653770913248</v>
      </c>
      <c r="H19" s="1">
        <f t="shared" ca="1" si="4"/>
        <v>79.322279973746049</v>
      </c>
      <c r="I19" s="1">
        <f t="shared" ca="1" si="4"/>
        <v>82.218096845709482</v>
      </c>
      <c r="J19" s="1">
        <f t="shared" ca="1" si="4"/>
        <v>62.677116980754093</v>
      </c>
      <c r="K19" s="1">
        <f t="shared" ca="1" si="4"/>
        <v>78.598938442017811</v>
      </c>
      <c r="L19" s="1">
        <f t="shared" ca="1" si="4"/>
        <v>93.24582072451858</v>
      </c>
      <c r="M19" s="1">
        <f t="shared" ca="1" si="4"/>
        <v>74.237612429140725</v>
      </c>
      <c r="N19" s="1">
        <f t="shared" ca="1" si="4"/>
        <v>69.886777460412915</v>
      </c>
      <c r="O19" s="1">
        <f t="shared" ca="1" si="4"/>
        <v>83.191501263586176</v>
      </c>
      <c r="P19" s="1">
        <f t="shared" ca="1" si="4"/>
        <v>88.8534868849612</v>
      </c>
      <c r="Q19" s="1">
        <f t="shared" ca="1" si="4"/>
        <v>78.733019463094777</v>
      </c>
      <c r="R19" s="1">
        <f t="shared" ca="1" si="4"/>
        <v>86.862872729997122</v>
      </c>
      <c r="S19" s="1">
        <f t="shared" ca="1" si="4"/>
        <v>77.108079422586556</v>
      </c>
      <c r="T19" s="1">
        <f t="shared" ca="1" si="4"/>
        <v>70.193682357356792</v>
      </c>
      <c r="U19" s="1">
        <f t="shared" ca="1" si="4"/>
        <v>77.409616191887096</v>
      </c>
      <c r="V19" s="1">
        <f t="shared" ca="1" si="10"/>
        <v>78.482248350783962</v>
      </c>
      <c r="W19" s="1">
        <f t="shared" ca="1" si="10"/>
        <v>77.835509730357629</v>
      </c>
      <c r="X19" s="1">
        <f t="shared" ca="1" si="10"/>
        <v>76.33109950353456</v>
      </c>
      <c r="Y19" s="1">
        <f t="shared" ca="1" si="10"/>
        <v>83.637525351378756</v>
      </c>
      <c r="Z19" s="1">
        <f t="shared" ca="1" si="10"/>
        <v>81.587052235822114</v>
      </c>
      <c r="AA19" s="1">
        <f t="shared" ca="1" si="10"/>
        <v>67.679163522285904</v>
      </c>
      <c r="AB19" s="1">
        <f t="shared" ca="1" si="10"/>
        <v>82.100733513350363</v>
      </c>
      <c r="AC19" s="1">
        <f t="shared" ca="1" si="10"/>
        <v>60.334681398973153</v>
      </c>
      <c r="AD19" s="1">
        <f t="shared" ca="1" si="10"/>
        <v>63.53477295412992</v>
      </c>
      <c r="AE19" s="1">
        <f t="shared" ca="1" si="10"/>
        <v>76.70938524139352</v>
      </c>
      <c r="AF19" s="1">
        <f t="shared" ca="1" si="10"/>
        <v>75.18388466943972</v>
      </c>
      <c r="AG19" s="1">
        <f t="shared" ca="1" si="10"/>
        <v>83.654029633048538</v>
      </c>
      <c r="AH19" s="1">
        <f t="shared" ca="1" si="10"/>
        <v>76.861217442530702</v>
      </c>
      <c r="AI19" s="1">
        <f t="shared" ca="1" si="10"/>
        <v>75.149839433615327</v>
      </c>
      <c r="AJ19" s="1">
        <f t="shared" ca="1" si="10"/>
        <v>74.760728675681548</v>
      </c>
      <c r="AK19" s="1">
        <f t="shared" ca="1" si="10"/>
        <v>83.074382462979202</v>
      </c>
      <c r="AL19" s="1">
        <f t="shared" ca="1" si="7"/>
        <v>80.145404881139982</v>
      </c>
      <c r="AM19" s="1">
        <f t="shared" ca="1" si="7"/>
        <v>81.827519008369336</v>
      </c>
      <c r="AN19" s="1">
        <f t="shared" ca="1" si="7"/>
        <v>74.168417970035023</v>
      </c>
      <c r="AO19" s="1">
        <f t="shared" ca="1" si="7"/>
        <v>88.101092406205751</v>
      </c>
      <c r="AP19" s="1">
        <f t="shared" ca="1" si="7"/>
        <v>109.77119039562017</v>
      </c>
      <c r="AQ19" s="1">
        <f t="shared" ca="1" si="7"/>
        <v>82.952321414667495</v>
      </c>
      <c r="AR19" s="1">
        <f t="shared" ca="1" si="7"/>
        <v>76.816405290745635</v>
      </c>
      <c r="AS19" s="1">
        <f t="shared" ca="1" si="7"/>
        <v>62.410931614416498</v>
      </c>
      <c r="AT19" s="1">
        <f t="shared" ca="1" si="7"/>
        <v>77.894925135249977</v>
      </c>
      <c r="AU19" s="1">
        <f t="shared" ca="1" si="7"/>
        <v>90.065974272051761</v>
      </c>
      <c r="AV19" s="1">
        <f t="shared" ca="1" si="7"/>
        <v>89.249015146896596</v>
      </c>
      <c r="AW19" s="1">
        <f t="shared" ca="1" si="7"/>
        <v>47.221707604835601</v>
      </c>
      <c r="AX19" s="1">
        <f t="shared" ca="1" si="8"/>
        <v>69.306673390296424</v>
      </c>
      <c r="AY19" s="1">
        <f t="shared" ca="1" si="8"/>
        <v>67.833336663663161</v>
      </c>
      <c r="AZ19" s="1">
        <f t="shared" ca="1" si="8"/>
        <v>93.162736803009437</v>
      </c>
      <c r="BA19" s="1">
        <f t="shared" ca="1" si="8"/>
        <v>71.598715913097578</v>
      </c>
      <c r="BB19" s="1">
        <f t="shared" ca="1" si="8"/>
        <v>64.026896354955824</v>
      </c>
      <c r="BC19" s="1">
        <f t="shared" ca="1" si="8"/>
        <v>90.462310468196208</v>
      </c>
      <c r="BD19" s="1">
        <f t="shared" ca="1" si="8"/>
        <v>87.933972770426351</v>
      </c>
      <c r="BE19" s="1">
        <f t="shared" ca="1" si="8"/>
        <v>73.506085897169768</v>
      </c>
      <c r="BF19" s="1">
        <f t="shared" ca="1" si="8"/>
        <v>76.775018309172694</v>
      </c>
      <c r="BG19" s="1">
        <f t="shared" ca="1" si="8"/>
        <v>74.503481721742773</v>
      </c>
      <c r="BH19" s="1">
        <f t="shared" ca="1" si="8"/>
        <v>90.413422734526094</v>
      </c>
      <c r="BI19" s="1">
        <f t="shared" ca="1" si="8"/>
        <v>83.692167955154403</v>
      </c>
      <c r="BJ19" s="1">
        <f t="shared" ca="1" si="8"/>
        <v>77.436560276637351</v>
      </c>
      <c r="BK19" s="1">
        <f t="shared" ca="1" si="8"/>
        <v>71.353513981096597</v>
      </c>
      <c r="BL19" s="1">
        <f t="shared" ca="1" si="8"/>
        <v>69.893190055512676</v>
      </c>
      <c r="BM19" s="1">
        <f t="shared" ca="1" si="8"/>
        <v>99.897134798707029</v>
      </c>
      <c r="BN19" s="1">
        <f t="shared" ca="1" si="9"/>
        <v>78.530146570143401</v>
      </c>
      <c r="BO19" s="1">
        <f t="shared" ca="1" si="9"/>
        <v>92.763124693279352</v>
      </c>
      <c r="BP19" s="1">
        <f t="shared" ca="1" si="9"/>
        <v>85.912470818438194</v>
      </c>
      <c r="BQ19" s="1">
        <f t="shared" ca="1" si="9"/>
        <v>75.86251723971219</v>
      </c>
      <c r="BR19" s="1">
        <f t="shared" ca="1" si="9"/>
        <v>73.880498277991506</v>
      </c>
      <c r="BS19" s="1">
        <f t="shared" ca="1" si="9"/>
        <v>59.882246719355763</v>
      </c>
      <c r="BT19" s="1">
        <f t="shared" ca="1" si="9"/>
        <v>80.965170509131596</v>
      </c>
      <c r="BU19" s="1">
        <f t="shared" ca="1" si="9"/>
        <v>83.436343647457704</v>
      </c>
      <c r="BV19" s="1">
        <f t="shared" ca="1" si="9"/>
        <v>79.848429013714096</v>
      </c>
      <c r="BW19" s="1">
        <f t="shared" ca="1" si="9"/>
        <v>92.794664830564017</v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25">
      <c r="B20" s="1" t="s">
        <v>40</v>
      </c>
      <c r="C20" s="1" t="s">
        <v>41</v>
      </c>
      <c r="D20" s="7">
        <f t="shared" ca="1" si="2"/>
        <v>5565.5906904129915</v>
      </c>
      <c r="E20" s="1">
        <f t="shared" ca="1" si="3"/>
        <v>4.0446602908347753</v>
      </c>
      <c r="F20" s="1">
        <f t="shared" ca="1" si="4"/>
        <v>72.20862157489924</v>
      </c>
      <c r="G20" s="1">
        <f t="shared" ca="1" si="4"/>
        <v>72.753122419960803</v>
      </c>
      <c r="H20" s="1">
        <f t="shared" ca="1" si="4"/>
        <v>92.321964044278459</v>
      </c>
      <c r="I20" s="1">
        <f t="shared" ca="1" si="4"/>
        <v>85.021871893760888</v>
      </c>
      <c r="J20" s="1">
        <f t="shared" ca="1" si="4"/>
        <v>94.524608468399123</v>
      </c>
      <c r="K20" s="1">
        <f t="shared" ca="1" si="4"/>
        <v>79.271810916577579</v>
      </c>
      <c r="L20" s="1">
        <f t="shared" ca="1" si="4"/>
        <v>62.157681782218361</v>
      </c>
      <c r="M20" s="1">
        <f t="shared" ca="1" si="4"/>
        <v>64.173741510973571</v>
      </c>
      <c r="N20" s="1">
        <f t="shared" ca="1" si="4"/>
        <v>85.291034452057247</v>
      </c>
      <c r="O20" s="1">
        <f t="shared" ca="1" si="4"/>
        <v>77.125550892047258</v>
      </c>
      <c r="P20" s="1">
        <f t="shared" ca="1" si="4"/>
        <v>84.196896343477007</v>
      </c>
      <c r="Q20" s="1">
        <f t="shared" ca="1" si="4"/>
        <v>89.632976782376105</v>
      </c>
      <c r="R20" s="1">
        <f t="shared" ca="1" si="4"/>
        <v>76.820832522630482</v>
      </c>
      <c r="S20" s="1">
        <f t="shared" ca="1" si="4"/>
        <v>86.318203346119347</v>
      </c>
      <c r="T20" s="1">
        <f t="shared" ca="1" si="4"/>
        <v>101.01115259219165</v>
      </c>
      <c r="U20" s="1">
        <f t="shared" ca="1" si="4"/>
        <v>88.657853072714445</v>
      </c>
      <c r="V20" s="1">
        <f t="shared" ca="1" si="10"/>
        <v>81.969559833368237</v>
      </c>
      <c r="W20" s="1">
        <f t="shared" ca="1" si="10"/>
        <v>74.740117485458157</v>
      </c>
      <c r="X20" s="1">
        <f t="shared" ca="1" si="10"/>
        <v>87.286114484552442</v>
      </c>
      <c r="Y20" s="1">
        <f t="shared" ca="1" si="10"/>
        <v>72.217972617944383</v>
      </c>
      <c r="Z20" s="1">
        <f t="shared" ca="1" si="10"/>
        <v>88.569518536184674</v>
      </c>
      <c r="AA20" s="1">
        <f t="shared" ca="1" si="10"/>
        <v>57.543972358589578</v>
      </c>
      <c r="AB20" s="1">
        <f t="shared" ca="1" si="10"/>
        <v>97.943982839729188</v>
      </c>
      <c r="AC20" s="1">
        <f t="shared" ca="1" si="10"/>
        <v>76.832226429133897</v>
      </c>
      <c r="AD20" s="1">
        <f t="shared" ca="1" si="10"/>
        <v>73.821145926687095</v>
      </c>
      <c r="AE20" s="1">
        <f t="shared" ca="1" si="10"/>
        <v>57.581494440240277</v>
      </c>
      <c r="AF20" s="1">
        <f t="shared" ca="1" si="10"/>
        <v>80.432978305184392</v>
      </c>
      <c r="AG20" s="1">
        <f t="shared" ca="1" si="10"/>
        <v>70.273201810432951</v>
      </c>
      <c r="AH20" s="1">
        <f t="shared" ca="1" si="10"/>
        <v>93.851828300044033</v>
      </c>
      <c r="AI20" s="1">
        <f t="shared" ca="1" si="10"/>
        <v>61.901054312148432</v>
      </c>
      <c r="AJ20" s="1">
        <f t="shared" ca="1" si="10"/>
        <v>87.661809144703156</v>
      </c>
      <c r="AK20" s="1">
        <f t="shared" ca="1" si="10"/>
        <v>66.232399654927633</v>
      </c>
      <c r="AL20" s="1">
        <f t="shared" ca="1" si="7"/>
        <v>60.317440876054917</v>
      </c>
      <c r="AM20" s="1">
        <f t="shared" ca="1" si="7"/>
        <v>75.937910472487602</v>
      </c>
      <c r="AN20" s="1">
        <f t="shared" ca="1" si="7"/>
        <v>63.822962610122417</v>
      </c>
      <c r="AO20" s="1">
        <f t="shared" ca="1" si="7"/>
        <v>94.363812825540634</v>
      </c>
      <c r="AP20" s="1">
        <f t="shared" ca="1" si="7"/>
        <v>85.603366298139932</v>
      </c>
      <c r="AQ20" s="1">
        <f t="shared" ca="1" si="7"/>
        <v>76.82399880717999</v>
      </c>
      <c r="AR20" s="1">
        <f t="shared" ca="1" si="7"/>
        <v>66.092831527881572</v>
      </c>
      <c r="AS20" s="1">
        <f t="shared" ca="1" si="7"/>
        <v>91.472968981148341</v>
      </c>
      <c r="AT20" s="1">
        <f t="shared" ca="1" si="7"/>
        <v>88.788410614597367</v>
      </c>
      <c r="AU20" s="1">
        <f t="shared" ca="1" si="7"/>
        <v>81.972761850974038</v>
      </c>
      <c r="AV20" s="1">
        <f t="shared" ca="1" si="7"/>
        <v>74.951071747265871</v>
      </c>
      <c r="AW20" s="1">
        <f t="shared" ca="1" si="7"/>
        <v>76.657086855703099</v>
      </c>
      <c r="AX20" s="1">
        <f t="shared" ca="1" si="8"/>
        <v>84.152351826558359</v>
      </c>
      <c r="AY20" s="1">
        <f t="shared" ca="1" si="8"/>
        <v>81.469379863743498</v>
      </c>
      <c r="AZ20" s="1">
        <f t="shared" ca="1" si="8"/>
        <v>94.521013932005303</v>
      </c>
      <c r="BA20" s="1">
        <f t="shared" ca="1" si="8"/>
        <v>59.805838772635767</v>
      </c>
      <c r="BB20" s="1">
        <f t="shared" ca="1" si="8"/>
        <v>76.809365649060524</v>
      </c>
      <c r="BC20" s="1">
        <f t="shared" ca="1" si="8"/>
        <v>69.875516335889017</v>
      </c>
      <c r="BD20" s="1">
        <f t="shared" ca="1" si="8"/>
        <v>83.737451931120589</v>
      </c>
      <c r="BE20" s="1">
        <f t="shared" ca="1" si="8"/>
        <v>91.057709963463481</v>
      </c>
      <c r="BF20" s="1">
        <f t="shared" ca="1" si="8"/>
        <v>81.350667331651039</v>
      </c>
      <c r="BG20" s="1">
        <f t="shared" ca="1" si="8"/>
        <v>82.864947688020919</v>
      </c>
      <c r="BH20" s="1">
        <f t="shared" ca="1" si="8"/>
        <v>99.44566568949999</v>
      </c>
      <c r="BI20" s="1">
        <f t="shared" ca="1" si="8"/>
        <v>79.080540454182085</v>
      </c>
      <c r="BJ20" s="1">
        <f t="shared" ca="1" si="8"/>
        <v>80.251486646962604</v>
      </c>
      <c r="BK20" s="1">
        <f t="shared" ca="1" si="8"/>
        <v>84.127836277699615</v>
      </c>
      <c r="BL20" s="1">
        <f t="shared" ca="1" si="8"/>
        <v>101.13450454388</v>
      </c>
      <c r="BM20" s="1">
        <f t="shared" ca="1" si="8"/>
        <v>73.627499734193648</v>
      </c>
      <c r="BN20" s="1">
        <f t="shared" ca="1" si="9"/>
        <v>62.661541952649074</v>
      </c>
      <c r="BO20" s="1">
        <f t="shared" ca="1" si="9"/>
        <v>82.016819934728488</v>
      </c>
      <c r="BP20" s="1">
        <f t="shared" ca="1" si="9"/>
        <v>76.489059356686226</v>
      </c>
      <c r="BQ20" s="1">
        <f t="shared" ca="1" si="9"/>
        <v>84.188239461299133</v>
      </c>
      <c r="BR20" s="1">
        <f t="shared" ca="1" si="9"/>
        <v>77.549157083487131</v>
      </c>
      <c r="BS20" s="1">
        <f t="shared" ca="1" si="9"/>
        <v>80.805752585730716</v>
      </c>
      <c r="BT20" s="1">
        <f t="shared" ca="1" si="9"/>
        <v>70.694659097389405</v>
      </c>
      <c r="BU20" s="1">
        <f t="shared" ca="1" si="9"/>
        <v>67.626882634492659</v>
      </c>
      <c r="BV20" s="1">
        <f t="shared" ca="1" si="9"/>
        <v>77.124453895769207</v>
      </c>
      <c r="BW20" s="1">
        <f t="shared" ca="1" si="9"/>
        <v>81.925764918250835</v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25">
      <c r="B21" s="1" t="s">
        <v>42</v>
      </c>
      <c r="C21" s="1" t="s">
        <v>44</v>
      </c>
      <c r="D21" s="7">
        <f t="shared" ca="1" si="2"/>
        <v>5593.7955098127104</v>
      </c>
      <c r="E21" s="1">
        <f t="shared" ca="1" si="3"/>
        <v>8.4910482604993192</v>
      </c>
      <c r="F21" s="1">
        <f t="shared" ca="1" si="4"/>
        <v>61.667544195238349</v>
      </c>
      <c r="G21" s="1">
        <f t="shared" ca="1" si="4"/>
        <v>78.217520921626488</v>
      </c>
      <c r="H21" s="1">
        <f t="shared" ca="1" si="4"/>
        <v>70.46465765494402</v>
      </c>
      <c r="I21" s="1">
        <f t="shared" ca="1" si="4"/>
        <v>91.311743688836017</v>
      </c>
      <c r="J21" s="1">
        <f t="shared" ca="1" si="4"/>
        <v>69.159542523117054</v>
      </c>
      <c r="K21" s="1">
        <f t="shared" ca="1" si="4"/>
        <v>90.707433888625872</v>
      </c>
      <c r="L21" s="1">
        <f t="shared" ca="1" si="4"/>
        <v>70.242161680290437</v>
      </c>
      <c r="M21" s="1">
        <f t="shared" ca="1" si="4"/>
        <v>72.367421801541184</v>
      </c>
      <c r="N21" s="1">
        <f t="shared" ca="1" si="4"/>
        <v>85.055332849374935</v>
      </c>
      <c r="O21" s="1">
        <f t="shared" ca="1" si="4"/>
        <v>65.787632091346183</v>
      </c>
      <c r="P21" s="1">
        <f t="shared" ca="1" si="4"/>
        <v>83.027235329764665</v>
      </c>
      <c r="Q21" s="1">
        <f t="shared" ca="1" si="4"/>
        <v>80.783125271405268</v>
      </c>
      <c r="R21" s="1">
        <f t="shared" ca="1" si="4"/>
        <v>69.301764030360218</v>
      </c>
      <c r="S21" s="1">
        <f t="shared" ca="1" si="4"/>
        <v>88.326960030258988</v>
      </c>
      <c r="T21" s="1">
        <f t="shared" ca="1" si="4"/>
        <v>75.0079213148191</v>
      </c>
      <c r="U21" s="1">
        <f t="shared" ca="1" si="4"/>
        <v>79.967187670413011</v>
      </c>
      <c r="V21" s="1">
        <f t="shared" ca="1" si="10"/>
        <v>95.149316710167838</v>
      </c>
      <c r="W21" s="1">
        <f t="shared" ca="1" si="10"/>
        <v>78.945125289779071</v>
      </c>
      <c r="X21" s="1">
        <f t="shared" ca="1" si="10"/>
        <v>61.48051399172121</v>
      </c>
      <c r="Y21" s="1">
        <f t="shared" ca="1" si="10"/>
        <v>104.2212911574151</v>
      </c>
      <c r="Z21" s="1">
        <f t="shared" ca="1" si="10"/>
        <v>81.183755911769325</v>
      </c>
      <c r="AA21" s="1">
        <f t="shared" ca="1" si="10"/>
        <v>69.018965510275265</v>
      </c>
      <c r="AB21" s="1">
        <f t="shared" ca="1" si="10"/>
        <v>97.077901173021033</v>
      </c>
      <c r="AC21" s="1">
        <f t="shared" ca="1" si="10"/>
        <v>96.135372514779888</v>
      </c>
      <c r="AD21" s="1">
        <f t="shared" ca="1" si="10"/>
        <v>81.346996286287094</v>
      </c>
      <c r="AE21" s="1">
        <f t="shared" ca="1" si="10"/>
        <v>95.441697889571202</v>
      </c>
      <c r="AF21" s="1">
        <f t="shared" ca="1" si="10"/>
        <v>77.472210894092825</v>
      </c>
      <c r="AG21" s="1">
        <f t="shared" ca="1" si="10"/>
        <v>87.013782793565909</v>
      </c>
      <c r="AH21" s="1">
        <f t="shared" ca="1" si="10"/>
        <v>68.23615436287848</v>
      </c>
      <c r="AI21" s="1">
        <f t="shared" ca="1" si="10"/>
        <v>75.116243074531411</v>
      </c>
      <c r="AJ21" s="1">
        <f t="shared" ca="1" si="10"/>
        <v>75.276224627702192</v>
      </c>
      <c r="AK21" s="1">
        <f t="shared" ca="1" si="10"/>
        <v>93.138556931914451</v>
      </c>
      <c r="AL21" s="1">
        <f t="shared" ca="1" si="7"/>
        <v>79.778006191557139</v>
      </c>
      <c r="AM21" s="1">
        <f t="shared" ca="1" si="7"/>
        <v>88.274354493609323</v>
      </c>
      <c r="AN21" s="1">
        <f t="shared" ca="1" si="7"/>
        <v>88.815281479447421</v>
      </c>
      <c r="AO21" s="1">
        <f t="shared" ca="1" si="7"/>
        <v>68.12554242430781</v>
      </c>
      <c r="AP21" s="1">
        <f t="shared" ca="1" si="7"/>
        <v>79.879670207050538</v>
      </c>
      <c r="AQ21" s="1">
        <f t="shared" ca="1" si="7"/>
        <v>74.972258744554381</v>
      </c>
      <c r="AR21" s="1">
        <f t="shared" ca="1" si="7"/>
        <v>80.89086601490169</v>
      </c>
      <c r="AS21" s="1">
        <f t="shared" ca="1" si="7"/>
        <v>92.97868151097029</v>
      </c>
      <c r="AT21" s="1">
        <f t="shared" ca="1" si="7"/>
        <v>86.482468015856313</v>
      </c>
      <c r="AU21" s="1">
        <f t="shared" ca="1" si="7"/>
        <v>68.226769642319852</v>
      </c>
      <c r="AV21" s="1">
        <f t="shared" ca="1" si="7"/>
        <v>87.970098562615803</v>
      </c>
      <c r="AW21" s="1">
        <f t="shared" ca="1" si="7"/>
        <v>60.593971137046637</v>
      </c>
      <c r="AX21" s="1">
        <f t="shared" ca="1" si="8"/>
        <v>74.847116665141925</v>
      </c>
      <c r="AY21" s="1">
        <f t="shared" ca="1" si="8"/>
        <v>85.015356906946181</v>
      </c>
      <c r="AZ21" s="1">
        <f t="shared" ca="1" si="8"/>
        <v>100.1980143183426</v>
      </c>
      <c r="BA21" s="1">
        <f t="shared" ca="1" si="8"/>
        <v>67.656620654639255</v>
      </c>
      <c r="BB21" s="1">
        <f t="shared" ca="1" si="8"/>
        <v>86.840767893766753</v>
      </c>
      <c r="BC21" s="1">
        <f t="shared" ca="1" si="8"/>
        <v>74.222236771964631</v>
      </c>
      <c r="BD21" s="1">
        <f t="shared" ca="1" si="8"/>
        <v>81.623842838805501</v>
      </c>
      <c r="BE21" s="1">
        <f t="shared" ca="1" si="8"/>
        <v>65.657940577796992</v>
      </c>
      <c r="BF21" s="1">
        <f t="shared" ca="1" si="8"/>
        <v>86.791630756642633</v>
      </c>
      <c r="BG21" s="1">
        <f t="shared" ca="1" si="8"/>
        <v>84.772135252482016</v>
      </c>
      <c r="BH21" s="1">
        <f t="shared" ca="1" si="8"/>
        <v>87.206535528820027</v>
      </c>
      <c r="BI21" s="1">
        <f t="shared" ca="1" si="8"/>
        <v>62.092942267253903</v>
      </c>
      <c r="BJ21" s="1">
        <f t="shared" ca="1" si="8"/>
        <v>68.989654183048771</v>
      </c>
      <c r="BK21" s="1">
        <f t="shared" ca="1" si="8"/>
        <v>77.815406752447032</v>
      </c>
      <c r="BL21" s="1">
        <f t="shared" ca="1" si="8"/>
        <v>70.783413042717001</v>
      </c>
      <c r="BM21" s="1">
        <f t="shared" ca="1" si="8"/>
        <v>79.050332086114253</v>
      </c>
      <c r="BN21" s="1">
        <f t="shared" ca="1" si="9"/>
        <v>74.483421272253892</v>
      </c>
      <c r="BO21" s="1">
        <f t="shared" ca="1" si="9"/>
        <v>77.479266373334156</v>
      </c>
      <c r="BP21" s="1">
        <f t="shared" ca="1" si="9"/>
        <v>95.338211923758806</v>
      </c>
      <c r="BQ21" s="1">
        <f t="shared" ca="1" si="9"/>
        <v>96.051796100832263</v>
      </c>
      <c r="BR21" s="1">
        <f t="shared" ca="1" si="9"/>
        <v>67.197251357958464</v>
      </c>
      <c r="BS21" s="1">
        <f t="shared" ca="1" si="9"/>
        <v>65.406616322801398</v>
      </c>
      <c r="BT21" s="1">
        <f t="shared" ca="1" si="9"/>
        <v>71.874688787014748</v>
      </c>
      <c r="BU21" s="1">
        <f t="shared" ca="1" si="9"/>
        <v>88.965708753362037</v>
      </c>
      <c r="BV21" s="1">
        <f t="shared" ca="1" si="9"/>
        <v>84.471299607203903</v>
      </c>
      <c r="BW21" s="1">
        <f t="shared" ca="1" si="9"/>
        <v>85.834992071090099</v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25">
      <c r="B22" s="1" t="s">
        <v>45</v>
      </c>
      <c r="C22" s="1" t="s">
        <v>41</v>
      </c>
      <c r="D22" s="7">
        <f t="shared" ca="1" si="2"/>
        <v>5717.8490827850665</v>
      </c>
      <c r="E22" s="1">
        <f t="shared" ca="1" si="3"/>
        <v>2.0393670853358232</v>
      </c>
      <c r="F22" s="1">
        <f t="shared" ca="1" si="4"/>
        <v>73.099018306208762</v>
      </c>
      <c r="G22" s="1">
        <f t="shared" ca="1" si="4"/>
        <v>95.383140362664633</v>
      </c>
      <c r="H22" s="1">
        <f t="shared" ca="1" si="4"/>
        <v>97.865779562504486</v>
      </c>
      <c r="I22" s="1">
        <f t="shared" ca="1" si="4"/>
        <v>90.975930505948327</v>
      </c>
      <c r="J22" s="1">
        <f t="shared" ca="1" si="4"/>
        <v>69.224251163914872</v>
      </c>
      <c r="K22" s="1">
        <f t="shared" ca="1" si="4"/>
        <v>96.315612334045909</v>
      </c>
      <c r="L22" s="1">
        <f t="shared" ca="1" si="4"/>
        <v>80.215190223679727</v>
      </c>
      <c r="M22" s="1">
        <f t="shared" ca="1" si="4"/>
        <v>74.362643929794686</v>
      </c>
      <c r="N22" s="1">
        <f t="shared" ca="1" si="4"/>
        <v>81.885023220827421</v>
      </c>
      <c r="O22" s="1">
        <f t="shared" ca="1" si="4"/>
        <v>84.232681433779078</v>
      </c>
      <c r="P22" s="1">
        <f t="shared" ca="1" si="4"/>
        <v>79.249141510574006</v>
      </c>
      <c r="Q22" s="1">
        <f t="shared" ca="1" si="4"/>
        <v>77.960788020239548</v>
      </c>
      <c r="R22" s="1">
        <f t="shared" ref="R22:AG25" ca="1" si="12">IF(R$2&lt;=$A$4, _xlfn.NORM.INV(RAND(), $A$6, $A$8), "")</f>
        <v>67.030041972520735</v>
      </c>
      <c r="S22" s="1">
        <f t="shared" ca="1" si="12"/>
        <v>66.544540585024507</v>
      </c>
      <c r="T22" s="1">
        <f t="shared" ca="1" si="12"/>
        <v>83.84525060774007</v>
      </c>
      <c r="U22" s="1">
        <f t="shared" ca="1" si="12"/>
        <v>74.831032647549009</v>
      </c>
      <c r="V22" s="1">
        <f t="shared" ca="1" si="10"/>
        <v>87.217871077051839</v>
      </c>
      <c r="W22" s="1">
        <f t="shared" ca="1" si="10"/>
        <v>66.685922280814751</v>
      </c>
      <c r="X22" s="1">
        <f t="shared" ca="1" si="10"/>
        <v>79.990609583124893</v>
      </c>
      <c r="Y22" s="1">
        <f t="shared" ca="1" si="10"/>
        <v>89.711895590217921</v>
      </c>
      <c r="Z22" s="1">
        <f t="shared" ca="1" si="10"/>
        <v>70.398420489075889</v>
      </c>
      <c r="AA22" s="1">
        <f t="shared" ca="1" si="10"/>
        <v>88.875193151450318</v>
      </c>
      <c r="AB22" s="1">
        <f t="shared" ca="1" si="10"/>
        <v>85.94713069264192</v>
      </c>
      <c r="AC22" s="1">
        <f t="shared" ca="1" si="10"/>
        <v>82.131381325029679</v>
      </c>
      <c r="AD22" s="1">
        <f t="shared" ca="1" si="10"/>
        <v>68.296281231260593</v>
      </c>
      <c r="AE22" s="1">
        <f t="shared" ca="1" si="10"/>
        <v>71.533007928121435</v>
      </c>
      <c r="AF22" s="1">
        <f t="shared" ca="1" si="10"/>
        <v>90.862930142037328</v>
      </c>
      <c r="AG22" s="1">
        <f t="shared" ca="1" si="10"/>
        <v>78.736822232934472</v>
      </c>
      <c r="AH22" s="1">
        <f t="shared" ca="1" si="10"/>
        <v>93.457283124315254</v>
      </c>
      <c r="AI22" s="1">
        <f t="shared" ca="1" si="10"/>
        <v>74.029526764018897</v>
      </c>
      <c r="AJ22" s="1">
        <f t="shared" ca="1" si="10"/>
        <v>81.961441280863738</v>
      </c>
      <c r="AK22" s="1">
        <f t="shared" ca="1" si="10"/>
        <v>86.221471272687552</v>
      </c>
      <c r="AL22" s="1">
        <f t="shared" ca="1" si="7"/>
        <v>72.822141444493923</v>
      </c>
      <c r="AM22" s="1">
        <f t="shared" ca="1" si="7"/>
        <v>99.542451145601092</v>
      </c>
      <c r="AN22" s="1">
        <f t="shared" ca="1" si="7"/>
        <v>69.614826097193259</v>
      </c>
      <c r="AO22" s="1">
        <f t="shared" ca="1" si="7"/>
        <v>74.290134170590747</v>
      </c>
      <c r="AP22" s="1">
        <f t="shared" ca="1" si="7"/>
        <v>97.147424474977356</v>
      </c>
      <c r="AQ22" s="1">
        <f t="shared" ca="1" si="7"/>
        <v>83.8609036347287</v>
      </c>
      <c r="AR22" s="1">
        <f t="shared" ca="1" si="7"/>
        <v>67.989372635461876</v>
      </c>
      <c r="AS22" s="1">
        <f t="shared" ca="1" si="7"/>
        <v>87.981841826393065</v>
      </c>
      <c r="AT22" s="1">
        <f t="shared" ca="1" si="7"/>
        <v>83.577248414978854</v>
      </c>
      <c r="AU22" s="1">
        <f t="shared" ca="1" si="7"/>
        <v>87.669586179019475</v>
      </c>
      <c r="AV22" s="1">
        <f t="shared" ca="1" si="7"/>
        <v>84.931502018917087</v>
      </c>
      <c r="AW22" s="1">
        <f t="shared" ca="1" si="7"/>
        <v>87.365722597635823</v>
      </c>
      <c r="AX22" s="1">
        <f t="shared" ca="1" si="8"/>
        <v>78.699353656043044</v>
      </c>
      <c r="AY22" s="1">
        <f t="shared" ca="1" si="8"/>
        <v>68.749703923890053</v>
      </c>
      <c r="AZ22" s="1">
        <f t="shared" ca="1" si="8"/>
        <v>83.034434054655677</v>
      </c>
      <c r="BA22" s="1">
        <f t="shared" ca="1" si="8"/>
        <v>98.140109934135296</v>
      </c>
      <c r="BB22" s="1">
        <f t="shared" ca="1" si="8"/>
        <v>72.50031136344802</v>
      </c>
      <c r="BC22" s="1">
        <f t="shared" ca="1" si="8"/>
        <v>82.955739127228199</v>
      </c>
      <c r="BD22" s="1">
        <f t="shared" ca="1" si="8"/>
        <v>85.547772329180788</v>
      </c>
      <c r="BE22" s="1">
        <f t="shared" ca="1" si="8"/>
        <v>88.72816935898885</v>
      </c>
      <c r="BF22" s="1">
        <f t="shared" ca="1" si="8"/>
        <v>55.420144184669795</v>
      </c>
      <c r="BG22" s="1">
        <f t="shared" ca="1" si="8"/>
        <v>86.066881531281581</v>
      </c>
      <c r="BH22" s="1">
        <f t="shared" ca="1" si="8"/>
        <v>78.543877441191242</v>
      </c>
      <c r="BI22" s="1">
        <f t="shared" ca="1" si="8"/>
        <v>80.150711796434308</v>
      </c>
      <c r="BJ22" s="1">
        <f t="shared" ca="1" si="8"/>
        <v>88.145772836688593</v>
      </c>
      <c r="BK22" s="1">
        <f t="shared" ca="1" si="8"/>
        <v>72.212802912254745</v>
      </c>
      <c r="BL22" s="1">
        <f t="shared" ca="1" si="8"/>
        <v>79.214627341078824</v>
      </c>
      <c r="BM22" s="1">
        <f t="shared" ca="1" si="8"/>
        <v>90.272276448801875</v>
      </c>
      <c r="BN22" s="1">
        <f t="shared" ca="1" si="9"/>
        <v>81.846582833669984</v>
      </c>
      <c r="BO22" s="1">
        <f t="shared" ca="1" si="9"/>
        <v>69.013790044233161</v>
      </c>
      <c r="BP22" s="1">
        <f t="shared" ca="1" si="9"/>
        <v>84.325403988702533</v>
      </c>
      <c r="BQ22" s="1">
        <f t="shared" ca="1" si="9"/>
        <v>81.667285974468598</v>
      </c>
      <c r="BR22" s="1">
        <f t="shared" ca="1" si="9"/>
        <v>95.849772700040219</v>
      </c>
      <c r="BS22" s="1">
        <f t="shared" ca="1" si="9"/>
        <v>91.607055875060425</v>
      </c>
      <c r="BT22" s="1">
        <f t="shared" ca="1" si="9"/>
        <v>87.16001461357952</v>
      </c>
      <c r="BU22" s="1">
        <f t="shared" ca="1" si="9"/>
        <v>92.228643456043997</v>
      </c>
      <c r="BV22" s="1">
        <f t="shared" ca="1" si="9"/>
        <v>68.673855929981642</v>
      </c>
      <c r="BW22" s="1">
        <f t="shared" ca="1" si="9"/>
        <v>89.184212851324801</v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25">
      <c r="B23" s="1" t="s">
        <v>47</v>
      </c>
      <c r="C23" s="1" t="s">
        <v>44</v>
      </c>
      <c r="D23" s="7">
        <f t="shared" ca="1" si="2"/>
        <v>5778.7190999648346</v>
      </c>
      <c r="E23" s="1">
        <f t="shared" ca="1" si="3"/>
        <v>4.0484207561865553</v>
      </c>
      <c r="F23" s="1">
        <f t="shared" ref="F23:U25" ca="1" si="13">IF(F$2&lt;=$A$4, _xlfn.NORM.INV(RAND(), $A$6, $A$8), "")</f>
        <v>85.52062025416059</v>
      </c>
      <c r="G23" s="1">
        <f t="shared" ca="1" si="13"/>
        <v>77.649744200451863</v>
      </c>
      <c r="H23" s="1">
        <f t="shared" ca="1" si="13"/>
        <v>85.699740465065986</v>
      </c>
      <c r="I23" s="1">
        <f t="shared" ca="1" si="13"/>
        <v>91.902409355607361</v>
      </c>
      <c r="J23" s="1">
        <f t="shared" ca="1" si="13"/>
        <v>88.129241427959059</v>
      </c>
      <c r="K23" s="1">
        <f t="shared" ca="1" si="13"/>
        <v>80.21866579722834</v>
      </c>
      <c r="L23" s="1">
        <f t="shared" ca="1" si="13"/>
        <v>85.573441992741593</v>
      </c>
      <c r="M23" s="1">
        <f t="shared" ca="1" si="13"/>
        <v>79.515192972353475</v>
      </c>
      <c r="N23" s="1">
        <f t="shared" ca="1" si="13"/>
        <v>79.014252643368465</v>
      </c>
      <c r="O23" s="1">
        <f t="shared" ca="1" si="13"/>
        <v>93.586332744268674</v>
      </c>
      <c r="P23" s="1">
        <f t="shared" ca="1" si="13"/>
        <v>92.326584750034883</v>
      </c>
      <c r="Q23" s="1">
        <f t="shared" ca="1" si="13"/>
        <v>86.209332610380457</v>
      </c>
      <c r="R23" s="1">
        <f t="shared" ca="1" si="13"/>
        <v>88.91497475374355</v>
      </c>
      <c r="S23" s="1">
        <f t="shared" ca="1" si="13"/>
        <v>73.816325317634195</v>
      </c>
      <c r="T23" s="1">
        <f t="shared" ca="1" si="13"/>
        <v>86.498916558411807</v>
      </c>
      <c r="U23" s="1">
        <f t="shared" ca="1" si="13"/>
        <v>80.662351846233435</v>
      </c>
      <c r="V23" s="1">
        <f t="shared" ca="1" si="10"/>
        <v>95.511902556427003</v>
      </c>
      <c r="W23" s="1">
        <f t="shared" ca="1" si="10"/>
        <v>84.016061198287545</v>
      </c>
      <c r="X23" s="1">
        <f t="shared" ca="1" si="10"/>
        <v>63.392924212672746</v>
      </c>
      <c r="Y23" s="1">
        <f t="shared" ca="1" si="10"/>
        <v>82.458459080296308</v>
      </c>
      <c r="Z23" s="1">
        <f t="shared" ca="1" si="10"/>
        <v>91.68890628155151</v>
      </c>
      <c r="AA23" s="1">
        <f t="shared" ca="1" si="10"/>
        <v>78.069653057842075</v>
      </c>
      <c r="AB23" s="1">
        <f t="shared" ca="1" si="10"/>
        <v>71.965797631571661</v>
      </c>
      <c r="AC23" s="1">
        <f t="shared" ca="1" si="10"/>
        <v>107.18856878878152</v>
      </c>
      <c r="AD23" s="1">
        <f t="shared" ca="1" si="10"/>
        <v>78.591939436046459</v>
      </c>
      <c r="AE23" s="1">
        <f t="shared" ca="1" si="10"/>
        <v>61.826164750497512</v>
      </c>
      <c r="AF23" s="1">
        <f t="shared" ca="1" si="10"/>
        <v>75.204830447062278</v>
      </c>
      <c r="AG23" s="1">
        <f t="shared" ca="1" si="10"/>
        <v>71.81650795455235</v>
      </c>
      <c r="AH23" s="1">
        <f t="shared" ca="1" si="10"/>
        <v>92.962131909929795</v>
      </c>
      <c r="AI23" s="1">
        <f t="shared" ca="1" si="10"/>
        <v>84.462994705854797</v>
      </c>
      <c r="AJ23" s="1">
        <f t="shared" ca="1" si="10"/>
        <v>84.815589159313703</v>
      </c>
      <c r="AK23" s="1">
        <f t="shared" ca="1" si="10"/>
        <v>83.971609841342826</v>
      </c>
      <c r="AL23" s="1">
        <f t="shared" ca="1" si="7"/>
        <v>71.619698841194733</v>
      </c>
      <c r="AM23" s="1">
        <f t="shared" ca="1" si="7"/>
        <v>82.465254991736131</v>
      </c>
      <c r="AN23" s="1">
        <f t="shared" ca="1" si="7"/>
        <v>65.940246661610189</v>
      </c>
      <c r="AO23" s="1">
        <f t="shared" ca="1" si="7"/>
        <v>67.120315819754097</v>
      </c>
      <c r="AP23" s="1">
        <f t="shared" ca="1" si="7"/>
        <v>81.393191590798196</v>
      </c>
      <c r="AQ23" s="1">
        <f t="shared" ca="1" si="7"/>
        <v>68.808572870181209</v>
      </c>
      <c r="AR23" s="1">
        <f t="shared" ca="1" si="7"/>
        <v>84.014916034681562</v>
      </c>
      <c r="AS23" s="1">
        <f t="shared" ca="1" si="7"/>
        <v>74.024619999233806</v>
      </c>
      <c r="AT23" s="1">
        <f t="shared" ca="1" si="7"/>
        <v>79.823795260768918</v>
      </c>
      <c r="AU23" s="1">
        <f t="shared" ca="1" si="7"/>
        <v>80.746794827971854</v>
      </c>
      <c r="AV23" s="1">
        <f t="shared" ca="1" si="7"/>
        <v>80.704212403997104</v>
      </c>
      <c r="AW23" s="1">
        <f t="shared" ca="1" si="7"/>
        <v>94.387363722339202</v>
      </c>
      <c r="AX23" s="1">
        <f t="shared" ca="1" si="8"/>
        <v>63.708253224007976</v>
      </c>
      <c r="AY23" s="1">
        <f t="shared" ca="1" si="8"/>
        <v>86.608612382538908</v>
      </c>
      <c r="AZ23" s="1">
        <f t="shared" ca="1" si="8"/>
        <v>80.565631575121856</v>
      </c>
      <c r="BA23" s="1">
        <f t="shared" ca="1" si="8"/>
        <v>82.526284032114972</v>
      </c>
      <c r="BB23" s="1">
        <f t="shared" ca="1" si="8"/>
        <v>81.657475142523197</v>
      </c>
      <c r="BC23" s="1">
        <f t="shared" ca="1" si="8"/>
        <v>79.521544627095594</v>
      </c>
      <c r="BD23" s="1">
        <f t="shared" ca="1" si="8"/>
        <v>95.675991007149378</v>
      </c>
      <c r="BE23" s="1">
        <f t="shared" ca="1" si="8"/>
        <v>89.904562483203335</v>
      </c>
      <c r="BF23" s="1">
        <f t="shared" ca="1" si="8"/>
        <v>87.675765836443048</v>
      </c>
      <c r="BG23" s="1">
        <f t="shared" ca="1" si="8"/>
        <v>85.816537988103633</v>
      </c>
      <c r="BH23" s="1">
        <f t="shared" ca="1" si="8"/>
        <v>63.823441997084743</v>
      </c>
      <c r="BI23" s="1">
        <f t="shared" ca="1" si="8"/>
        <v>84.227696296792232</v>
      </c>
      <c r="BJ23" s="1">
        <f t="shared" ca="1" si="8"/>
        <v>80.17674733886976</v>
      </c>
      <c r="BK23" s="1">
        <f t="shared" ca="1" si="8"/>
        <v>83.298913109726655</v>
      </c>
      <c r="BL23" s="1">
        <f t="shared" ca="1" si="8"/>
        <v>78.199819220905596</v>
      </c>
      <c r="BM23" s="1">
        <f t="shared" ca="1" si="8"/>
        <v>106.18463275271721</v>
      </c>
      <c r="BN23" s="1">
        <f t="shared" ca="1" si="9"/>
        <v>88.273795556504737</v>
      </c>
      <c r="BO23" s="1">
        <f t="shared" ca="1" si="9"/>
        <v>62.742701934225551</v>
      </c>
      <c r="BP23" s="1">
        <f t="shared" ca="1" si="9"/>
        <v>88.341622482792431</v>
      </c>
      <c r="BQ23" s="1">
        <f t="shared" ca="1" si="9"/>
        <v>79.330868960225047</v>
      </c>
      <c r="BR23" s="1">
        <f t="shared" ca="1" si="9"/>
        <v>104.28066832430281</v>
      </c>
      <c r="BS23" s="1">
        <f t="shared" ca="1" si="9"/>
        <v>79.037516445350235</v>
      </c>
      <c r="BT23" s="1">
        <f t="shared" ca="1" si="9"/>
        <v>82.68604037471907</v>
      </c>
      <c r="BU23" s="1">
        <f t="shared" ca="1" si="9"/>
        <v>91.158639648022898</v>
      </c>
      <c r="BV23" s="1">
        <f t="shared" ca="1" si="9"/>
        <v>82.374819851212024</v>
      </c>
      <c r="BW23" s="1">
        <f t="shared" ca="1" si="9"/>
        <v>92.64094489095541</v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25">
      <c r="B24" s="1" t="s">
        <v>48</v>
      </c>
      <c r="C24" s="1" t="s">
        <v>41</v>
      </c>
      <c r="D24" s="7">
        <f t="shared" ca="1" si="2"/>
        <v>5504.2332022665696</v>
      </c>
      <c r="E24" s="1">
        <f t="shared" ca="1" si="3"/>
        <v>5.9893197068815809</v>
      </c>
      <c r="F24" s="1">
        <f t="shared" ca="1" si="13"/>
        <v>87.944792306881013</v>
      </c>
      <c r="G24" s="1">
        <f t="shared" ca="1" si="13"/>
        <v>71.305146584383181</v>
      </c>
      <c r="H24" s="1">
        <f t="shared" ca="1" si="13"/>
        <v>77.742725571751976</v>
      </c>
      <c r="I24" s="1">
        <f t="shared" ca="1" si="13"/>
        <v>92.328162584719337</v>
      </c>
      <c r="J24" s="1">
        <f t="shared" ca="1" si="13"/>
        <v>57.894225373113521</v>
      </c>
      <c r="K24" s="1">
        <f t="shared" ca="1" si="13"/>
        <v>59.038036238659679</v>
      </c>
      <c r="L24" s="1">
        <f t="shared" ca="1" si="13"/>
        <v>75.592589689964655</v>
      </c>
      <c r="M24" s="1">
        <f t="shared" ca="1" si="13"/>
        <v>81.012892379152461</v>
      </c>
      <c r="N24" s="1">
        <f t="shared" ca="1" si="13"/>
        <v>93.74267957680928</v>
      </c>
      <c r="O24" s="1">
        <f t="shared" ca="1" si="13"/>
        <v>75.775272582246302</v>
      </c>
      <c r="P24" s="1">
        <f t="shared" ca="1" si="13"/>
        <v>73.965084643772585</v>
      </c>
      <c r="Q24" s="1">
        <f t="shared" ca="1" si="13"/>
        <v>81.434086995827528</v>
      </c>
      <c r="R24" s="1">
        <f t="shared" ca="1" si="13"/>
        <v>95.597631857177191</v>
      </c>
      <c r="S24" s="1">
        <f t="shared" ca="1" si="13"/>
        <v>82.446661666050147</v>
      </c>
      <c r="T24" s="1">
        <f t="shared" ca="1" si="13"/>
        <v>93.509979169317987</v>
      </c>
      <c r="U24" s="1">
        <f t="shared" ca="1" si="13"/>
        <v>84.703815751674185</v>
      </c>
      <c r="V24" s="1">
        <f t="shared" ca="1" si="10"/>
        <v>86.151270689124857</v>
      </c>
      <c r="W24" s="1">
        <f t="shared" ca="1" si="10"/>
        <v>75.879893706294723</v>
      </c>
      <c r="X24" s="1">
        <f t="shared" ca="1" si="10"/>
        <v>84.35499919923636</v>
      </c>
      <c r="Y24" s="1">
        <f t="shared" ca="1" si="10"/>
        <v>69.831476686478382</v>
      </c>
      <c r="Z24" s="1">
        <f t="shared" ca="1" si="10"/>
        <v>75.145290366562492</v>
      </c>
      <c r="AA24" s="1">
        <f t="shared" ca="1" si="10"/>
        <v>81.619876208110526</v>
      </c>
      <c r="AB24" s="1">
        <f t="shared" ca="1" si="10"/>
        <v>70.137039434758975</v>
      </c>
      <c r="AC24" s="1">
        <f t="shared" ca="1" si="10"/>
        <v>69.206163960648979</v>
      </c>
      <c r="AD24" s="1">
        <f t="shared" ca="1" si="10"/>
        <v>96.850878604439828</v>
      </c>
      <c r="AE24" s="1">
        <f t="shared" ca="1" si="10"/>
        <v>84.829283010958775</v>
      </c>
      <c r="AF24" s="1">
        <f t="shared" ca="1" si="10"/>
        <v>92.870554426774447</v>
      </c>
      <c r="AG24" s="1">
        <f t="shared" ca="1" si="10"/>
        <v>75.105761740565725</v>
      </c>
      <c r="AH24" s="1">
        <f t="shared" ca="1" si="10"/>
        <v>69.220915574051205</v>
      </c>
      <c r="AI24" s="1">
        <f t="shared" ca="1" si="10"/>
        <v>90.937634279713393</v>
      </c>
      <c r="AJ24" s="1">
        <f t="shared" ca="1" si="10"/>
        <v>72.533401893515133</v>
      </c>
      <c r="AK24" s="1">
        <f t="shared" ca="1" si="10"/>
        <v>83.513746790936153</v>
      </c>
      <c r="AL24" s="1">
        <f t="shared" ca="1" si="7"/>
        <v>81.537390301505368</v>
      </c>
      <c r="AM24" s="1">
        <f t="shared" ca="1" si="7"/>
        <v>83.135531393649416</v>
      </c>
      <c r="AN24" s="1">
        <f t="shared" ca="1" si="7"/>
        <v>78.083706346195228</v>
      </c>
      <c r="AO24" s="1">
        <f t="shared" ca="1" si="7"/>
        <v>81.250501565541654</v>
      </c>
      <c r="AP24" s="1">
        <f t="shared" ca="1" si="7"/>
        <v>66.321845321476459</v>
      </c>
      <c r="AQ24" s="1">
        <f t="shared" ca="1" si="7"/>
        <v>69.683375631192305</v>
      </c>
      <c r="AR24" s="1">
        <f t="shared" ca="1" si="7"/>
        <v>69.595363756585797</v>
      </c>
      <c r="AS24" s="1">
        <f t="shared" ca="1" si="7"/>
        <v>90.829349064597153</v>
      </c>
      <c r="AT24" s="1">
        <f t="shared" ca="1" si="7"/>
        <v>69.505062910129027</v>
      </c>
      <c r="AU24" s="1">
        <f t="shared" ca="1" si="7"/>
        <v>65.714206223244233</v>
      </c>
      <c r="AV24" s="1">
        <f t="shared" ca="1" si="7"/>
        <v>77.450263256766974</v>
      </c>
      <c r="AW24" s="1">
        <f t="shared" ca="1" si="7"/>
        <v>78.29095153298141</v>
      </c>
      <c r="AX24" s="1">
        <f t="shared" ca="1" si="8"/>
        <v>94.020580738042042</v>
      </c>
      <c r="AY24" s="1">
        <f t="shared" ca="1" si="8"/>
        <v>59.547483043846832</v>
      </c>
      <c r="AZ24" s="1">
        <f t="shared" ca="1" si="8"/>
        <v>54.073682605898192</v>
      </c>
      <c r="BA24" s="1">
        <f t="shared" ca="1" si="8"/>
        <v>75.325281701301435</v>
      </c>
      <c r="BB24" s="1">
        <f t="shared" ca="1" si="8"/>
        <v>73.314389133386499</v>
      </c>
      <c r="BC24" s="1">
        <f t="shared" ca="1" si="8"/>
        <v>86.37952005607238</v>
      </c>
      <c r="BD24" s="1">
        <f t="shared" ca="1" si="8"/>
        <v>72.944501818293162</v>
      </c>
      <c r="BE24" s="1">
        <f t="shared" ca="1" si="8"/>
        <v>102.59479346692109</v>
      </c>
      <c r="BF24" s="1">
        <f t="shared" ca="1" si="8"/>
        <v>82.286987672054977</v>
      </c>
      <c r="BG24" s="1">
        <f t="shared" ca="1" si="8"/>
        <v>84.651440420688147</v>
      </c>
      <c r="BH24" s="1">
        <f t="shared" ca="1" si="8"/>
        <v>77.166521233684279</v>
      </c>
      <c r="BI24" s="1">
        <f t="shared" ca="1" si="8"/>
        <v>75.338425009620607</v>
      </c>
      <c r="BJ24" s="1">
        <f t="shared" ca="1" si="8"/>
        <v>70.101460767816107</v>
      </c>
      <c r="BK24" s="1">
        <f t="shared" ca="1" si="8"/>
        <v>76.848220951546352</v>
      </c>
      <c r="BL24" s="1">
        <f t="shared" ca="1" si="8"/>
        <v>74.120557342734713</v>
      </c>
      <c r="BM24" s="1">
        <f t="shared" ca="1" si="8"/>
        <v>68.647022415352581</v>
      </c>
      <c r="BN24" s="1">
        <f t="shared" ca="1" si="9"/>
        <v>99.783061608023104</v>
      </c>
      <c r="BO24" s="1">
        <f t="shared" ca="1" si="9"/>
        <v>76.293306104308513</v>
      </c>
      <c r="BP24" s="1">
        <f t="shared" ca="1" si="9"/>
        <v>83.367814874638086</v>
      </c>
      <c r="BQ24" s="1">
        <f t="shared" ca="1" si="9"/>
        <v>76.72595559969831</v>
      </c>
      <c r="BR24" s="1">
        <f t="shared" ca="1" si="9"/>
        <v>69.662634515627872</v>
      </c>
      <c r="BS24" s="1">
        <f t="shared" ca="1" si="9"/>
        <v>78.457758510975211</v>
      </c>
      <c r="BT24" s="1">
        <f t="shared" ca="1" si="9"/>
        <v>82.717186026231872</v>
      </c>
      <c r="BU24" s="1">
        <f t="shared" ca="1" si="9"/>
        <v>91.635486403872036</v>
      </c>
      <c r="BV24" s="1">
        <f t="shared" ca="1" si="9"/>
        <v>88.063975647565158</v>
      </c>
      <c r="BW24" s="1">
        <f t="shared" ca="1" si="9"/>
        <v>50.556318043951876</v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25">
      <c r="B25" s="1" t="s">
        <v>50</v>
      </c>
      <c r="C25" s="1" t="s">
        <v>44</v>
      </c>
      <c r="D25" s="7">
        <f t="shared" ca="1" si="2"/>
        <v>5707.3268395036021</v>
      </c>
      <c r="E25" s="1">
        <f t="shared" ca="1" si="3"/>
        <v>8.1397772974792204</v>
      </c>
      <c r="F25" s="1">
        <f t="shared" ca="1" si="13"/>
        <v>78.372702560884321</v>
      </c>
      <c r="G25" s="1">
        <f t="shared" ca="1" si="13"/>
        <v>89.936368450033171</v>
      </c>
      <c r="H25" s="1">
        <f t="shared" ca="1" si="13"/>
        <v>84.698937885956525</v>
      </c>
      <c r="I25" s="1">
        <f t="shared" ca="1" si="13"/>
        <v>86.316364466843183</v>
      </c>
      <c r="J25" s="1">
        <f t="shared" ca="1" si="13"/>
        <v>69.165566786770171</v>
      </c>
      <c r="K25" s="1">
        <f t="shared" ca="1" si="13"/>
        <v>79.743484821593285</v>
      </c>
      <c r="L25" s="1">
        <f t="shared" ca="1" si="13"/>
        <v>80.22216184068796</v>
      </c>
      <c r="M25" s="1">
        <f t="shared" ca="1" si="13"/>
        <v>86.267957969292311</v>
      </c>
      <c r="N25" s="1">
        <f t="shared" ca="1" si="13"/>
        <v>78.473777442758831</v>
      </c>
      <c r="O25" s="1">
        <f t="shared" ca="1" si="13"/>
        <v>81.071239923517666</v>
      </c>
      <c r="P25" s="1">
        <f t="shared" ca="1" si="13"/>
        <v>67.494157318241236</v>
      </c>
      <c r="Q25" s="1">
        <f t="shared" ca="1" si="13"/>
        <v>59.635532349457492</v>
      </c>
      <c r="R25" s="1">
        <f t="shared" ca="1" si="13"/>
        <v>76.275667398898676</v>
      </c>
      <c r="S25" s="1">
        <f t="shared" ca="1" si="13"/>
        <v>87.083358287680227</v>
      </c>
      <c r="T25" s="1">
        <f t="shared" ca="1" si="13"/>
        <v>89.527687435938404</v>
      </c>
      <c r="U25" s="1">
        <f t="shared" ca="1" si="13"/>
        <v>69.914670141943589</v>
      </c>
      <c r="V25" s="1">
        <f t="shared" ca="1" si="10"/>
        <v>73.713380641217313</v>
      </c>
      <c r="W25" s="1">
        <f t="shared" ca="1" si="10"/>
        <v>86.006720726792523</v>
      </c>
      <c r="X25" s="1">
        <f t="shared" ca="1" si="10"/>
        <v>86.624541551082217</v>
      </c>
      <c r="Y25" s="1">
        <f t="shared" ca="1" si="10"/>
        <v>79.442372066600427</v>
      </c>
      <c r="Z25" s="1">
        <f t="shared" ca="1" si="10"/>
        <v>94.873285613573003</v>
      </c>
      <c r="AA25" s="1">
        <f t="shared" ca="1" si="10"/>
        <v>55.692638944446628</v>
      </c>
      <c r="AB25" s="1">
        <f t="shared" ca="1" si="10"/>
        <v>89.633653944490078</v>
      </c>
      <c r="AC25" s="1">
        <f t="shared" ca="1" si="10"/>
        <v>62.521787009437979</v>
      </c>
      <c r="AD25" s="1">
        <f t="shared" ca="1" si="10"/>
        <v>67.922832859084352</v>
      </c>
      <c r="AE25" s="1">
        <f t="shared" ca="1" si="10"/>
        <v>85.294033783264069</v>
      </c>
      <c r="AF25" s="1">
        <f t="shared" ca="1" si="10"/>
        <v>69.281197366162417</v>
      </c>
      <c r="AG25" s="1">
        <f t="shared" ca="1" si="10"/>
        <v>71.388820282844804</v>
      </c>
      <c r="AH25" s="1">
        <f t="shared" ca="1" si="10"/>
        <v>87.665485853570914</v>
      </c>
      <c r="AI25" s="1">
        <f t="shared" ca="1" si="10"/>
        <v>75.335063067772822</v>
      </c>
      <c r="AJ25" s="1">
        <f t="shared" ca="1" si="10"/>
        <v>82.948324141886516</v>
      </c>
      <c r="AK25" s="1">
        <f t="shared" ca="1" si="10"/>
        <v>69.79136307279299</v>
      </c>
      <c r="AL25" s="1">
        <f t="shared" ca="1" si="7"/>
        <v>86.008125147155297</v>
      </c>
      <c r="AM25" s="1">
        <f t="shared" ca="1" si="7"/>
        <v>99.624044541550006</v>
      </c>
      <c r="AN25" s="1">
        <f t="shared" ca="1" si="7"/>
        <v>87.547060603960475</v>
      </c>
      <c r="AO25" s="1">
        <f t="shared" ca="1" si="7"/>
        <v>99.522074004642434</v>
      </c>
      <c r="AP25" s="1">
        <f t="shared" ca="1" si="7"/>
        <v>72.223522790371447</v>
      </c>
      <c r="AQ25" s="1">
        <f t="shared" ca="1" si="7"/>
        <v>85.088000622842614</v>
      </c>
      <c r="AR25" s="1">
        <f t="shared" ca="1" si="7"/>
        <v>83.690610181844633</v>
      </c>
      <c r="AS25" s="1">
        <f t="shared" ca="1" si="7"/>
        <v>87.618130606450293</v>
      </c>
      <c r="AT25" s="1">
        <f t="shared" ca="1" si="7"/>
        <v>69.071733314488966</v>
      </c>
      <c r="AU25" s="1">
        <f t="shared" ca="1" si="7"/>
        <v>80.683143912775989</v>
      </c>
      <c r="AV25" s="1">
        <f t="shared" ca="1" si="7"/>
        <v>74.848601619664507</v>
      </c>
      <c r="AW25" s="1">
        <f t="shared" ca="1" si="7"/>
        <v>97.171650330722059</v>
      </c>
      <c r="AX25" s="1">
        <f t="shared" ca="1" si="8"/>
        <v>76.409665929308346</v>
      </c>
      <c r="AY25" s="1">
        <f t="shared" ca="1" si="8"/>
        <v>89.792078714882962</v>
      </c>
      <c r="AZ25" s="1">
        <f t="shared" ca="1" si="8"/>
        <v>93.864684185410852</v>
      </c>
      <c r="BA25" s="1">
        <f t="shared" ca="1" si="8"/>
        <v>73.111525721705107</v>
      </c>
      <c r="BB25" s="1">
        <f t="shared" ca="1" si="8"/>
        <v>93.50694241010774</v>
      </c>
      <c r="BC25" s="1">
        <f t="shared" ca="1" si="8"/>
        <v>81.529159003845777</v>
      </c>
      <c r="BD25" s="1">
        <f t="shared" ca="1" si="8"/>
        <v>82.771777397544739</v>
      </c>
      <c r="BE25" s="1">
        <f t="shared" ca="1" si="8"/>
        <v>71.354534117454207</v>
      </c>
      <c r="BF25" s="1">
        <f t="shared" ca="1" si="8"/>
        <v>82.761930371375087</v>
      </c>
      <c r="BG25" s="1">
        <f t="shared" ca="1" si="8"/>
        <v>87.373906220787774</v>
      </c>
      <c r="BH25" s="1">
        <f t="shared" ca="1" si="8"/>
        <v>77.474378558438488</v>
      </c>
      <c r="BI25" s="1">
        <f t="shared" ca="1" si="8"/>
        <v>69.151861498046543</v>
      </c>
      <c r="BJ25" s="1">
        <f t="shared" ca="1" si="8"/>
        <v>92.970855775593478</v>
      </c>
      <c r="BK25" s="1">
        <f t="shared" ca="1" si="8"/>
        <v>77.320340934062813</v>
      </c>
      <c r="BL25" s="1">
        <f t="shared" ca="1" si="8"/>
        <v>93.944293363278518</v>
      </c>
      <c r="BM25" s="1">
        <f t="shared" ca="1" si="8"/>
        <v>80.407736652899843</v>
      </c>
      <c r="BN25" s="1">
        <f t="shared" ca="1" si="9"/>
        <v>94.71637822633592</v>
      </c>
      <c r="BO25" s="1">
        <f t="shared" ca="1" si="9"/>
        <v>72.621872890641257</v>
      </c>
      <c r="BP25" s="1">
        <f t="shared" ca="1" si="9"/>
        <v>91.177725809064626</v>
      </c>
      <c r="BQ25" s="1">
        <f t="shared" ca="1" si="9"/>
        <v>78.357607329835687</v>
      </c>
      <c r="BR25" s="1">
        <f t="shared" ca="1" si="9"/>
        <v>79.331165855344594</v>
      </c>
      <c r="BS25" s="1">
        <f t="shared" ca="1" si="9"/>
        <v>94.108993863392598</v>
      </c>
      <c r="BT25" s="1">
        <f t="shared" ca="1" si="9"/>
        <v>80.319196514805654</v>
      </c>
      <c r="BU25" s="1">
        <f t="shared" ca="1" si="9"/>
        <v>69.190098795555585</v>
      </c>
      <c r="BV25" s="1">
        <f t="shared" ca="1" si="9"/>
        <v>100.97382909785384</v>
      </c>
      <c r="BW25" s="1">
        <f t="shared" ca="1" si="9"/>
        <v>89.212689286565464</v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FB1D6A-1104-4F13-9FDB-8854390380AE}">
          <x14:formula1>
            <xm:f>'Track Details'!$A$2:$A$21</xm:f>
          </x14:formula1>
          <xm:sqref>A2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DBCA-8A70-4252-8E77-41D1616630E7}">
  <dimension ref="A1:CE25"/>
  <sheetViews>
    <sheetView workbookViewId="0">
      <selection activeCell="A2" sqref="A2"/>
    </sheetView>
  </sheetViews>
  <sheetFormatPr defaultRowHeight="15" x14ac:dyDescent="0.25"/>
  <sheetData>
    <row r="1" spans="1:83" x14ac:dyDescent="0.25">
      <c r="A1" s="1" t="s">
        <v>97</v>
      </c>
      <c r="B1" s="8" t="s">
        <v>0</v>
      </c>
      <c r="C1" s="8" t="s">
        <v>2</v>
      </c>
      <c r="D1" s="9" t="s">
        <v>98</v>
      </c>
      <c r="E1" s="11" t="s">
        <v>103</v>
      </c>
      <c r="F1" s="8" t="s">
        <v>96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spans="1:83" x14ac:dyDescent="0.25">
      <c r="A2" s="4" t="s">
        <v>68</v>
      </c>
      <c r="B2" s="8"/>
      <c r="C2" s="8"/>
      <c r="D2" s="10"/>
      <c r="E2" s="1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25">
      <c r="A3" s="1" t="s">
        <v>100</v>
      </c>
      <c r="B3" s="1" t="s">
        <v>3</v>
      </c>
      <c r="C3" s="1" t="s">
        <v>5</v>
      </c>
      <c r="D3" s="7">
        <f ca="1">SUM(E3:CE3)</f>
        <v>4486.8081263517852</v>
      </c>
      <c r="E3" s="1">
        <f ca="1">(RANDBETWEEN(1,4)*(_xlfn.NORM.INV(RAND(), $A$11,$A$13)))</f>
        <v>3.9841979476743066</v>
      </c>
      <c r="F3" s="1">
        <f ca="1">IF(F$2&lt;=$A$4, _xlfn.NORM.INV(RAND(), $A$6, $A$8), "")</f>
        <v>89.130292193522834</v>
      </c>
      <c r="G3" s="1">
        <f t="shared" ref="G3:BR6" ca="1" si="0">IF(G$2&lt;=$A$4, _xlfn.NORM.INV(RAND(), $A$6, $A$8), "")</f>
        <v>76.929616241039639</v>
      </c>
      <c r="H3" s="1">
        <f t="shared" ca="1" si="0"/>
        <v>77.398665737575769</v>
      </c>
      <c r="I3" s="1">
        <f t="shared" ca="1" si="0"/>
        <v>80.24943315333519</v>
      </c>
      <c r="J3" s="1">
        <f t="shared" ca="1" si="0"/>
        <v>82.241977327527394</v>
      </c>
      <c r="K3" s="1">
        <f t="shared" ca="1" si="0"/>
        <v>104.76419102031403</v>
      </c>
      <c r="L3" s="1">
        <f t="shared" ca="1" si="0"/>
        <v>88.502569635181317</v>
      </c>
      <c r="M3" s="1">
        <f t="shared" ca="1" si="0"/>
        <v>99.557403491495194</v>
      </c>
      <c r="N3" s="1">
        <f t="shared" ca="1" si="0"/>
        <v>92.672801990712728</v>
      </c>
      <c r="O3" s="1">
        <f t="shared" ca="1" si="0"/>
        <v>86.041903013880471</v>
      </c>
      <c r="P3" s="1">
        <f t="shared" ca="1" si="0"/>
        <v>66.377105559077279</v>
      </c>
      <c r="Q3" s="1">
        <f t="shared" ca="1" si="0"/>
        <v>98.094883054584301</v>
      </c>
      <c r="R3" s="1">
        <f t="shared" ca="1" si="0"/>
        <v>82.268415473784273</v>
      </c>
      <c r="S3" s="1">
        <f t="shared" ca="1" si="0"/>
        <v>95.548641310980429</v>
      </c>
      <c r="T3" s="1">
        <f t="shared" ca="1" si="0"/>
        <v>81.625553644073022</v>
      </c>
      <c r="U3" s="1">
        <f t="shared" ca="1" si="0"/>
        <v>113.93213850878004</v>
      </c>
      <c r="V3" s="1">
        <f t="shared" ca="1" si="0"/>
        <v>84.001524875617505</v>
      </c>
      <c r="W3" s="1">
        <f t="shared" ca="1" si="0"/>
        <v>95.762272644032478</v>
      </c>
      <c r="X3" s="1">
        <f t="shared" ca="1" si="0"/>
        <v>85.085447491160281</v>
      </c>
      <c r="Y3" s="1">
        <f t="shared" ca="1" si="0"/>
        <v>86.249834668448599</v>
      </c>
      <c r="Z3" s="1">
        <f t="shared" ca="1" si="0"/>
        <v>79.855184824790598</v>
      </c>
      <c r="AA3" s="1">
        <f t="shared" ca="1" si="0"/>
        <v>87.963292527607507</v>
      </c>
      <c r="AB3" s="1">
        <f t="shared" ca="1" si="0"/>
        <v>79.297096713621784</v>
      </c>
      <c r="AC3" s="1">
        <f t="shared" ca="1" si="0"/>
        <v>80.332799874582008</v>
      </c>
      <c r="AD3" s="1">
        <f t="shared" ca="1" si="0"/>
        <v>96.158665574712387</v>
      </c>
      <c r="AE3" s="1">
        <f t="shared" ca="1" si="0"/>
        <v>73.295086372075104</v>
      </c>
      <c r="AF3" s="1">
        <f t="shared" ca="1" si="0"/>
        <v>89.862875107048538</v>
      </c>
      <c r="AG3" s="1">
        <f t="shared" ca="1" si="0"/>
        <v>88.671044515653591</v>
      </c>
      <c r="AH3" s="1">
        <f t="shared" ca="1" si="0"/>
        <v>78.976119838435196</v>
      </c>
      <c r="AI3" s="1">
        <f t="shared" ca="1" si="0"/>
        <v>94.264397391071256</v>
      </c>
      <c r="AJ3" s="1">
        <f t="shared" ca="1" si="0"/>
        <v>74.212129030747946</v>
      </c>
      <c r="AK3" s="1">
        <f t="shared" ca="1" si="0"/>
        <v>81.645183088165382</v>
      </c>
      <c r="AL3" s="1">
        <f t="shared" ca="1" si="0"/>
        <v>90.60016655427583</v>
      </c>
      <c r="AM3" s="1">
        <f t="shared" ca="1" si="0"/>
        <v>83.890457571578665</v>
      </c>
      <c r="AN3" s="1">
        <f t="shared" ca="1" si="0"/>
        <v>91.220869843947924</v>
      </c>
      <c r="AO3" s="1">
        <f t="shared" ca="1" si="0"/>
        <v>97.798271952226557</v>
      </c>
      <c r="AP3" s="1">
        <f t="shared" ca="1" si="0"/>
        <v>96.28494584530317</v>
      </c>
      <c r="AQ3" s="1">
        <f t="shared" ca="1" si="0"/>
        <v>76.282928906259684</v>
      </c>
      <c r="AR3" s="1">
        <f t="shared" ca="1" si="0"/>
        <v>87.524625713584527</v>
      </c>
      <c r="AS3" s="1">
        <f t="shared" ca="1" si="0"/>
        <v>85.767766356004557</v>
      </c>
      <c r="AT3" s="1">
        <f t="shared" ca="1" si="0"/>
        <v>91.465113352527723</v>
      </c>
      <c r="AU3" s="1">
        <f t="shared" ca="1" si="0"/>
        <v>89.62027521049562</v>
      </c>
      <c r="AV3" s="1">
        <f t="shared" ca="1" si="0"/>
        <v>97.8441196438487</v>
      </c>
      <c r="AW3" s="1">
        <f t="shared" ca="1" si="0"/>
        <v>81.861087737582821</v>
      </c>
      <c r="AX3" s="1">
        <f t="shared" ca="1" si="0"/>
        <v>92.784534431214908</v>
      </c>
      <c r="AY3" s="1">
        <f t="shared" ca="1" si="0"/>
        <v>91.405687725567546</v>
      </c>
      <c r="AZ3" s="1">
        <f t="shared" ca="1" si="0"/>
        <v>81.402363827879924</v>
      </c>
      <c r="BA3" s="1">
        <f t="shared" ca="1" si="0"/>
        <v>91.379795454375596</v>
      </c>
      <c r="BB3" s="1">
        <f t="shared" ca="1" si="0"/>
        <v>89.918607949646201</v>
      </c>
      <c r="BC3" s="1">
        <f t="shared" ca="1" si="0"/>
        <v>103.52665546913855</v>
      </c>
      <c r="BD3" s="1">
        <f t="shared" ca="1" si="0"/>
        <v>91.277108965018513</v>
      </c>
      <c r="BE3" s="1" t="str">
        <f t="shared" ca="1" si="0"/>
        <v/>
      </c>
      <c r="BF3" s="1" t="str">
        <f t="shared" ca="1" si="0"/>
        <v/>
      </c>
      <c r="BG3" s="1" t="str">
        <f t="shared" ca="1" si="0"/>
        <v/>
      </c>
      <c r="BH3" s="1" t="str">
        <f t="shared" ca="1" si="0"/>
        <v/>
      </c>
      <c r="BI3" s="1" t="str">
        <f t="shared" ca="1" si="0"/>
        <v/>
      </c>
      <c r="BJ3" s="1" t="str">
        <f t="shared" ca="1" si="0"/>
        <v/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25">
      <c r="A4" s="5">
        <f>VLOOKUP(A2, 'Track Details'!$A$2:$C$21, 3, 0)</f>
        <v>51</v>
      </c>
      <c r="B4" s="1" t="s">
        <v>6</v>
      </c>
      <c r="C4" s="1" t="s">
        <v>8</v>
      </c>
      <c r="D4" s="7">
        <f t="shared" ref="D4:D25" ca="1" si="2">SUM(E4:CE4)</f>
        <v>4737.6095353711944</v>
      </c>
      <c r="E4" s="1">
        <f t="shared" ref="E4:E25" ca="1" si="3">(RANDBETWEEN(1,4)*(_xlfn.NORM.INV(RAND(), $A$11,$A$13)))</f>
        <v>2.0558483239050225</v>
      </c>
      <c r="F4" s="1">
        <f t="shared" ref="F4:U25" ca="1" si="4">IF(F$2&lt;=$A$4, _xlfn.NORM.INV(RAND(), $A$6, $A$8), "")</f>
        <v>96.795371682907899</v>
      </c>
      <c r="G4" s="1">
        <f t="shared" ca="1" si="0"/>
        <v>104.85249150809393</v>
      </c>
      <c r="H4" s="1">
        <f t="shared" ca="1" si="0"/>
        <v>82.443065985425037</v>
      </c>
      <c r="I4" s="1">
        <f t="shared" ca="1" si="0"/>
        <v>99.85712677343902</v>
      </c>
      <c r="J4" s="1">
        <f t="shared" ca="1" si="0"/>
        <v>82.376069437505038</v>
      </c>
      <c r="K4" s="1">
        <f t="shared" ca="1" si="0"/>
        <v>91.416099516854828</v>
      </c>
      <c r="L4" s="1">
        <f t="shared" ca="1" si="0"/>
        <v>97.728330347378702</v>
      </c>
      <c r="M4" s="1">
        <f t="shared" ca="1" si="0"/>
        <v>90.882851468052067</v>
      </c>
      <c r="N4" s="1">
        <f t="shared" ca="1" si="0"/>
        <v>79.359299446346412</v>
      </c>
      <c r="O4" s="1">
        <f t="shared" ca="1" si="0"/>
        <v>100.11907184627007</v>
      </c>
      <c r="P4" s="1">
        <f t="shared" ca="1" si="0"/>
        <v>87.810027838783967</v>
      </c>
      <c r="Q4" s="1">
        <f t="shared" ca="1" si="0"/>
        <v>82.109470577414115</v>
      </c>
      <c r="R4" s="1">
        <f t="shared" ca="1" si="0"/>
        <v>90.834958629602426</v>
      </c>
      <c r="S4" s="1">
        <f t="shared" ca="1" si="0"/>
        <v>70.439485644145563</v>
      </c>
      <c r="T4" s="1">
        <f t="shared" ca="1" si="0"/>
        <v>83.507547710000523</v>
      </c>
      <c r="U4" s="1">
        <f t="shared" ca="1" si="0"/>
        <v>62.351263453208603</v>
      </c>
      <c r="V4" s="1">
        <f t="shared" ca="1" si="0"/>
        <v>91.834647412487598</v>
      </c>
      <c r="W4" s="1">
        <f t="shared" ca="1" si="0"/>
        <v>99.14809243756126</v>
      </c>
      <c r="X4" s="1">
        <f t="shared" ca="1" si="0"/>
        <v>93.582103543139411</v>
      </c>
      <c r="Y4" s="1">
        <f t="shared" ca="1" si="0"/>
        <v>103.91232518749045</v>
      </c>
      <c r="Z4" s="1">
        <f t="shared" ca="1" si="0"/>
        <v>101.28007576438105</v>
      </c>
      <c r="AA4" s="1">
        <f t="shared" ca="1" si="0"/>
        <v>104.09688979873454</v>
      </c>
      <c r="AB4" s="1">
        <f t="shared" ca="1" si="0"/>
        <v>101.12616894154647</v>
      </c>
      <c r="AC4" s="1">
        <f t="shared" ca="1" si="0"/>
        <v>99.324893994794309</v>
      </c>
      <c r="AD4" s="1">
        <f t="shared" ca="1" si="0"/>
        <v>103.13054449958912</v>
      </c>
      <c r="AE4" s="1">
        <f t="shared" ca="1" si="0"/>
        <v>89.64983906078217</v>
      </c>
      <c r="AF4" s="1">
        <f t="shared" ca="1" si="0"/>
        <v>85.542433058946003</v>
      </c>
      <c r="AG4" s="1">
        <f t="shared" ca="1" si="0"/>
        <v>82.777826104402536</v>
      </c>
      <c r="AH4" s="1">
        <f t="shared" ca="1" si="0"/>
        <v>90.951369182546657</v>
      </c>
      <c r="AI4" s="1">
        <f t="shared" ca="1" si="0"/>
        <v>92.170141664297674</v>
      </c>
      <c r="AJ4" s="1">
        <f t="shared" ca="1" si="0"/>
        <v>109.38533074718758</v>
      </c>
      <c r="AK4" s="1">
        <f t="shared" ca="1" si="0"/>
        <v>89.103779976987141</v>
      </c>
      <c r="AL4" s="1">
        <f t="shared" ca="1" si="0"/>
        <v>89.707841610880621</v>
      </c>
      <c r="AM4" s="1">
        <f t="shared" ca="1" si="0"/>
        <v>113.23478460491432</v>
      </c>
      <c r="AN4" s="1">
        <f t="shared" ca="1" si="0"/>
        <v>107.22858039762275</v>
      </c>
      <c r="AO4" s="1">
        <f t="shared" ca="1" si="0"/>
        <v>100.30678881986344</v>
      </c>
      <c r="AP4" s="1">
        <f t="shared" ca="1" si="0"/>
        <v>76.880151368981018</v>
      </c>
      <c r="AQ4" s="1">
        <f t="shared" ca="1" si="0"/>
        <v>96.602265467030477</v>
      </c>
      <c r="AR4" s="1">
        <f t="shared" ca="1" si="0"/>
        <v>111.80888557527153</v>
      </c>
      <c r="AS4" s="1">
        <f t="shared" ca="1" si="0"/>
        <v>92.303897834597521</v>
      </c>
      <c r="AT4" s="1">
        <f t="shared" ca="1" si="0"/>
        <v>97.711749403815233</v>
      </c>
      <c r="AU4" s="1">
        <f t="shared" ca="1" si="0"/>
        <v>89.778777785907351</v>
      </c>
      <c r="AV4" s="1">
        <f t="shared" ca="1" si="0"/>
        <v>81.246589487928532</v>
      </c>
      <c r="AW4" s="1">
        <f t="shared" ca="1" si="0"/>
        <v>72.648739661665715</v>
      </c>
      <c r="AX4" s="1">
        <f t="shared" ca="1" si="0"/>
        <v>120.3313235575375</v>
      </c>
      <c r="AY4" s="1">
        <f t="shared" ca="1" si="0"/>
        <v>95.216792305568802</v>
      </c>
      <c r="AZ4" s="1">
        <f t="shared" ca="1" si="0"/>
        <v>88.655818746253331</v>
      </c>
      <c r="BA4" s="1">
        <f t="shared" ca="1" si="0"/>
        <v>99.225485372583861</v>
      </c>
      <c r="BB4" s="1">
        <f t="shared" ca="1" si="0"/>
        <v>93.502034906344747</v>
      </c>
      <c r="BC4" s="1">
        <f t="shared" ca="1" si="0"/>
        <v>71.855359961231102</v>
      </c>
      <c r="BD4" s="1">
        <f t="shared" ca="1" si="0"/>
        <v>97.408826938988668</v>
      </c>
      <c r="BE4" s="1" t="str">
        <f t="shared" ca="1" si="0"/>
        <v/>
      </c>
      <c r="BF4" s="1" t="str">
        <f t="shared" ca="1" si="0"/>
        <v/>
      </c>
      <c r="BG4" s="1" t="str">
        <f t="shared" ca="1" si="0"/>
        <v/>
      </c>
      <c r="BH4" s="1" t="str">
        <f t="shared" ca="1" si="0"/>
        <v/>
      </c>
      <c r="BI4" s="1" t="str">
        <f t="shared" ca="1" si="0"/>
        <v/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25">
      <c r="A5" s="1" t="s">
        <v>99</v>
      </c>
      <c r="B5" s="1" t="s">
        <v>9</v>
      </c>
      <c r="C5" s="1" t="s">
        <v>5</v>
      </c>
      <c r="D5" s="7">
        <f t="shared" ca="1" si="2"/>
        <v>4509.0816089599984</v>
      </c>
      <c r="E5" s="1">
        <f t="shared" ca="1" si="3"/>
        <v>7.9506599768054311</v>
      </c>
      <c r="F5" s="1">
        <f t="shared" ca="1" si="4"/>
        <v>92.343711053580734</v>
      </c>
      <c r="G5" s="1">
        <f t="shared" ca="1" si="0"/>
        <v>76.193969358744596</v>
      </c>
      <c r="H5" s="1">
        <f t="shared" ca="1" si="0"/>
        <v>92.014698024601387</v>
      </c>
      <c r="I5" s="1">
        <f t="shared" ca="1" si="0"/>
        <v>79.176550214322546</v>
      </c>
      <c r="J5" s="1">
        <f t="shared" ca="1" si="0"/>
        <v>85.633125032831842</v>
      </c>
      <c r="K5" s="1">
        <f t="shared" ca="1" si="0"/>
        <v>87.259935049813848</v>
      </c>
      <c r="L5" s="1">
        <f t="shared" ca="1" si="0"/>
        <v>83.111901916126158</v>
      </c>
      <c r="M5" s="1">
        <f t="shared" ca="1" si="0"/>
        <v>89.34635044064828</v>
      </c>
      <c r="N5" s="1">
        <f t="shared" ca="1" si="0"/>
        <v>75.04003757203192</v>
      </c>
      <c r="O5" s="1">
        <f t="shared" ca="1" si="0"/>
        <v>107.32734147311824</v>
      </c>
      <c r="P5" s="1">
        <f t="shared" ca="1" si="0"/>
        <v>100.4553915260331</v>
      </c>
      <c r="Q5" s="1">
        <f t="shared" ca="1" si="0"/>
        <v>86.339872022681064</v>
      </c>
      <c r="R5" s="1">
        <f t="shared" ca="1" si="0"/>
        <v>93.55893287354246</v>
      </c>
      <c r="S5" s="1">
        <f t="shared" ca="1" si="0"/>
        <v>85.829779500350099</v>
      </c>
      <c r="T5" s="1">
        <f t="shared" ca="1" si="0"/>
        <v>84.086190039831749</v>
      </c>
      <c r="U5" s="1">
        <f t="shared" ca="1" si="0"/>
        <v>79.866062874924708</v>
      </c>
      <c r="V5" s="1">
        <f t="shared" ca="1" si="0"/>
        <v>95.816189337035567</v>
      </c>
      <c r="W5" s="1">
        <f t="shared" ca="1" si="0"/>
        <v>81.403017548603941</v>
      </c>
      <c r="X5" s="1">
        <f t="shared" ca="1" si="0"/>
        <v>99.914896211182707</v>
      </c>
      <c r="Y5" s="1">
        <f t="shared" ca="1" si="0"/>
        <v>76.952286293403844</v>
      </c>
      <c r="Z5" s="1">
        <f t="shared" ca="1" si="0"/>
        <v>105.69528122510835</v>
      </c>
      <c r="AA5" s="1">
        <f t="shared" ca="1" si="0"/>
        <v>85.70086508723287</v>
      </c>
      <c r="AB5" s="1">
        <f t="shared" ca="1" si="0"/>
        <v>94.836215468913423</v>
      </c>
      <c r="AC5" s="1">
        <f t="shared" ca="1" si="0"/>
        <v>85.083763871654753</v>
      </c>
      <c r="AD5" s="1">
        <f t="shared" ca="1" si="0"/>
        <v>82.025344915108789</v>
      </c>
      <c r="AE5" s="1">
        <f t="shared" ca="1" si="0"/>
        <v>90.462684618332872</v>
      </c>
      <c r="AF5" s="1">
        <f t="shared" ca="1" si="0"/>
        <v>81.875158054109562</v>
      </c>
      <c r="AG5" s="1">
        <f t="shared" ca="1" si="0"/>
        <v>86.795316159259968</v>
      </c>
      <c r="AH5" s="1">
        <f t="shared" ca="1" si="0"/>
        <v>86.005226261128584</v>
      </c>
      <c r="AI5" s="1">
        <f t="shared" ca="1" si="0"/>
        <v>78.793566118419548</v>
      </c>
      <c r="AJ5" s="1">
        <f t="shared" ca="1" si="0"/>
        <v>79.767575453625952</v>
      </c>
      <c r="AK5" s="1">
        <f t="shared" ca="1" si="0"/>
        <v>81.849516170045163</v>
      </c>
      <c r="AL5" s="1">
        <f t="shared" ca="1" si="0"/>
        <v>73.55157790214696</v>
      </c>
      <c r="AM5" s="1">
        <f t="shared" ca="1" si="0"/>
        <v>84.408829671425593</v>
      </c>
      <c r="AN5" s="1">
        <f t="shared" ca="1" si="0"/>
        <v>84.284391374733673</v>
      </c>
      <c r="AO5" s="1">
        <f t="shared" ca="1" si="0"/>
        <v>108.77059058498889</v>
      </c>
      <c r="AP5" s="1">
        <f t="shared" ca="1" si="0"/>
        <v>83.871387718491079</v>
      </c>
      <c r="AQ5" s="1">
        <f t="shared" ca="1" si="0"/>
        <v>93.073402029821423</v>
      </c>
      <c r="AR5" s="1">
        <f t="shared" ca="1" si="0"/>
        <v>106.00382503140595</v>
      </c>
      <c r="AS5" s="1">
        <f t="shared" ca="1" si="0"/>
        <v>109.10138274213287</v>
      </c>
      <c r="AT5" s="1">
        <f t="shared" ca="1" si="0"/>
        <v>94.150601867006415</v>
      </c>
      <c r="AU5" s="1">
        <f t="shared" ca="1" si="0"/>
        <v>91.496544928980185</v>
      </c>
      <c r="AV5" s="1">
        <f t="shared" ca="1" si="0"/>
        <v>78.364806329631307</v>
      </c>
      <c r="AW5" s="1">
        <f t="shared" ca="1" si="0"/>
        <v>100.27201412984108</v>
      </c>
      <c r="AX5" s="1">
        <f t="shared" ca="1" si="0"/>
        <v>84.875772130973743</v>
      </c>
      <c r="AY5" s="1">
        <f t="shared" ca="1" si="0"/>
        <v>114.99958168242198</v>
      </c>
      <c r="AZ5" s="1">
        <f t="shared" ca="1" si="0"/>
        <v>84.289902390333509</v>
      </c>
      <c r="BA5" s="1">
        <f t="shared" ca="1" si="0"/>
        <v>80.631264722689053</v>
      </c>
      <c r="BB5" s="1">
        <f t="shared" ca="1" si="0"/>
        <v>68.945549435005304</v>
      </c>
      <c r="BC5" s="1">
        <f t="shared" ca="1" si="0"/>
        <v>78.768020450923416</v>
      </c>
      <c r="BD5" s="1">
        <f t="shared" ca="1" si="0"/>
        <v>90.710752093891585</v>
      </c>
      <c r="BE5" s="1" t="str">
        <f t="shared" ca="1" si="0"/>
        <v/>
      </c>
      <c r="BF5" s="1" t="str">
        <f t="shared" ca="1" si="0"/>
        <v/>
      </c>
      <c r="BG5" s="1" t="str">
        <f t="shared" ca="1" si="0"/>
        <v/>
      </c>
      <c r="BH5" s="1" t="str">
        <f t="shared" ca="1" si="0"/>
        <v/>
      </c>
      <c r="BI5" s="1" t="str">
        <f t="shared" ca="1" si="0"/>
        <v/>
      </c>
      <c r="BJ5" s="1" t="str">
        <f t="shared" ca="1" si="0"/>
        <v/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25">
      <c r="A6" s="5">
        <f>VLOOKUP(A2, 'Track Details'!A:D, 4, 0)</f>
        <v>90</v>
      </c>
      <c r="B6" s="1" t="s">
        <v>11</v>
      </c>
      <c r="C6" s="1" t="s">
        <v>13</v>
      </c>
      <c r="D6" s="7">
        <f t="shared" ca="1" si="2"/>
        <v>4569.5188120810981</v>
      </c>
      <c r="E6" s="1">
        <f t="shared" ca="1" si="3"/>
        <v>1.9195226519290782</v>
      </c>
      <c r="F6" s="1">
        <f t="shared" ca="1" si="4"/>
        <v>92.948964504339884</v>
      </c>
      <c r="G6" s="1">
        <f t="shared" ca="1" si="0"/>
        <v>78.101368882749824</v>
      </c>
      <c r="H6" s="1">
        <f t="shared" ca="1" si="0"/>
        <v>97.59522697940784</v>
      </c>
      <c r="I6" s="1">
        <f t="shared" ca="1" si="0"/>
        <v>102.04052266173628</v>
      </c>
      <c r="J6" s="1">
        <f t="shared" ca="1" si="0"/>
        <v>87.883312886335659</v>
      </c>
      <c r="K6" s="1">
        <f t="shared" ca="1" si="0"/>
        <v>99.008973698414053</v>
      </c>
      <c r="L6" s="1">
        <f t="shared" ca="1" si="0"/>
        <v>81.902305907793121</v>
      </c>
      <c r="M6" s="1">
        <f t="shared" ca="1" si="0"/>
        <v>101.21247157951083</v>
      </c>
      <c r="N6" s="1">
        <f t="shared" ca="1" si="0"/>
        <v>99.443762730778076</v>
      </c>
      <c r="O6" s="1">
        <f t="shared" ca="1" si="0"/>
        <v>68.827579761020303</v>
      </c>
      <c r="P6" s="1">
        <f t="shared" ca="1" si="0"/>
        <v>74.892811074640179</v>
      </c>
      <c r="Q6" s="1">
        <f t="shared" ca="1" si="0"/>
        <v>87.594537376656788</v>
      </c>
      <c r="R6" s="1">
        <f t="shared" ca="1" si="0"/>
        <v>84.824698002732262</v>
      </c>
      <c r="S6" s="1">
        <f t="shared" ca="1" si="0"/>
        <v>110.26850034257203</v>
      </c>
      <c r="T6" s="1">
        <f t="shared" ca="1" si="0"/>
        <v>91.573768218879479</v>
      </c>
      <c r="U6" s="1">
        <f t="shared" ca="1" si="0"/>
        <v>86.871269697895684</v>
      </c>
      <c r="V6" s="1">
        <f t="shared" ca="1" si="0"/>
        <v>88.473888423921835</v>
      </c>
      <c r="W6" s="1">
        <f t="shared" ca="1" si="0"/>
        <v>98.181230353643656</v>
      </c>
      <c r="X6" s="1">
        <f t="shared" ca="1" si="0"/>
        <v>78.272284583372667</v>
      </c>
      <c r="Y6" s="1">
        <f t="shared" ca="1" si="0"/>
        <v>82.460747800953015</v>
      </c>
      <c r="Z6" s="1">
        <f t="shared" ca="1" si="0"/>
        <v>87.800980085761694</v>
      </c>
      <c r="AA6" s="1">
        <f t="shared" ca="1" si="0"/>
        <v>85.358298658620711</v>
      </c>
      <c r="AB6" s="1">
        <f t="shared" ca="1" si="0"/>
        <v>86.480008271422733</v>
      </c>
      <c r="AC6" s="1">
        <f t="shared" ca="1" si="0"/>
        <v>95.712742053888036</v>
      </c>
      <c r="AD6" s="1">
        <f t="shared" ca="1" si="0"/>
        <v>81.783024157070216</v>
      </c>
      <c r="AE6" s="1">
        <f t="shared" ca="1" si="0"/>
        <v>92.8419007459878</v>
      </c>
      <c r="AF6" s="1">
        <f t="shared" ca="1" si="0"/>
        <v>86.487291971733754</v>
      </c>
      <c r="AG6" s="1">
        <f t="shared" ca="1" si="0"/>
        <v>70.592664253371879</v>
      </c>
      <c r="AH6" s="1">
        <f t="shared" ca="1" si="0"/>
        <v>72.273282858136696</v>
      </c>
      <c r="AI6" s="1">
        <f t="shared" ca="1" si="0"/>
        <v>92.693204505354217</v>
      </c>
      <c r="AJ6" s="1">
        <f t="shared" ca="1" si="0"/>
        <v>77.473960958234088</v>
      </c>
      <c r="AK6" s="1">
        <f t="shared" ca="1" si="0"/>
        <v>94.295931219645723</v>
      </c>
      <c r="AL6" s="1">
        <f t="shared" ca="1" si="0"/>
        <v>98.362295359664841</v>
      </c>
      <c r="AM6" s="1">
        <f t="shared" ca="1" si="0"/>
        <v>88.453151513054252</v>
      </c>
      <c r="AN6" s="1">
        <f t="shared" ca="1" si="0"/>
        <v>104.7014836237354</v>
      </c>
      <c r="AO6" s="1">
        <f t="shared" ca="1" si="0"/>
        <v>92.764304105204317</v>
      </c>
      <c r="AP6" s="1">
        <f t="shared" ca="1" si="0"/>
        <v>86.765635155807374</v>
      </c>
      <c r="AQ6" s="1">
        <f t="shared" ca="1" si="0"/>
        <v>85.313578788982554</v>
      </c>
      <c r="AR6" s="1">
        <f t="shared" ca="1" si="0"/>
        <v>99.014767113862817</v>
      </c>
      <c r="AS6" s="1">
        <f t="shared" ca="1" si="0"/>
        <v>82.195795569856557</v>
      </c>
      <c r="AT6" s="1">
        <f t="shared" ca="1" si="0"/>
        <v>89.561642100462507</v>
      </c>
      <c r="AU6" s="1">
        <f t="shared" ca="1" si="0"/>
        <v>96.174436165301628</v>
      </c>
      <c r="AV6" s="1">
        <f t="shared" ca="1" si="0"/>
        <v>76.171279097449343</v>
      </c>
      <c r="AW6" s="1">
        <f t="shared" ca="1" si="0"/>
        <v>81.471755143470943</v>
      </c>
      <c r="AX6" s="1">
        <f t="shared" ca="1" si="0"/>
        <v>103.3303185919641</v>
      </c>
      <c r="AY6" s="1">
        <f t="shared" ca="1" si="0"/>
        <v>96.759095574219728</v>
      </c>
      <c r="AZ6" s="1">
        <f t="shared" ca="1" si="0"/>
        <v>103.96611350510712</v>
      </c>
      <c r="BA6" s="1">
        <f t="shared" ca="1" si="0"/>
        <v>94.651648372163407</v>
      </c>
      <c r="BB6" s="1">
        <f t="shared" ca="1" si="0"/>
        <v>103.23396358120377</v>
      </c>
      <c r="BC6" s="1">
        <f t="shared" ca="1" si="0"/>
        <v>81.07645506776548</v>
      </c>
      <c r="BD6" s="1">
        <f t="shared" ca="1" si="0"/>
        <v>87.460055793311057</v>
      </c>
      <c r="BE6" s="1" t="str">
        <f t="shared" ca="1" si="0"/>
        <v/>
      </c>
      <c r="BF6" s="1" t="str">
        <f t="shared" ca="1" si="0"/>
        <v/>
      </c>
      <c r="BG6" s="1" t="str">
        <f t="shared" ca="1" si="0"/>
        <v/>
      </c>
      <c r="BH6" s="1" t="str">
        <f t="shared" ca="1" si="0"/>
        <v/>
      </c>
      <c r="BI6" s="1" t="str">
        <f t="shared" ca="1" si="0"/>
        <v/>
      </c>
      <c r="BJ6" s="1" t="str">
        <f t="shared" ca="1" si="0"/>
        <v/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:CE10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25">
      <c r="A7" s="1" t="s">
        <v>95</v>
      </c>
      <c r="B7" s="1" t="s">
        <v>14</v>
      </c>
      <c r="C7" s="1" t="s">
        <v>8</v>
      </c>
      <c r="D7" s="7">
        <f t="shared" ca="1" si="2"/>
        <v>4662.077890045307</v>
      </c>
      <c r="E7" s="1">
        <f t="shared" ca="1" si="3"/>
        <v>4.0019591013709563</v>
      </c>
      <c r="F7" s="1">
        <f t="shared" ca="1" si="4"/>
        <v>80.610756634875344</v>
      </c>
      <c r="G7" s="1">
        <f t="shared" ca="1" si="4"/>
        <v>72.018423881962889</v>
      </c>
      <c r="H7" s="1">
        <f t="shared" ca="1" si="4"/>
        <v>97.091334003282569</v>
      </c>
      <c r="I7" s="1">
        <f t="shared" ca="1" si="4"/>
        <v>84.254463713257138</v>
      </c>
      <c r="J7" s="1">
        <f t="shared" ca="1" si="4"/>
        <v>111.67861322842606</v>
      </c>
      <c r="K7" s="1">
        <f t="shared" ca="1" si="4"/>
        <v>86.389819990650182</v>
      </c>
      <c r="L7" s="1">
        <f t="shared" ca="1" si="4"/>
        <v>102.26971168007788</v>
      </c>
      <c r="M7" s="1">
        <f t="shared" ca="1" si="4"/>
        <v>83.831216187163861</v>
      </c>
      <c r="N7" s="1">
        <f t="shared" ca="1" si="4"/>
        <v>72.129439822023599</v>
      </c>
      <c r="O7" s="1">
        <f t="shared" ca="1" si="4"/>
        <v>103.93328086177068</v>
      </c>
      <c r="P7" s="1">
        <f t="shared" ca="1" si="4"/>
        <v>73.460247900469284</v>
      </c>
      <c r="Q7" s="1">
        <f t="shared" ca="1" si="4"/>
        <v>82.725824100302447</v>
      </c>
      <c r="R7" s="1">
        <f t="shared" ca="1" si="4"/>
        <v>105.80431895338035</v>
      </c>
      <c r="S7" s="1">
        <f t="shared" ca="1" si="4"/>
        <v>97.462923917672981</v>
      </c>
      <c r="T7" s="1">
        <f t="shared" ca="1" si="4"/>
        <v>73.927504772124081</v>
      </c>
      <c r="U7" s="1">
        <f t="shared" ca="1" si="4"/>
        <v>93.121550214610352</v>
      </c>
      <c r="V7" s="1">
        <f t="shared" ref="V7:CE12" ca="1" si="6">IF(V$2&lt;=$A$4, _xlfn.NORM.INV(RAND(), $A$6, $A$8), "")</f>
        <v>87.08764303119257</v>
      </c>
      <c r="W7" s="1">
        <f t="shared" ca="1" si="6"/>
        <v>94.046351265986615</v>
      </c>
      <c r="X7" s="1">
        <f t="shared" ca="1" si="6"/>
        <v>113.89824027428449</v>
      </c>
      <c r="Y7" s="1">
        <f t="shared" ca="1" si="6"/>
        <v>75.109647667368165</v>
      </c>
      <c r="Z7" s="1">
        <f t="shared" ca="1" si="6"/>
        <v>87.508248659109526</v>
      </c>
      <c r="AA7" s="1">
        <f t="shared" ca="1" si="6"/>
        <v>98.071887456172007</v>
      </c>
      <c r="AB7" s="1">
        <f t="shared" ca="1" si="6"/>
        <v>109.54253208057803</v>
      </c>
      <c r="AC7" s="1">
        <f t="shared" ca="1" si="6"/>
        <v>94.142805962393098</v>
      </c>
      <c r="AD7" s="1">
        <f t="shared" ca="1" si="6"/>
        <v>76.733059789238695</v>
      </c>
      <c r="AE7" s="1">
        <f t="shared" ca="1" si="6"/>
        <v>77.871322575183868</v>
      </c>
      <c r="AF7" s="1">
        <f t="shared" ca="1" si="6"/>
        <v>84.472803851024821</v>
      </c>
      <c r="AG7" s="1">
        <f t="shared" ca="1" si="6"/>
        <v>103.56836584519931</v>
      </c>
      <c r="AH7" s="1">
        <f t="shared" ca="1" si="6"/>
        <v>106.21576220843365</v>
      </c>
      <c r="AI7" s="1">
        <f t="shared" ca="1" si="6"/>
        <v>108.42425522364081</v>
      </c>
      <c r="AJ7" s="1">
        <f t="shared" ca="1" si="6"/>
        <v>98.147063951486089</v>
      </c>
      <c r="AK7" s="1">
        <f t="shared" ca="1" si="6"/>
        <v>93.539361243450884</v>
      </c>
      <c r="AL7" s="1">
        <f t="shared" ca="1" si="6"/>
        <v>86.273990553313567</v>
      </c>
      <c r="AM7" s="1">
        <f t="shared" ca="1" si="6"/>
        <v>89.80296817681527</v>
      </c>
      <c r="AN7" s="1">
        <f t="shared" ca="1" si="6"/>
        <v>106.33288269803576</v>
      </c>
      <c r="AO7" s="1">
        <f t="shared" ca="1" si="6"/>
        <v>94.553227578272185</v>
      </c>
      <c r="AP7" s="1">
        <f t="shared" ca="1" si="6"/>
        <v>91.475268416564091</v>
      </c>
      <c r="AQ7" s="1">
        <f t="shared" ca="1" si="6"/>
        <v>87.325088783369452</v>
      </c>
      <c r="AR7" s="1">
        <f t="shared" ca="1" si="6"/>
        <v>95.368698572216061</v>
      </c>
      <c r="AS7" s="1">
        <f t="shared" ca="1" si="6"/>
        <v>74.862960932466194</v>
      </c>
      <c r="AT7" s="1">
        <f t="shared" ca="1" si="6"/>
        <v>96.745283611793568</v>
      </c>
      <c r="AU7" s="1">
        <f t="shared" ca="1" si="6"/>
        <v>110.07220115597013</v>
      </c>
      <c r="AV7" s="1">
        <f t="shared" ca="1" si="6"/>
        <v>96.569707912589109</v>
      </c>
      <c r="AW7" s="1">
        <f t="shared" ca="1" si="6"/>
        <v>79.487668135129354</v>
      </c>
      <c r="AX7" s="1">
        <f t="shared" ca="1" si="6"/>
        <v>81.283861917327457</v>
      </c>
      <c r="AY7" s="1">
        <f t="shared" ca="1" si="6"/>
        <v>83.815839296624446</v>
      </c>
      <c r="AZ7" s="1">
        <f t="shared" ca="1" si="6"/>
        <v>102.01891182848426</v>
      </c>
      <c r="BA7" s="1">
        <f t="shared" ca="1" si="6"/>
        <v>89.906486611797988</v>
      </c>
      <c r="BB7" s="1">
        <f t="shared" ca="1" si="6"/>
        <v>85.42894077134514</v>
      </c>
      <c r="BC7" s="1">
        <f t="shared" ca="1" si="6"/>
        <v>81.193800125714361</v>
      </c>
      <c r="BD7" s="1">
        <f t="shared" ca="1" si="6"/>
        <v>96.469362919315685</v>
      </c>
      <c r="BE7" s="1" t="str">
        <f t="shared" ca="1" si="6"/>
        <v/>
      </c>
      <c r="BF7" s="1" t="str">
        <f t="shared" ca="1" si="6"/>
        <v/>
      </c>
      <c r="BG7" s="1" t="str">
        <f t="shared" ca="1" si="6"/>
        <v/>
      </c>
      <c r="BH7" s="1" t="str">
        <f t="shared" ca="1" si="6"/>
        <v/>
      </c>
      <c r="BI7" s="1" t="str">
        <f t="shared" ca="1" si="6"/>
        <v/>
      </c>
      <c r="BJ7" s="1" t="str">
        <f t="shared" ca="1" si="6"/>
        <v/>
      </c>
      <c r="BK7" s="1" t="str">
        <f t="shared" ca="1" si="6"/>
        <v/>
      </c>
      <c r="BL7" s="1" t="str">
        <f t="shared" ca="1" si="6"/>
        <v/>
      </c>
      <c r="BM7" s="1" t="str">
        <f t="shared" ca="1" si="6"/>
        <v/>
      </c>
      <c r="BN7" s="1" t="str">
        <f t="shared" ca="1" si="6"/>
        <v/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25">
      <c r="A8" s="5">
        <v>10</v>
      </c>
      <c r="B8" s="1" t="s">
        <v>15</v>
      </c>
      <c r="C8" s="1" t="s">
        <v>13</v>
      </c>
      <c r="D8" s="7">
        <f t="shared" ca="1" si="2"/>
        <v>4515.4830917704166</v>
      </c>
      <c r="E8" s="1">
        <f t="shared" ca="1" si="3"/>
        <v>5.9682102373351746</v>
      </c>
      <c r="F8" s="1">
        <f t="shared" ca="1" si="4"/>
        <v>94.434363118787005</v>
      </c>
      <c r="G8" s="1">
        <f t="shared" ca="1" si="4"/>
        <v>88.498933839561062</v>
      </c>
      <c r="H8" s="1">
        <f t="shared" ca="1" si="4"/>
        <v>84.412165382197585</v>
      </c>
      <c r="I8" s="1">
        <f t="shared" ca="1" si="4"/>
        <v>86.028137363512613</v>
      </c>
      <c r="J8" s="1">
        <f t="shared" ca="1" si="4"/>
        <v>96.612728340625864</v>
      </c>
      <c r="K8" s="1">
        <f t="shared" ca="1" si="4"/>
        <v>88.196049428840595</v>
      </c>
      <c r="L8" s="1">
        <f t="shared" ca="1" si="4"/>
        <v>90.006201740281597</v>
      </c>
      <c r="M8" s="1">
        <f t="shared" ca="1" si="4"/>
        <v>73.518038264824938</v>
      </c>
      <c r="N8" s="1">
        <f t="shared" ca="1" si="4"/>
        <v>114.41521941196412</v>
      </c>
      <c r="O8" s="1">
        <f t="shared" ca="1" si="4"/>
        <v>90.483378364485375</v>
      </c>
      <c r="P8" s="1">
        <f t="shared" ca="1" si="4"/>
        <v>92.477099772051588</v>
      </c>
      <c r="Q8" s="1">
        <f t="shared" ca="1" si="4"/>
        <v>71.604675465058364</v>
      </c>
      <c r="R8" s="1">
        <f t="shared" ca="1" si="4"/>
        <v>86.762784900321222</v>
      </c>
      <c r="S8" s="1">
        <f t="shared" ca="1" si="4"/>
        <v>70.497913002773544</v>
      </c>
      <c r="T8" s="1">
        <f t="shared" ca="1" si="4"/>
        <v>101.84292824243296</v>
      </c>
      <c r="U8" s="1">
        <f t="shared" ca="1" si="4"/>
        <v>76.121976627721594</v>
      </c>
      <c r="V8" s="1">
        <f t="shared" ca="1" si="6"/>
        <v>91.296322019127246</v>
      </c>
      <c r="W8" s="1">
        <f t="shared" ca="1" si="6"/>
        <v>81.711640617124175</v>
      </c>
      <c r="X8" s="1">
        <f t="shared" ca="1" si="6"/>
        <v>94.696599601183479</v>
      </c>
      <c r="Y8" s="1">
        <f t="shared" ca="1" si="6"/>
        <v>103.43612677410192</v>
      </c>
      <c r="Z8" s="1">
        <f t="shared" ca="1" si="6"/>
        <v>105.69902808386105</v>
      </c>
      <c r="AA8" s="1">
        <f t="shared" ca="1" si="6"/>
        <v>109.24904604709663</v>
      </c>
      <c r="AB8" s="1">
        <f t="shared" ca="1" si="6"/>
        <v>76.368418286488051</v>
      </c>
      <c r="AC8" s="1">
        <f t="shared" ca="1" si="6"/>
        <v>83.707913657847172</v>
      </c>
      <c r="AD8" s="1">
        <f t="shared" ca="1" si="6"/>
        <v>85.348908782190875</v>
      </c>
      <c r="AE8" s="1">
        <f t="shared" ca="1" si="6"/>
        <v>102.78560693036941</v>
      </c>
      <c r="AF8" s="1">
        <f t="shared" ca="1" si="6"/>
        <v>64.682154263052468</v>
      </c>
      <c r="AG8" s="1">
        <f t="shared" ca="1" si="6"/>
        <v>97.43885819356872</v>
      </c>
      <c r="AH8" s="1">
        <f t="shared" ca="1" si="6"/>
        <v>92.111699318575546</v>
      </c>
      <c r="AI8" s="1">
        <f t="shared" ca="1" si="6"/>
        <v>83.477821606792844</v>
      </c>
      <c r="AJ8" s="1">
        <f t="shared" ca="1" si="6"/>
        <v>78.917233880438289</v>
      </c>
      <c r="AK8" s="1">
        <f t="shared" ca="1" si="6"/>
        <v>90.210451201106125</v>
      </c>
      <c r="AL8" s="1">
        <f t="shared" ca="1" si="6"/>
        <v>64.305930815110372</v>
      </c>
      <c r="AM8" s="1">
        <f t="shared" ca="1" si="6"/>
        <v>88.347424192625638</v>
      </c>
      <c r="AN8" s="1">
        <f t="shared" ca="1" si="6"/>
        <v>84.615803439189591</v>
      </c>
      <c r="AO8" s="1">
        <f t="shared" ca="1" si="6"/>
        <v>65.920960634473076</v>
      </c>
      <c r="AP8" s="1">
        <f t="shared" ca="1" si="6"/>
        <v>99.326717009589785</v>
      </c>
      <c r="AQ8" s="1">
        <f t="shared" ca="1" si="6"/>
        <v>76.245724236082509</v>
      </c>
      <c r="AR8" s="1">
        <f t="shared" ca="1" si="6"/>
        <v>89.841584417781178</v>
      </c>
      <c r="AS8" s="1">
        <f t="shared" ca="1" si="6"/>
        <v>89.50627726833126</v>
      </c>
      <c r="AT8" s="1">
        <f t="shared" ca="1" si="6"/>
        <v>85.232536380447925</v>
      </c>
      <c r="AU8" s="1">
        <f t="shared" ca="1" si="6"/>
        <v>93.859456293359258</v>
      </c>
      <c r="AV8" s="1">
        <f t="shared" ca="1" si="6"/>
        <v>88.740653526064847</v>
      </c>
      <c r="AW8" s="1">
        <f t="shared" ca="1" si="6"/>
        <v>88.409938548794244</v>
      </c>
      <c r="AX8" s="1">
        <f t="shared" ca="1" si="6"/>
        <v>95.557996043848931</v>
      </c>
      <c r="AY8" s="1">
        <f t="shared" ca="1" si="6"/>
        <v>88.943551176021614</v>
      </c>
      <c r="AZ8" s="1">
        <f t="shared" ca="1" si="6"/>
        <v>104.2945228296352</v>
      </c>
      <c r="BA8" s="1">
        <f t="shared" ca="1" si="6"/>
        <v>79.777497957822064</v>
      </c>
      <c r="BB8" s="1">
        <f t="shared" ca="1" si="6"/>
        <v>84.746310879339163</v>
      </c>
      <c r="BC8" s="1">
        <f t="shared" ca="1" si="6"/>
        <v>108.73739701338047</v>
      </c>
      <c r="BD8" s="1">
        <f t="shared" ca="1" si="6"/>
        <v>86.05417634282054</v>
      </c>
      <c r="BE8" s="1" t="str">
        <f t="shared" ca="1" si="6"/>
        <v/>
      </c>
      <c r="BF8" s="1" t="str">
        <f t="shared" ca="1" si="6"/>
        <v/>
      </c>
      <c r="BG8" s="1" t="str">
        <f t="shared" ca="1" si="6"/>
        <v/>
      </c>
      <c r="BH8" s="1" t="str">
        <f t="shared" ca="1" si="6"/>
        <v/>
      </c>
      <c r="BI8" s="1" t="str">
        <f t="shared" ca="1" si="6"/>
        <v/>
      </c>
      <c r="BJ8" s="1" t="str">
        <f t="shared" ca="1" si="6"/>
        <v/>
      </c>
      <c r="BK8" s="1" t="str">
        <f t="shared" ca="1" si="6"/>
        <v/>
      </c>
      <c r="BL8" s="1" t="str">
        <f t="shared" ca="1" si="6"/>
        <v/>
      </c>
      <c r="BM8" s="1" t="str">
        <f t="shared" ca="1" si="6"/>
        <v/>
      </c>
      <c r="BN8" s="1" t="str">
        <f t="shared" ca="1" si="6"/>
        <v/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25">
      <c r="B9" s="1" t="s">
        <v>17</v>
      </c>
      <c r="C9" s="1" t="s">
        <v>19</v>
      </c>
      <c r="D9" s="7">
        <f t="shared" ca="1" si="2"/>
        <v>4581.345468548483</v>
      </c>
      <c r="E9" s="1">
        <f t="shared" ca="1" si="3"/>
        <v>3.9658850431201866</v>
      </c>
      <c r="F9" s="1">
        <f t="shared" ca="1" si="4"/>
        <v>108.83421622248335</v>
      </c>
      <c r="G9" s="1">
        <f t="shared" ca="1" si="4"/>
        <v>80.997172978631653</v>
      </c>
      <c r="H9" s="1">
        <f t="shared" ca="1" si="4"/>
        <v>94.476661458513249</v>
      </c>
      <c r="I9" s="1">
        <f t="shared" ca="1" si="4"/>
        <v>97.228072948589698</v>
      </c>
      <c r="J9" s="1">
        <f t="shared" ca="1" si="4"/>
        <v>100.51757449201496</v>
      </c>
      <c r="K9" s="1">
        <f t="shared" ca="1" si="4"/>
        <v>69.961307734181389</v>
      </c>
      <c r="L9" s="1">
        <f t="shared" ca="1" si="4"/>
        <v>91.66554446302618</v>
      </c>
      <c r="M9" s="1">
        <f t="shared" ca="1" si="4"/>
        <v>98.068111484348336</v>
      </c>
      <c r="N9" s="1">
        <f t="shared" ca="1" si="4"/>
        <v>83.582538391978247</v>
      </c>
      <c r="O9" s="1">
        <f t="shared" ca="1" si="4"/>
        <v>82.088892066320128</v>
      </c>
      <c r="P9" s="1">
        <f t="shared" ca="1" si="4"/>
        <v>83.594809939056461</v>
      </c>
      <c r="Q9" s="1">
        <f t="shared" ca="1" si="4"/>
        <v>104.85669387857526</v>
      </c>
      <c r="R9" s="1">
        <f t="shared" ca="1" si="4"/>
        <v>85.662232940959072</v>
      </c>
      <c r="S9" s="1">
        <f t="shared" ca="1" si="4"/>
        <v>86.231637589636335</v>
      </c>
      <c r="T9" s="1">
        <f t="shared" ca="1" si="4"/>
        <v>106.44409279607754</v>
      </c>
      <c r="U9" s="1">
        <f t="shared" ca="1" si="4"/>
        <v>95.783374129536142</v>
      </c>
      <c r="V9" s="1">
        <f t="shared" ca="1" si="6"/>
        <v>85.384578705370473</v>
      </c>
      <c r="W9" s="1">
        <f t="shared" ca="1" si="6"/>
        <v>84.901133907925598</v>
      </c>
      <c r="X9" s="1">
        <f t="shared" ca="1" si="6"/>
        <v>100.86449374337299</v>
      </c>
      <c r="Y9" s="1">
        <f t="shared" ca="1" si="6"/>
        <v>82.297104467620514</v>
      </c>
      <c r="Z9" s="1">
        <f t="shared" ca="1" si="6"/>
        <v>91.992856878600961</v>
      </c>
      <c r="AA9" s="1">
        <f t="shared" ca="1" si="6"/>
        <v>98.698481048362112</v>
      </c>
      <c r="AB9" s="1">
        <f t="shared" ca="1" si="6"/>
        <v>103.56568409823637</v>
      </c>
      <c r="AC9" s="1">
        <f t="shared" ca="1" si="6"/>
        <v>76.626837644174131</v>
      </c>
      <c r="AD9" s="1">
        <f t="shared" ca="1" si="6"/>
        <v>86.147377662454659</v>
      </c>
      <c r="AE9" s="1">
        <f t="shared" ca="1" si="6"/>
        <v>84.738118045590014</v>
      </c>
      <c r="AF9" s="1">
        <f t="shared" ca="1" si="6"/>
        <v>101.44535953459811</v>
      </c>
      <c r="AG9" s="1">
        <f t="shared" ca="1" si="6"/>
        <v>81.780459344345175</v>
      </c>
      <c r="AH9" s="1">
        <f t="shared" ca="1" si="6"/>
        <v>78.492971315211648</v>
      </c>
      <c r="AI9" s="1">
        <f t="shared" ca="1" si="6"/>
        <v>89.864447735072332</v>
      </c>
      <c r="AJ9" s="1">
        <f t="shared" ca="1" si="6"/>
        <v>80.228403422699046</v>
      </c>
      <c r="AK9" s="1">
        <f t="shared" ca="1" si="6"/>
        <v>82.309214735115447</v>
      </c>
      <c r="AL9" s="1">
        <f t="shared" ca="1" si="6"/>
        <v>88.564034962824934</v>
      </c>
      <c r="AM9" s="1">
        <f t="shared" ca="1" si="6"/>
        <v>83.461704203993932</v>
      </c>
      <c r="AN9" s="1">
        <f t="shared" ca="1" si="6"/>
        <v>95.331190126635079</v>
      </c>
      <c r="AO9" s="1">
        <f t="shared" ca="1" si="6"/>
        <v>83.186600418865282</v>
      </c>
      <c r="AP9" s="1">
        <f t="shared" ca="1" si="6"/>
        <v>100.18522065394079</v>
      </c>
      <c r="AQ9" s="1">
        <f t="shared" ca="1" si="6"/>
        <v>76.090093861856118</v>
      </c>
      <c r="AR9" s="1">
        <f t="shared" ca="1" si="6"/>
        <v>84.566833838420237</v>
      </c>
      <c r="AS9" s="1">
        <f t="shared" ca="1" si="6"/>
        <v>99.494746964492279</v>
      </c>
      <c r="AT9" s="1">
        <f t="shared" ca="1" si="6"/>
        <v>88.353338656624985</v>
      </c>
      <c r="AU9" s="1">
        <f t="shared" ca="1" si="6"/>
        <v>92.487406570417789</v>
      </c>
      <c r="AV9" s="1">
        <f t="shared" ca="1" si="6"/>
        <v>87.106378697802825</v>
      </c>
      <c r="AW9" s="1">
        <f t="shared" ca="1" si="6"/>
        <v>84.9556451743927</v>
      </c>
      <c r="AX9" s="1">
        <f t="shared" ca="1" si="6"/>
        <v>94.920929277312737</v>
      </c>
      <c r="AY9" s="1">
        <f t="shared" ca="1" si="6"/>
        <v>88.919263258805415</v>
      </c>
      <c r="AZ9" s="1">
        <f t="shared" ca="1" si="6"/>
        <v>88.473568308158391</v>
      </c>
      <c r="BA9" s="1">
        <f t="shared" ca="1" si="6"/>
        <v>79.727256438382128</v>
      </c>
      <c r="BB9" s="1">
        <f t="shared" ca="1" si="6"/>
        <v>101.1882946673212</v>
      </c>
      <c r="BC9" s="1">
        <f t="shared" ca="1" si="6"/>
        <v>98.444042045475669</v>
      </c>
      <c r="BD9" s="1">
        <f t="shared" ca="1" si="6"/>
        <v>82.592579576963686</v>
      </c>
      <c r="BE9" s="1" t="str">
        <f t="shared" ca="1" si="6"/>
        <v/>
      </c>
      <c r="BF9" s="1" t="str">
        <f t="shared" ca="1" si="6"/>
        <v/>
      </c>
      <c r="BG9" s="1" t="str">
        <f t="shared" ca="1" si="6"/>
        <v/>
      </c>
      <c r="BH9" s="1" t="str">
        <f t="shared" ca="1" si="6"/>
        <v/>
      </c>
      <c r="BI9" s="1" t="str">
        <f t="shared" ca="1" si="6"/>
        <v/>
      </c>
      <c r="BJ9" s="1" t="str">
        <f t="shared" ca="1" si="6"/>
        <v/>
      </c>
      <c r="BK9" s="1" t="str">
        <f t="shared" ca="1" si="6"/>
        <v/>
      </c>
      <c r="BL9" s="1" t="str">
        <f t="shared" ca="1" si="6"/>
        <v/>
      </c>
      <c r="BM9" s="1" t="str">
        <f t="shared" ca="1" si="6"/>
        <v/>
      </c>
      <c r="BN9" s="1" t="str">
        <f t="shared" ca="1" si="6"/>
        <v/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25">
      <c r="A10" s="1" t="s">
        <v>101</v>
      </c>
      <c r="B10" s="1" t="s">
        <v>20</v>
      </c>
      <c r="C10" s="1" t="s">
        <v>19</v>
      </c>
      <c r="D10" s="7">
        <f t="shared" ca="1" si="2"/>
        <v>4651.9325481597934</v>
      </c>
      <c r="E10" s="1">
        <f t="shared" ca="1" si="3"/>
        <v>7.8940082845213659</v>
      </c>
      <c r="F10" s="1">
        <f t="shared" ca="1" si="4"/>
        <v>95.21182553920741</v>
      </c>
      <c r="G10" s="1">
        <f t="shared" ca="1" si="4"/>
        <v>82.145043075163102</v>
      </c>
      <c r="H10" s="1">
        <f t="shared" ca="1" si="4"/>
        <v>89.358847313754936</v>
      </c>
      <c r="I10" s="1">
        <f t="shared" ca="1" si="4"/>
        <v>98.905495753726797</v>
      </c>
      <c r="J10" s="1">
        <f t="shared" ca="1" si="4"/>
        <v>64.262573606818933</v>
      </c>
      <c r="K10" s="1">
        <f t="shared" ca="1" si="4"/>
        <v>91.709193644470091</v>
      </c>
      <c r="L10" s="1">
        <f t="shared" ca="1" si="4"/>
        <v>81.289877488488088</v>
      </c>
      <c r="M10" s="1">
        <f t="shared" ca="1" si="4"/>
        <v>101.4464725333323</v>
      </c>
      <c r="N10" s="1">
        <f t="shared" ca="1" si="4"/>
        <v>91.221754113679324</v>
      </c>
      <c r="O10" s="1">
        <f t="shared" ca="1" si="4"/>
        <v>90.768880364872601</v>
      </c>
      <c r="P10" s="1">
        <f t="shared" ca="1" si="4"/>
        <v>95.46651371587464</v>
      </c>
      <c r="Q10" s="1">
        <f t="shared" ca="1" si="4"/>
        <v>86.836528879507696</v>
      </c>
      <c r="R10" s="1">
        <f t="shared" ca="1" si="4"/>
        <v>102.03311241822608</v>
      </c>
      <c r="S10" s="1">
        <f t="shared" ca="1" si="4"/>
        <v>104.40023236453025</v>
      </c>
      <c r="T10" s="1">
        <f t="shared" ca="1" si="4"/>
        <v>87.539544115456209</v>
      </c>
      <c r="U10" s="1">
        <f t="shared" ca="1" si="4"/>
        <v>83.96684964826126</v>
      </c>
      <c r="V10" s="1">
        <f t="shared" ca="1" si="6"/>
        <v>91.042688260783379</v>
      </c>
      <c r="W10" s="1">
        <f t="shared" ca="1" si="6"/>
        <v>60.232075917421824</v>
      </c>
      <c r="X10" s="1">
        <f t="shared" ca="1" si="6"/>
        <v>85.634707667024514</v>
      </c>
      <c r="Y10" s="1">
        <f t="shared" ca="1" si="6"/>
        <v>107.27530145857853</v>
      </c>
      <c r="Z10" s="1">
        <f t="shared" ca="1" si="6"/>
        <v>111.394382212925</v>
      </c>
      <c r="AA10" s="1">
        <f t="shared" ca="1" si="6"/>
        <v>83.068784115272976</v>
      </c>
      <c r="AB10" s="1">
        <f t="shared" ca="1" si="6"/>
        <v>95.401966796644615</v>
      </c>
      <c r="AC10" s="1">
        <f t="shared" ca="1" si="6"/>
        <v>102.62961918141096</v>
      </c>
      <c r="AD10" s="1">
        <f t="shared" ca="1" si="6"/>
        <v>82.610981151694915</v>
      </c>
      <c r="AE10" s="1">
        <f t="shared" ca="1" si="6"/>
        <v>93.863820287039985</v>
      </c>
      <c r="AF10" s="1">
        <f t="shared" ca="1" si="6"/>
        <v>92.374226106067965</v>
      </c>
      <c r="AG10" s="1">
        <f t="shared" ca="1" si="6"/>
        <v>73.14810456651179</v>
      </c>
      <c r="AH10" s="1">
        <f t="shared" ca="1" si="6"/>
        <v>86.366963663213241</v>
      </c>
      <c r="AI10" s="1">
        <f t="shared" ca="1" si="6"/>
        <v>99.928241439954149</v>
      </c>
      <c r="AJ10" s="1">
        <f t="shared" ca="1" si="6"/>
        <v>96.408932796492337</v>
      </c>
      <c r="AK10" s="1">
        <f t="shared" ca="1" si="6"/>
        <v>92.631231739822582</v>
      </c>
      <c r="AL10" s="1">
        <f t="shared" ca="1" si="6"/>
        <v>83.54107555142447</v>
      </c>
      <c r="AM10" s="1">
        <f t="shared" ca="1" si="6"/>
        <v>106.57953660762939</v>
      </c>
      <c r="AN10" s="1">
        <f t="shared" ca="1" si="6"/>
        <v>88.287290953853045</v>
      </c>
      <c r="AO10" s="1">
        <f t="shared" ca="1" si="6"/>
        <v>98.521128844761009</v>
      </c>
      <c r="AP10" s="1">
        <f t="shared" ca="1" si="6"/>
        <v>80.764075273033427</v>
      </c>
      <c r="AQ10" s="1">
        <f t="shared" ca="1" si="6"/>
        <v>89.848632152061541</v>
      </c>
      <c r="AR10" s="1">
        <f t="shared" ca="1" si="6"/>
        <v>98.770443023143088</v>
      </c>
      <c r="AS10" s="1">
        <f t="shared" ca="1" si="6"/>
        <v>99.461363905428044</v>
      </c>
      <c r="AT10" s="1">
        <f t="shared" ca="1" si="6"/>
        <v>94.741331289977026</v>
      </c>
      <c r="AU10" s="1">
        <f t="shared" ca="1" si="6"/>
        <v>103.02354808018123</v>
      </c>
      <c r="AV10" s="1">
        <f t="shared" ca="1" si="6"/>
        <v>88.635545254890417</v>
      </c>
      <c r="AW10" s="1">
        <f t="shared" ca="1" si="6"/>
        <v>81.677145491464501</v>
      </c>
      <c r="AX10" s="1">
        <f t="shared" ca="1" si="6"/>
        <v>95.713578672062752</v>
      </c>
      <c r="AY10" s="1">
        <f t="shared" ca="1" si="6"/>
        <v>101.70358977184148</v>
      </c>
      <c r="AZ10" s="1">
        <f t="shared" ca="1" si="6"/>
        <v>92.056153601593991</v>
      </c>
      <c r="BA10" s="1">
        <f t="shared" ca="1" si="6"/>
        <v>85.390558362209092</v>
      </c>
      <c r="BB10" s="1">
        <f t="shared" ca="1" si="6"/>
        <v>80.7896566824015</v>
      </c>
      <c r="BC10" s="1">
        <f t="shared" ca="1" si="6"/>
        <v>79.71135020228968</v>
      </c>
      <c r="BD10" s="1">
        <f t="shared" ca="1" si="6"/>
        <v>94.247764218798736</v>
      </c>
      <c r="BE10" s="1" t="str">
        <f t="shared" ca="1" si="6"/>
        <v/>
      </c>
      <c r="BF10" s="1" t="str">
        <f t="shared" ca="1" si="6"/>
        <v/>
      </c>
      <c r="BG10" s="1" t="str">
        <f t="shared" ca="1" si="6"/>
        <v/>
      </c>
      <c r="BH10" s="1" t="str">
        <f t="shared" ca="1" si="6"/>
        <v/>
      </c>
      <c r="BI10" s="1" t="str">
        <f t="shared" ca="1" si="6"/>
        <v/>
      </c>
      <c r="BJ10" s="1" t="str">
        <f t="shared" ca="1" si="6"/>
        <v/>
      </c>
      <c r="BK10" s="1" t="str">
        <f t="shared" ca="1" si="6"/>
        <v/>
      </c>
      <c r="BL10" s="1" t="str">
        <f t="shared" ca="1" si="6"/>
        <v/>
      </c>
      <c r="BM10" s="1" t="str">
        <f t="shared" ca="1" si="6"/>
        <v/>
      </c>
      <c r="BN10" s="1" t="str">
        <f t="shared" ca="1" si="6"/>
        <v/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25">
      <c r="A11" s="6">
        <v>2</v>
      </c>
      <c r="B11" s="1" t="s">
        <v>22</v>
      </c>
      <c r="C11" s="1" t="s">
        <v>24</v>
      </c>
      <c r="D11" s="7">
        <f t="shared" ca="1" si="2"/>
        <v>4559.3282383412679</v>
      </c>
      <c r="E11" s="1">
        <f t="shared" ca="1" si="3"/>
        <v>8.048136699951284</v>
      </c>
      <c r="F11" s="1">
        <f t="shared" ca="1" si="4"/>
        <v>90.036278541110917</v>
      </c>
      <c r="G11" s="1">
        <f t="shared" ca="1" si="4"/>
        <v>100.36316604244939</v>
      </c>
      <c r="H11" s="1">
        <f t="shared" ca="1" si="4"/>
        <v>77.611225789484322</v>
      </c>
      <c r="I11" s="1">
        <f t="shared" ca="1" si="4"/>
        <v>98.791716345461751</v>
      </c>
      <c r="J11" s="1">
        <f t="shared" ca="1" si="4"/>
        <v>95.301735653447054</v>
      </c>
      <c r="K11" s="1">
        <f t="shared" ca="1" si="4"/>
        <v>98.299733923141275</v>
      </c>
      <c r="L11" s="1">
        <f t="shared" ca="1" si="4"/>
        <v>89.089877387222955</v>
      </c>
      <c r="M11" s="1">
        <f t="shared" ca="1" si="4"/>
        <v>86.056237578100379</v>
      </c>
      <c r="N11" s="1">
        <f t="shared" ca="1" si="4"/>
        <v>82.117337306959968</v>
      </c>
      <c r="O11" s="1">
        <f t="shared" ca="1" si="4"/>
        <v>84.003914294676576</v>
      </c>
      <c r="P11" s="1">
        <f t="shared" ca="1" si="4"/>
        <v>72.595845234333979</v>
      </c>
      <c r="Q11" s="1">
        <f t="shared" ca="1" si="4"/>
        <v>71.484757760547623</v>
      </c>
      <c r="R11" s="1">
        <f t="shared" ca="1" si="4"/>
        <v>82.597263641205103</v>
      </c>
      <c r="S11" s="1">
        <f t="shared" ca="1" si="4"/>
        <v>84.822466307489037</v>
      </c>
      <c r="T11" s="1">
        <f t="shared" ca="1" si="4"/>
        <v>94.616217805071827</v>
      </c>
      <c r="U11" s="1">
        <f t="shared" ca="1" si="4"/>
        <v>84.415182649514662</v>
      </c>
      <c r="V11" s="1">
        <f t="shared" ca="1" si="6"/>
        <v>94.693520269626546</v>
      </c>
      <c r="W11" s="1">
        <f t="shared" ca="1" si="6"/>
        <v>94.640964000336012</v>
      </c>
      <c r="X11" s="1">
        <f t="shared" ca="1" si="6"/>
        <v>81.198222678204871</v>
      </c>
      <c r="Y11" s="1">
        <f t="shared" ca="1" si="6"/>
        <v>79.754530306036131</v>
      </c>
      <c r="Z11" s="1">
        <f t="shared" ca="1" si="6"/>
        <v>94.085702266126802</v>
      </c>
      <c r="AA11" s="1">
        <f t="shared" ca="1" si="6"/>
        <v>96.978940285496876</v>
      </c>
      <c r="AB11" s="1">
        <f t="shared" ca="1" si="6"/>
        <v>90.715594106432079</v>
      </c>
      <c r="AC11" s="1">
        <f t="shared" ca="1" si="6"/>
        <v>89.583407280618673</v>
      </c>
      <c r="AD11" s="1">
        <f t="shared" ca="1" si="6"/>
        <v>84.037935493701255</v>
      </c>
      <c r="AE11" s="1">
        <f t="shared" ca="1" si="6"/>
        <v>102.484460655576</v>
      </c>
      <c r="AF11" s="1">
        <f t="shared" ca="1" si="6"/>
        <v>77.710641628506437</v>
      </c>
      <c r="AG11" s="1">
        <f t="shared" ca="1" si="6"/>
        <v>95.267515844011712</v>
      </c>
      <c r="AH11" s="1">
        <f t="shared" ca="1" si="6"/>
        <v>76.680582328424705</v>
      </c>
      <c r="AI11" s="1">
        <f t="shared" ca="1" si="6"/>
        <v>88.986388007867447</v>
      </c>
      <c r="AJ11" s="1">
        <f t="shared" ca="1" si="6"/>
        <v>70.006673076798819</v>
      </c>
      <c r="AK11" s="1">
        <f t="shared" ca="1" si="6"/>
        <v>106.88742931963108</v>
      </c>
      <c r="AL11" s="1">
        <f t="shared" ca="1" si="6"/>
        <v>103.05949950673703</v>
      </c>
      <c r="AM11" s="1">
        <f t="shared" ca="1" si="6"/>
        <v>111.76571040009681</v>
      </c>
      <c r="AN11" s="1">
        <f t="shared" ca="1" si="6"/>
        <v>102.53077662050663</v>
      </c>
      <c r="AO11" s="1">
        <f t="shared" ca="1" si="6"/>
        <v>83.202902394702846</v>
      </c>
      <c r="AP11" s="1">
        <f t="shared" ca="1" si="6"/>
        <v>76.656469867730635</v>
      </c>
      <c r="AQ11" s="1">
        <f t="shared" ca="1" si="6"/>
        <v>73.518945939978053</v>
      </c>
      <c r="AR11" s="1">
        <f t="shared" ca="1" si="6"/>
        <v>88.755276643531559</v>
      </c>
      <c r="AS11" s="1">
        <f t="shared" ca="1" si="6"/>
        <v>78.4038014907226</v>
      </c>
      <c r="AT11" s="1">
        <f t="shared" ca="1" si="6"/>
        <v>76.751265723957346</v>
      </c>
      <c r="AU11" s="1">
        <f t="shared" ca="1" si="6"/>
        <v>93.81029342705142</v>
      </c>
      <c r="AV11" s="1">
        <f t="shared" ca="1" si="6"/>
        <v>119.38069282803357</v>
      </c>
      <c r="AW11" s="1">
        <f t="shared" ca="1" si="6"/>
        <v>104.23771940248642</v>
      </c>
      <c r="AX11" s="1">
        <f t="shared" ca="1" si="6"/>
        <v>95.108969721415477</v>
      </c>
      <c r="AY11" s="1">
        <f t="shared" ca="1" si="6"/>
        <v>106.38054269265837</v>
      </c>
      <c r="AZ11" s="1">
        <f t="shared" ca="1" si="6"/>
        <v>89.227306379063393</v>
      </c>
      <c r="BA11" s="1">
        <f t="shared" ca="1" si="6"/>
        <v>88.609128380190327</v>
      </c>
      <c r="BB11" s="1">
        <f t="shared" ca="1" si="6"/>
        <v>74.188453062569664</v>
      </c>
      <c r="BC11" s="1">
        <f t="shared" ca="1" si="6"/>
        <v>79.765119338519696</v>
      </c>
      <c r="BD11" s="1">
        <f t="shared" ca="1" si="6"/>
        <v>90.011764013751048</v>
      </c>
      <c r="BE11" s="1" t="str">
        <f t="shared" ca="1" si="6"/>
        <v/>
      </c>
      <c r="BF11" s="1" t="str">
        <f t="shared" ca="1" si="6"/>
        <v/>
      </c>
      <c r="BG11" s="1" t="str">
        <f t="shared" ca="1" si="6"/>
        <v/>
      </c>
      <c r="BH11" s="1" t="str">
        <f t="shared" ca="1" si="6"/>
        <v/>
      </c>
      <c r="BI11" s="1" t="str">
        <f t="shared" ca="1" si="6"/>
        <v/>
      </c>
      <c r="BJ11" s="1" t="str">
        <f t="shared" ca="1" si="6"/>
        <v/>
      </c>
      <c r="BK11" s="1" t="str">
        <f t="shared" ca="1" si="6"/>
        <v/>
      </c>
      <c r="BL11" s="1" t="str">
        <f t="shared" ca="1" si="6"/>
        <v/>
      </c>
      <c r="BM11" s="1" t="str">
        <f t="shared" ca="1" si="6"/>
        <v/>
      </c>
      <c r="BN11" s="1" t="str">
        <f t="shared" ca="1" si="6"/>
        <v/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25">
      <c r="A12" s="1" t="s">
        <v>102</v>
      </c>
      <c r="B12" s="1" t="s">
        <v>25</v>
      </c>
      <c r="C12" s="1" t="s">
        <v>27</v>
      </c>
      <c r="D12" s="7">
        <f t="shared" ca="1" si="2"/>
        <v>4555.4013763622888</v>
      </c>
      <c r="E12" s="1">
        <f t="shared" ca="1" si="3"/>
        <v>1.9788932183134869</v>
      </c>
      <c r="F12" s="1">
        <f t="shared" ca="1" si="4"/>
        <v>82.431443430570468</v>
      </c>
      <c r="G12" s="1">
        <f t="shared" ca="1" si="4"/>
        <v>91.191334788198503</v>
      </c>
      <c r="H12" s="1">
        <f t="shared" ca="1" si="4"/>
        <v>100.44782098989073</v>
      </c>
      <c r="I12" s="1">
        <f t="shared" ca="1" si="4"/>
        <v>103.56126341202838</v>
      </c>
      <c r="J12" s="1">
        <f t="shared" ca="1" si="4"/>
        <v>105.42999902535753</v>
      </c>
      <c r="K12" s="1">
        <f t="shared" ca="1" si="4"/>
        <v>80.571627150002143</v>
      </c>
      <c r="L12" s="1">
        <f t="shared" ca="1" si="4"/>
        <v>107.42421794640995</v>
      </c>
      <c r="M12" s="1">
        <f t="shared" ca="1" si="4"/>
        <v>84.087062532660511</v>
      </c>
      <c r="N12" s="1">
        <f t="shared" ca="1" si="4"/>
        <v>95.17630237417066</v>
      </c>
      <c r="O12" s="1">
        <f t="shared" ca="1" si="4"/>
        <v>76.609804151516627</v>
      </c>
      <c r="P12" s="1">
        <f t="shared" ca="1" si="4"/>
        <v>84.001351244236105</v>
      </c>
      <c r="Q12" s="1">
        <f t="shared" ca="1" si="4"/>
        <v>79.119577950284111</v>
      </c>
      <c r="R12" s="1">
        <f t="shared" ca="1" si="4"/>
        <v>98.929341797283072</v>
      </c>
      <c r="S12" s="1">
        <f t="shared" ca="1" si="4"/>
        <v>75.628143734038915</v>
      </c>
      <c r="T12" s="1">
        <f t="shared" ca="1" si="4"/>
        <v>78.241078105761545</v>
      </c>
      <c r="U12" s="1">
        <f t="shared" ca="1" si="4"/>
        <v>95.942815262968395</v>
      </c>
      <c r="V12" s="1">
        <f t="shared" ca="1" si="6"/>
        <v>83.960701039907178</v>
      </c>
      <c r="W12" s="1">
        <f t="shared" ca="1" si="6"/>
        <v>77.764437131697662</v>
      </c>
      <c r="X12" s="1">
        <f t="shared" ca="1" si="6"/>
        <v>96.626554101918018</v>
      </c>
      <c r="Y12" s="1">
        <f t="shared" ca="1" si="6"/>
        <v>93.1288730660185</v>
      </c>
      <c r="Z12" s="1">
        <f t="shared" ca="1" si="6"/>
        <v>95.21632958056864</v>
      </c>
      <c r="AA12" s="1">
        <f t="shared" ca="1" si="6"/>
        <v>100.1723509715587</v>
      </c>
      <c r="AB12" s="1">
        <f t="shared" ca="1" si="6"/>
        <v>86.890279621900376</v>
      </c>
      <c r="AC12" s="1">
        <f t="shared" ca="1" si="6"/>
        <v>89.772701386675678</v>
      </c>
      <c r="AD12" s="1">
        <f t="shared" ca="1" si="6"/>
        <v>84.586966894609205</v>
      </c>
      <c r="AE12" s="1">
        <f t="shared" ca="1" si="6"/>
        <v>97.903309706566219</v>
      </c>
      <c r="AF12" s="1">
        <f t="shared" ca="1" si="6"/>
        <v>99.395036556507378</v>
      </c>
      <c r="AG12" s="1">
        <f t="shared" ca="1" si="6"/>
        <v>98.58245514474838</v>
      </c>
      <c r="AH12" s="1">
        <f t="shared" ref="AH12:AW25" ca="1" si="7">IF(AH$2&lt;=$A$4, _xlfn.NORM.INV(RAND(), $A$6, $A$8), "")</f>
        <v>91.105174265290017</v>
      </c>
      <c r="AI12" s="1">
        <f t="shared" ca="1" si="7"/>
        <v>85.218644716225498</v>
      </c>
      <c r="AJ12" s="1">
        <f t="shared" ca="1" si="7"/>
        <v>94.64313102878377</v>
      </c>
      <c r="AK12" s="1">
        <f t="shared" ca="1" si="7"/>
        <v>77.198407706704586</v>
      </c>
      <c r="AL12" s="1">
        <f t="shared" ca="1" si="7"/>
        <v>95.588396976750815</v>
      </c>
      <c r="AM12" s="1">
        <f t="shared" ca="1" si="7"/>
        <v>83.036041081581359</v>
      </c>
      <c r="AN12" s="1">
        <f t="shared" ca="1" si="7"/>
        <v>93.404689771582454</v>
      </c>
      <c r="AO12" s="1">
        <f t="shared" ca="1" si="7"/>
        <v>81.089340748465304</v>
      </c>
      <c r="AP12" s="1">
        <f t="shared" ca="1" si="7"/>
        <v>72.148358509745719</v>
      </c>
      <c r="AQ12" s="1">
        <f t="shared" ca="1" si="7"/>
        <v>95.765964328495514</v>
      </c>
      <c r="AR12" s="1">
        <f t="shared" ca="1" si="7"/>
        <v>83.202953183890386</v>
      </c>
      <c r="AS12" s="1">
        <f t="shared" ca="1" si="7"/>
        <v>95.442783844190132</v>
      </c>
      <c r="AT12" s="1">
        <f t="shared" ca="1" si="7"/>
        <v>99.14959798116972</v>
      </c>
      <c r="AU12" s="1">
        <f t="shared" ca="1" si="7"/>
        <v>93.952666522081358</v>
      </c>
      <c r="AV12" s="1">
        <f t="shared" ca="1" si="7"/>
        <v>82.321256919914617</v>
      </c>
      <c r="AW12" s="1">
        <f t="shared" ca="1" si="7"/>
        <v>73.866133630220958</v>
      </c>
      <c r="AX12" s="1">
        <f t="shared" ref="AX12:BM25" ca="1" si="8">IF(AX$2&lt;=$A$4, _xlfn.NORM.INV(RAND(), $A$6, $A$8), "")</f>
        <v>73.842723752802186</v>
      </c>
      <c r="AY12" s="1">
        <f t="shared" ca="1" si="8"/>
        <v>96.386010261360795</v>
      </c>
      <c r="AZ12" s="1">
        <f t="shared" ca="1" si="8"/>
        <v>97.161517830095619</v>
      </c>
      <c r="BA12" s="1">
        <f t="shared" ca="1" si="8"/>
        <v>81.289625211218407</v>
      </c>
      <c r="BB12" s="1">
        <f t="shared" ca="1" si="8"/>
        <v>101.70562885858028</v>
      </c>
      <c r="BC12" s="1">
        <f t="shared" ca="1" si="8"/>
        <v>81.897699622287448</v>
      </c>
      <c r="BD12" s="1">
        <f t="shared" ca="1" si="8"/>
        <v>81.212557294484597</v>
      </c>
      <c r="BE12" s="1" t="str">
        <f t="shared" ca="1" si="8"/>
        <v/>
      </c>
      <c r="BF12" s="1" t="str">
        <f t="shared" ca="1" si="8"/>
        <v/>
      </c>
      <c r="BG12" s="1" t="str">
        <f t="shared" ca="1" si="8"/>
        <v/>
      </c>
      <c r="BH12" s="1" t="str">
        <f t="shared" ca="1" si="8"/>
        <v/>
      </c>
      <c r="BI12" s="1" t="str">
        <f t="shared" ca="1" si="8"/>
        <v/>
      </c>
      <c r="BJ12" s="1" t="str">
        <f t="shared" ca="1" si="8"/>
        <v/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ref="BN12:CC25" ca="1" si="9">IF(BN$2&lt;=$A$4, _xlfn.NORM.INV(RAND(), $A$6, $A$8), "")</f>
        <v/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25">
      <c r="A13" s="6">
        <v>0.03</v>
      </c>
      <c r="B13" s="1" t="s">
        <v>28</v>
      </c>
      <c r="C13" s="1" t="s">
        <v>27</v>
      </c>
      <c r="D13" s="7">
        <f t="shared" ca="1" si="2"/>
        <v>4674.1779520372847</v>
      </c>
      <c r="E13" s="1">
        <f t="shared" ca="1" si="3"/>
        <v>7.9680358354438106</v>
      </c>
      <c r="F13" s="1">
        <f t="shared" ca="1" si="4"/>
        <v>91.242405811637354</v>
      </c>
      <c r="G13" s="1">
        <f t="shared" ca="1" si="4"/>
        <v>97.772787126606787</v>
      </c>
      <c r="H13" s="1">
        <f t="shared" ca="1" si="4"/>
        <v>95.922153969444196</v>
      </c>
      <c r="I13" s="1">
        <f t="shared" ca="1" si="4"/>
        <v>88.79923307607632</v>
      </c>
      <c r="J13" s="1">
        <f t="shared" ca="1" si="4"/>
        <v>91.152474222676489</v>
      </c>
      <c r="K13" s="1">
        <f t="shared" ca="1" si="4"/>
        <v>72.592957941543432</v>
      </c>
      <c r="L13" s="1">
        <f t="shared" ca="1" si="4"/>
        <v>98.526430383766041</v>
      </c>
      <c r="M13" s="1">
        <f t="shared" ca="1" si="4"/>
        <v>103.42716149299092</v>
      </c>
      <c r="N13" s="1">
        <f t="shared" ca="1" si="4"/>
        <v>102.82800947764193</v>
      </c>
      <c r="O13" s="1">
        <f t="shared" ca="1" si="4"/>
        <v>92.557675704002492</v>
      </c>
      <c r="P13" s="1">
        <f t="shared" ca="1" si="4"/>
        <v>88.37051331122214</v>
      </c>
      <c r="Q13" s="1">
        <f t="shared" ca="1" si="4"/>
        <v>85.914113202044902</v>
      </c>
      <c r="R13" s="1">
        <f t="shared" ca="1" si="4"/>
        <v>90.524597879937275</v>
      </c>
      <c r="S13" s="1">
        <f t="shared" ca="1" si="4"/>
        <v>87.727884018246172</v>
      </c>
      <c r="T13" s="1">
        <f t="shared" ca="1" si="4"/>
        <v>86.133831288042657</v>
      </c>
      <c r="U13" s="1">
        <f t="shared" ca="1" si="4"/>
        <v>91.08078877883635</v>
      </c>
      <c r="V13" s="1">
        <f t="shared" ref="V13:AK25" ca="1" si="10">IF(V$2&lt;=$A$4, _xlfn.NORM.INV(RAND(), $A$6, $A$8), "")</f>
        <v>87.283066053811154</v>
      </c>
      <c r="W13" s="1">
        <f t="shared" ca="1" si="10"/>
        <v>78.112390791186641</v>
      </c>
      <c r="X13" s="1">
        <f t="shared" ca="1" si="10"/>
        <v>101.03369604521978</v>
      </c>
      <c r="Y13" s="1">
        <f t="shared" ca="1" si="10"/>
        <v>90.727467305123298</v>
      </c>
      <c r="Z13" s="1">
        <f t="shared" ca="1" si="10"/>
        <v>88.130934563957808</v>
      </c>
      <c r="AA13" s="1">
        <f t="shared" ca="1" si="10"/>
        <v>75.125558960546201</v>
      </c>
      <c r="AB13" s="1">
        <f t="shared" ca="1" si="10"/>
        <v>83.944298304280309</v>
      </c>
      <c r="AC13" s="1">
        <f t="shared" ca="1" si="10"/>
        <v>89.920219623178241</v>
      </c>
      <c r="AD13" s="1">
        <f t="shared" ca="1" si="10"/>
        <v>112.5989082735011</v>
      </c>
      <c r="AE13" s="1">
        <f t="shared" ca="1" si="10"/>
        <v>93.446286078504642</v>
      </c>
      <c r="AF13" s="1">
        <f t="shared" ca="1" si="10"/>
        <v>87.570648883313055</v>
      </c>
      <c r="AG13" s="1">
        <f t="shared" ca="1" si="10"/>
        <v>91.145452884701726</v>
      </c>
      <c r="AH13" s="1">
        <f t="shared" ca="1" si="10"/>
        <v>90.062539044560225</v>
      </c>
      <c r="AI13" s="1">
        <f t="shared" ca="1" si="10"/>
        <v>82.30200662116232</v>
      </c>
      <c r="AJ13" s="1">
        <f t="shared" ca="1" si="10"/>
        <v>89.521872664159787</v>
      </c>
      <c r="AK13" s="1">
        <f t="shared" ca="1" si="10"/>
        <v>108.61737651854558</v>
      </c>
      <c r="AL13" s="1">
        <f t="shared" ca="1" si="7"/>
        <v>86.331556852083864</v>
      </c>
      <c r="AM13" s="1">
        <f t="shared" ca="1" si="7"/>
        <v>87.777166089305197</v>
      </c>
      <c r="AN13" s="1">
        <f t="shared" ca="1" si="7"/>
        <v>92.315925024987607</v>
      </c>
      <c r="AO13" s="1">
        <f t="shared" ca="1" si="7"/>
        <v>97.037384097786344</v>
      </c>
      <c r="AP13" s="1">
        <f t="shared" ca="1" si="7"/>
        <v>91.865614153046778</v>
      </c>
      <c r="AQ13" s="1">
        <f t="shared" ca="1" si="7"/>
        <v>103.88535481577864</v>
      </c>
      <c r="AR13" s="1">
        <f t="shared" ca="1" si="7"/>
        <v>85.134924098358894</v>
      </c>
      <c r="AS13" s="1">
        <f t="shared" ca="1" si="7"/>
        <v>93.095903591005481</v>
      </c>
      <c r="AT13" s="1">
        <f t="shared" ca="1" si="7"/>
        <v>92.588174462237745</v>
      </c>
      <c r="AU13" s="1">
        <f t="shared" ca="1" si="7"/>
        <v>78.163409552735075</v>
      </c>
      <c r="AV13" s="1">
        <f t="shared" ca="1" si="7"/>
        <v>105.35560760017178</v>
      </c>
      <c r="AW13" s="1">
        <f t="shared" ca="1" si="7"/>
        <v>96.58022770460019</v>
      </c>
      <c r="AX13" s="1">
        <f t="shared" ca="1" si="8"/>
        <v>82.077231867035138</v>
      </c>
      <c r="AY13" s="1">
        <f t="shared" ca="1" si="8"/>
        <v>90.741555630162296</v>
      </c>
      <c r="AZ13" s="1">
        <f t="shared" ca="1" si="8"/>
        <v>79.235621610560599</v>
      </c>
      <c r="BA13" s="1">
        <f t="shared" ca="1" si="8"/>
        <v>95.312577258198985</v>
      </c>
      <c r="BB13" s="1">
        <f t="shared" ca="1" si="8"/>
        <v>99.024879846002776</v>
      </c>
      <c r="BC13" s="1">
        <f t="shared" ca="1" si="8"/>
        <v>105.15585326878036</v>
      </c>
      <c r="BD13" s="1">
        <f t="shared" ca="1" si="8"/>
        <v>90.415208378535638</v>
      </c>
      <c r="BE13" s="1" t="str">
        <f t="shared" ca="1" si="8"/>
        <v/>
      </c>
      <c r="BF13" s="1" t="str">
        <f t="shared" ca="1" si="8"/>
        <v/>
      </c>
      <c r="BG13" s="1" t="str">
        <f t="shared" ca="1" si="8"/>
        <v/>
      </c>
      <c r="BH13" s="1" t="str">
        <f t="shared" ca="1" si="8"/>
        <v/>
      </c>
      <c r="BI13" s="1" t="str">
        <f t="shared" ca="1" si="8"/>
        <v/>
      </c>
      <c r="BJ13" s="1" t="str">
        <f t="shared" ca="1" si="8"/>
        <v/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9"/>
        <v/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25">
      <c r="B14" s="1" t="s">
        <v>30</v>
      </c>
      <c r="C14" s="1" t="s">
        <v>24</v>
      </c>
      <c r="D14" s="7">
        <f t="shared" ca="1" si="2"/>
        <v>4595.6374904230734</v>
      </c>
      <c r="E14" s="1">
        <f t="shared" ca="1" si="3"/>
        <v>5.947973555614924</v>
      </c>
      <c r="F14" s="1">
        <f t="shared" ca="1" si="4"/>
        <v>84.319915909099095</v>
      </c>
      <c r="G14" s="1">
        <f t="shared" ca="1" si="4"/>
        <v>90.73135189622964</v>
      </c>
      <c r="H14" s="1">
        <f t="shared" ca="1" si="4"/>
        <v>92.957323127999956</v>
      </c>
      <c r="I14" s="1">
        <f t="shared" ca="1" si="4"/>
        <v>96.679065046583403</v>
      </c>
      <c r="J14" s="1">
        <f t="shared" ca="1" si="4"/>
        <v>94.560510978797268</v>
      </c>
      <c r="K14" s="1">
        <f t="shared" ca="1" si="4"/>
        <v>88.937019088118333</v>
      </c>
      <c r="L14" s="1">
        <f t="shared" ca="1" si="4"/>
        <v>88.630126882260299</v>
      </c>
      <c r="M14" s="1">
        <f t="shared" ca="1" si="4"/>
        <v>84.744658019140388</v>
      </c>
      <c r="N14" s="1">
        <f t="shared" ca="1" si="4"/>
        <v>78.394927232000072</v>
      </c>
      <c r="O14" s="1">
        <f t="shared" ca="1" si="4"/>
        <v>71.377559480294252</v>
      </c>
      <c r="P14" s="1">
        <f t="shared" ca="1" si="4"/>
        <v>87.993657473605396</v>
      </c>
      <c r="Q14" s="1">
        <f t="shared" ca="1" si="4"/>
        <v>92.405714806232893</v>
      </c>
      <c r="R14" s="1">
        <f t="shared" ca="1" si="4"/>
        <v>98.870803205685618</v>
      </c>
      <c r="S14" s="1">
        <f t="shared" ca="1" si="4"/>
        <v>74.529317825997282</v>
      </c>
      <c r="T14" s="1">
        <f t="shared" ca="1" si="4"/>
        <v>90.838982846211223</v>
      </c>
      <c r="U14" s="1">
        <f t="shared" ca="1" si="4"/>
        <v>72.710463071440699</v>
      </c>
      <c r="V14" s="1">
        <f t="shared" ca="1" si="10"/>
        <v>89.569531007634339</v>
      </c>
      <c r="W14" s="1">
        <f t="shared" ca="1" si="10"/>
        <v>84.488771692606548</v>
      </c>
      <c r="X14" s="1">
        <f t="shared" ca="1" si="10"/>
        <v>89.997637785378856</v>
      </c>
      <c r="Y14" s="1">
        <f t="shared" ca="1" si="10"/>
        <v>81.016684465647756</v>
      </c>
      <c r="Z14" s="1">
        <f t="shared" ca="1" si="10"/>
        <v>85.965787870150876</v>
      </c>
      <c r="AA14" s="1">
        <f t="shared" ca="1" si="10"/>
        <v>114.39451696033214</v>
      </c>
      <c r="AB14" s="1">
        <f t="shared" ca="1" si="10"/>
        <v>99.588113889622122</v>
      </c>
      <c r="AC14" s="1">
        <f t="shared" ca="1" si="10"/>
        <v>92.931628514421377</v>
      </c>
      <c r="AD14" s="1">
        <f t="shared" ca="1" si="10"/>
        <v>105.45932408347917</v>
      </c>
      <c r="AE14" s="1">
        <f t="shared" ca="1" si="10"/>
        <v>104.37355656159303</v>
      </c>
      <c r="AF14" s="1">
        <f t="shared" ca="1" si="10"/>
        <v>95.106209562757343</v>
      </c>
      <c r="AG14" s="1">
        <f t="shared" ca="1" si="10"/>
        <v>77.945405736040229</v>
      </c>
      <c r="AH14" s="1">
        <f t="shared" ca="1" si="10"/>
        <v>81.802905111336017</v>
      </c>
      <c r="AI14" s="1">
        <f t="shared" ca="1" si="10"/>
        <v>80.960910369445457</v>
      </c>
      <c r="AJ14" s="1">
        <f t="shared" ca="1" si="10"/>
        <v>84.921842824519345</v>
      </c>
      <c r="AK14" s="1">
        <f t="shared" ca="1" si="10"/>
        <v>74.990074273639635</v>
      </c>
      <c r="AL14" s="1">
        <f t="shared" ca="1" si="7"/>
        <v>79.539442822274538</v>
      </c>
      <c r="AM14" s="1">
        <f t="shared" ca="1" si="7"/>
        <v>93.613281933141678</v>
      </c>
      <c r="AN14" s="1">
        <f t="shared" ca="1" si="7"/>
        <v>96.559089750599384</v>
      </c>
      <c r="AO14" s="1">
        <f t="shared" ca="1" si="7"/>
        <v>104.28676496061858</v>
      </c>
      <c r="AP14" s="1">
        <f t="shared" ca="1" si="7"/>
        <v>89.942461277582282</v>
      </c>
      <c r="AQ14" s="1">
        <f t="shared" ca="1" si="7"/>
        <v>93.543724095292546</v>
      </c>
      <c r="AR14" s="1">
        <f t="shared" ca="1" si="7"/>
        <v>97.098509396259104</v>
      </c>
      <c r="AS14" s="1">
        <f t="shared" ca="1" si="7"/>
        <v>96.537810793873774</v>
      </c>
      <c r="AT14" s="1">
        <f t="shared" ca="1" si="7"/>
        <v>92.790994369135362</v>
      </c>
      <c r="AU14" s="1">
        <f t="shared" ca="1" si="7"/>
        <v>101.14365598331514</v>
      </c>
      <c r="AV14" s="1">
        <f t="shared" ca="1" si="7"/>
        <v>101.38045679120263</v>
      </c>
      <c r="AW14" s="1">
        <f t="shared" ca="1" si="7"/>
        <v>79.215292305038759</v>
      </c>
      <c r="AX14" s="1">
        <f t="shared" ca="1" si="8"/>
        <v>69.956274353458525</v>
      </c>
      <c r="AY14" s="1">
        <f t="shared" ca="1" si="8"/>
        <v>85.130860499754277</v>
      </c>
      <c r="AZ14" s="1">
        <f t="shared" ca="1" si="8"/>
        <v>98.669975284254562</v>
      </c>
      <c r="BA14" s="1">
        <f t="shared" ca="1" si="8"/>
        <v>70.214947622631314</v>
      </c>
      <c r="BB14" s="1">
        <f t="shared" ca="1" si="8"/>
        <v>114.09648441908612</v>
      </c>
      <c r="BC14" s="1">
        <f t="shared" ca="1" si="8"/>
        <v>101.43415641289531</v>
      </c>
      <c r="BD14" s="1">
        <f t="shared" ca="1" si="8"/>
        <v>92.341036198746067</v>
      </c>
      <c r="BE14" s="1" t="str">
        <f t="shared" ca="1" si="8"/>
        <v/>
      </c>
      <c r="BF14" s="1" t="str">
        <f t="shared" ca="1" si="8"/>
        <v/>
      </c>
      <c r="BG14" s="1" t="str">
        <f t="shared" ca="1" si="8"/>
        <v/>
      </c>
      <c r="BH14" s="1" t="str">
        <f t="shared" ca="1" si="8"/>
        <v/>
      </c>
      <c r="BI14" s="1" t="str">
        <f t="shared" ca="1" si="8"/>
        <v/>
      </c>
      <c r="BJ14" s="1" t="str">
        <f t="shared" ca="1" si="8"/>
        <v/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9"/>
        <v/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25">
      <c r="B15" s="1" t="s">
        <v>31</v>
      </c>
      <c r="C15" s="1" t="s">
        <v>32</v>
      </c>
      <c r="D15" s="7">
        <f t="shared" ca="1" si="2"/>
        <v>4633.6119609786465</v>
      </c>
      <c r="E15" s="1">
        <f t="shared" ca="1" si="3"/>
        <v>3.9810770680849652</v>
      </c>
      <c r="F15" s="1">
        <f t="shared" ca="1" si="4"/>
        <v>84.569437989690343</v>
      </c>
      <c r="G15" s="1">
        <f t="shared" ca="1" si="4"/>
        <v>93.878081417846658</v>
      </c>
      <c r="H15" s="1">
        <f t="shared" ca="1" si="4"/>
        <v>81.397944098358238</v>
      </c>
      <c r="I15" s="1">
        <f t="shared" ca="1" si="4"/>
        <v>86.289439132063251</v>
      </c>
      <c r="J15" s="1">
        <f t="shared" ca="1" si="4"/>
        <v>82.770809349528264</v>
      </c>
      <c r="K15" s="1">
        <f t="shared" ca="1" si="4"/>
        <v>103.92117196052858</v>
      </c>
      <c r="L15" s="1">
        <f t="shared" ca="1" si="4"/>
        <v>83.606680206831683</v>
      </c>
      <c r="M15" s="1">
        <f t="shared" ca="1" si="4"/>
        <v>67.497323957652938</v>
      </c>
      <c r="N15" s="1">
        <f t="shared" ca="1" si="4"/>
        <v>84.986704194914239</v>
      </c>
      <c r="O15" s="1">
        <f t="shared" ca="1" si="4"/>
        <v>79.384972307460288</v>
      </c>
      <c r="P15" s="1">
        <f t="shared" ca="1" si="4"/>
        <v>107.09974685055974</v>
      </c>
      <c r="Q15" s="1">
        <f t="shared" ca="1" si="4"/>
        <v>88.998840845609976</v>
      </c>
      <c r="R15" s="1">
        <f t="shared" ca="1" si="4"/>
        <v>102.2485680967936</v>
      </c>
      <c r="S15" s="1">
        <f t="shared" ca="1" si="4"/>
        <v>82.011902026885878</v>
      </c>
      <c r="T15" s="1">
        <f t="shared" ca="1" si="4"/>
        <v>75.886760937230207</v>
      </c>
      <c r="U15" s="1">
        <f t="shared" ca="1" si="4"/>
        <v>89.871535344179833</v>
      </c>
      <c r="V15" s="1">
        <f t="shared" ca="1" si="10"/>
        <v>87.362239270478312</v>
      </c>
      <c r="W15" s="1">
        <f t="shared" ca="1" si="10"/>
        <v>87.27360834354684</v>
      </c>
      <c r="X15" s="1">
        <f t="shared" ca="1" si="10"/>
        <v>80.919062912435152</v>
      </c>
      <c r="Y15" s="1">
        <f t="shared" ca="1" si="10"/>
        <v>96.132055660833004</v>
      </c>
      <c r="Z15" s="1">
        <f t="shared" ca="1" si="10"/>
        <v>89.301858730426389</v>
      </c>
      <c r="AA15" s="1">
        <f t="shared" ca="1" si="10"/>
        <v>95.783550627805852</v>
      </c>
      <c r="AB15" s="1">
        <f t="shared" ca="1" si="10"/>
        <v>89.096502507224784</v>
      </c>
      <c r="AC15" s="1">
        <f t="shared" ca="1" si="10"/>
        <v>104.78171786001289</v>
      </c>
      <c r="AD15" s="1">
        <f t="shared" ca="1" si="10"/>
        <v>89.266764178020011</v>
      </c>
      <c r="AE15" s="1">
        <f t="shared" ca="1" si="10"/>
        <v>105.53901780898585</v>
      </c>
      <c r="AF15" s="1">
        <f t="shared" ca="1" si="10"/>
        <v>122.11884764935316</v>
      </c>
      <c r="AG15" s="1">
        <f t="shared" ca="1" si="10"/>
        <v>91.082004385958271</v>
      </c>
      <c r="AH15" s="1">
        <f t="shared" ca="1" si="10"/>
        <v>97.430087829927785</v>
      </c>
      <c r="AI15" s="1">
        <f t="shared" ca="1" si="10"/>
        <v>111.95347108029895</v>
      </c>
      <c r="AJ15" s="1">
        <f t="shared" ca="1" si="10"/>
        <v>99.339086504611998</v>
      </c>
      <c r="AK15" s="1">
        <f t="shared" ca="1" si="10"/>
        <v>86.07647422922139</v>
      </c>
      <c r="AL15" s="1">
        <f t="shared" ca="1" si="7"/>
        <v>98.158147023026643</v>
      </c>
      <c r="AM15" s="1">
        <f t="shared" ca="1" si="7"/>
        <v>76.383016455496161</v>
      </c>
      <c r="AN15" s="1">
        <f t="shared" ca="1" si="7"/>
        <v>92.877721655470168</v>
      </c>
      <c r="AO15" s="1">
        <f t="shared" ca="1" si="7"/>
        <v>72.796806721887975</v>
      </c>
      <c r="AP15" s="1">
        <f t="shared" ca="1" si="7"/>
        <v>81.901672933024571</v>
      </c>
      <c r="AQ15" s="1">
        <f t="shared" ca="1" si="7"/>
        <v>90.397443232232334</v>
      </c>
      <c r="AR15" s="1">
        <f t="shared" ca="1" si="7"/>
        <v>88.487393136821467</v>
      </c>
      <c r="AS15" s="1">
        <f t="shared" ca="1" si="7"/>
        <v>92.781698590622455</v>
      </c>
      <c r="AT15" s="1">
        <f t="shared" ca="1" si="7"/>
        <v>84.534526575285724</v>
      </c>
      <c r="AU15" s="1">
        <f t="shared" ca="1" si="7"/>
        <v>93.546508631070395</v>
      </c>
      <c r="AV15" s="1">
        <f t="shared" ca="1" si="7"/>
        <v>95.983679821136207</v>
      </c>
      <c r="AW15" s="1">
        <f t="shared" ca="1" si="7"/>
        <v>84.671912344033601</v>
      </c>
      <c r="AX15" s="1">
        <f t="shared" ca="1" si="8"/>
        <v>94.184415259793653</v>
      </c>
      <c r="AY15" s="1">
        <f t="shared" ca="1" si="8"/>
        <v>105.6605288595656</v>
      </c>
      <c r="AZ15" s="1">
        <f t="shared" ca="1" si="8"/>
        <v>96.756418932167435</v>
      </c>
      <c r="BA15" s="1">
        <f t="shared" ca="1" si="8"/>
        <v>79.07121131845075</v>
      </c>
      <c r="BB15" s="1">
        <f t="shared" ca="1" si="8"/>
        <v>103.31867157570763</v>
      </c>
      <c r="BC15" s="1">
        <f t="shared" ca="1" si="8"/>
        <v>88.544399206521405</v>
      </c>
      <c r="BD15" s="1">
        <f t="shared" ca="1" si="8"/>
        <v>81.698443342972908</v>
      </c>
      <c r="BE15" s="1" t="str">
        <f t="shared" ca="1" si="8"/>
        <v/>
      </c>
      <c r="BF15" s="1" t="str">
        <f t="shared" ca="1" si="8"/>
        <v/>
      </c>
      <c r="BG15" s="1" t="str">
        <f t="shared" ca="1" si="8"/>
        <v/>
      </c>
      <c r="BH15" s="1" t="str">
        <f t="shared" ca="1" si="8"/>
        <v/>
      </c>
      <c r="BI15" s="1" t="str">
        <f t="shared" ca="1" si="8"/>
        <v/>
      </c>
      <c r="BJ15" s="1" t="str">
        <f t="shared" ca="1" si="8"/>
        <v/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9"/>
        <v/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25">
      <c r="B16" s="1" t="s">
        <v>33</v>
      </c>
      <c r="C16" s="1" t="s">
        <v>32</v>
      </c>
      <c r="D16" s="7">
        <f t="shared" ca="1" si="2"/>
        <v>4535.9194144943785</v>
      </c>
      <c r="E16" s="1">
        <f t="shared" ca="1" si="3"/>
        <v>6.0589769917148253</v>
      </c>
      <c r="F16" s="1">
        <f t="shared" ca="1" si="4"/>
        <v>86.908365845389994</v>
      </c>
      <c r="G16" s="1">
        <f t="shared" ca="1" si="4"/>
        <v>75.509404740752487</v>
      </c>
      <c r="H16" s="1">
        <f t="shared" ca="1" si="4"/>
        <v>86.366903970296363</v>
      </c>
      <c r="I16" s="1">
        <f t="shared" ca="1" si="4"/>
        <v>76.698939021861477</v>
      </c>
      <c r="J16" s="1">
        <f t="shared" ca="1" si="4"/>
        <v>88.159301561565755</v>
      </c>
      <c r="K16" s="1">
        <f t="shared" ca="1" si="4"/>
        <v>97.231335431034125</v>
      </c>
      <c r="L16" s="1">
        <f t="shared" ca="1" si="4"/>
        <v>82.202478432137084</v>
      </c>
      <c r="M16" s="1">
        <f t="shared" ca="1" si="4"/>
        <v>92.77938108418455</v>
      </c>
      <c r="N16" s="1">
        <f t="shared" ca="1" si="4"/>
        <v>80.672314850377916</v>
      </c>
      <c r="O16" s="1">
        <f t="shared" ca="1" si="4"/>
        <v>96.243706863581977</v>
      </c>
      <c r="P16" s="1">
        <f t="shared" ca="1" si="4"/>
        <v>102.11898604542554</v>
      </c>
      <c r="Q16" s="1">
        <f t="shared" ca="1" si="4"/>
        <v>85.84595735154997</v>
      </c>
      <c r="R16" s="1">
        <f t="shared" ca="1" si="4"/>
        <v>97.150945179161411</v>
      </c>
      <c r="S16" s="1">
        <f t="shared" ca="1" si="4"/>
        <v>105.04724917538428</v>
      </c>
      <c r="T16" s="1">
        <f t="shared" ca="1" si="4"/>
        <v>79.885976900126082</v>
      </c>
      <c r="U16" s="1">
        <f t="shared" ca="1" si="4"/>
        <v>94.648311160871415</v>
      </c>
      <c r="V16" s="1">
        <f t="shared" ca="1" si="10"/>
        <v>74.264726099724328</v>
      </c>
      <c r="W16" s="1">
        <f t="shared" ca="1" si="10"/>
        <v>83.221025564209839</v>
      </c>
      <c r="X16" s="1">
        <f t="shared" ca="1" si="10"/>
        <v>72.505700773435279</v>
      </c>
      <c r="Y16" s="1">
        <f t="shared" ca="1" si="10"/>
        <v>64.345787604453378</v>
      </c>
      <c r="Z16" s="1">
        <f t="shared" ca="1" si="10"/>
        <v>95.117241711695698</v>
      </c>
      <c r="AA16" s="1">
        <f t="shared" ca="1" si="10"/>
        <v>95.604687238100254</v>
      </c>
      <c r="AB16" s="1">
        <f t="shared" ca="1" si="10"/>
        <v>90.90314594848941</v>
      </c>
      <c r="AC16" s="1">
        <f t="shared" ca="1" si="10"/>
        <v>78.245008144024951</v>
      </c>
      <c r="AD16" s="1">
        <f t="shared" ca="1" si="10"/>
        <v>93.216207215810954</v>
      </c>
      <c r="AE16" s="1">
        <f t="shared" ca="1" si="10"/>
        <v>86.911403006276686</v>
      </c>
      <c r="AF16" s="1">
        <f t="shared" ca="1" si="10"/>
        <v>92.31335866540347</v>
      </c>
      <c r="AG16" s="1">
        <f t="shared" ca="1" si="10"/>
        <v>92.077493530321547</v>
      </c>
      <c r="AH16" s="1">
        <f t="shared" ca="1" si="10"/>
        <v>92.247144976241856</v>
      </c>
      <c r="AI16" s="1">
        <f t="shared" ca="1" si="10"/>
        <v>87.541779426237142</v>
      </c>
      <c r="AJ16" s="1">
        <f t="shared" ca="1" si="10"/>
        <v>99.920155037451138</v>
      </c>
      <c r="AK16" s="1">
        <f t="shared" ca="1" si="10"/>
        <v>103.60469087604395</v>
      </c>
      <c r="AL16" s="1">
        <f t="shared" ca="1" si="7"/>
        <v>100.6954454390269</v>
      </c>
      <c r="AM16" s="1">
        <f t="shared" ca="1" si="7"/>
        <v>92.957379261009578</v>
      </c>
      <c r="AN16" s="1">
        <f t="shared" ca="1" si="7"/>
        <v>93.588045017976185</v>
      </c>
      <c r="AO16" s="1">
        <f t="shared" ca="1" si="7"/>
        <v>94.301446642956307</v>
      </c>
      <c r="AP16" s="1">
        <f t="shared" ca="1" si="7"/>
        <v>79.64000662507469</v>
      </c>
      <c r="AQ16" s="1">
        <f t="shared" ca="1" si="7"/>
        <v>95.999547466095351</v>
      </c>
      <c r="AR16" s="1">
        <f t="shared" ca="1" si="7"/>
        <v>93.534246798458568</v>
      </c>
      <c r="AS16" s="1">
        <f t="shared" ca="1" si="7"/>
        <v>104.69983428065862</v>
      </c>
      <c r="AT16" s="1">
        <f t="shared" ca="1" si="7"/>
        <v>100.18335454789657</v>
      </c>
      <c r="AU16" s="1">
        <f t="shared" ca="1" si="7"/>
        <v>84.715486877956025</v>
      </c>
      <c r="AV16" s="1">
        <f t="shared" ca="1" si="7"/>
        <v>73.723622428948232</v>
      </c>
      <c r="AW16" s="1">
        <f t="shared" ca="1" si="7"/>
        <v>75.494282231908215</v>
      </c>
      <c r="AX16" s="1">
        <f t="shared" ca="1" si="8"/>
        <v>85.912991587648875</v>
      </c>
      <c r="AY16" s="1">
        <f t="shared" ca="1" si="8"/>
        <v>82.092072448307022</v>
      </c>
      <c r="AZ16" s="1">
        <f t="shared" ca="1" si="8"/>
        <v>97.171399471704689</v>
      </c>
      <c r="BA16" s="1">
        <f t="shared" ca="1" si="8"/>
        <v>97.895117667294841</v>
      </c>
      <c r="BB16" s="1">
        <f t="shared" ca="1" si="8"/>
        <v>81.463238624088433</v>
      </c>
      <c r="BC16" s="1">
        <f t="shared" ca="1" si="8"/>
        <v>94.614229618394461</v>
      </c>
      <c r="BD16" s="1">
        <f t="shared" ca="1" si="8"/>
        <v>71.66957703563989</v>
      </c>
      <c r="BE16" s="1" t="str">
        <f t="shared" ca="1" si="8"/>
        <v/>
      </c>
      <c r="BF16" s="1" t="str">
        <f t="shared" ca="1" si="8"/>
        <v/>
      </c>
      <c r="BG16" s="1" t="str">
        <f t="shared" ca="1" si="8"/>
        <v/>
      </c>
      <c r="BH16" s="1" t="str">
        <f t="shared" ca="1" si="8"/>
        <v/>
      </c>
      <c r="BI16" s="1" t="str">
        <f t="shared" ca="1" si="8"/>
        <v/>
      </c>
      <c r="BJ16" s="1" t="str">
        <f t="shared" ca="1" si="8"/>
        <v/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9"/>
        <v/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25">
      <c r="B17" s="1" t="s">
        <v>35</v>
      </c>
      <c r="C17" s="1" t="s">
        <v>36</v>
      </c>
      <c r="D17" s="7">
        <f t="shared" ca="1" si="2"/>
        <v>4728.017323202439</v>
      </c>
      <c r="E17" s="1">
        <f t="shared" ca="1" si="3"/>
        <v>1.99017494965282</v>
      </c>
      <c r="F17" s="1">
        <f t="shared" ca="1" si="4"/>
        <v>102.56580057492356</v>
      </c>
      <c r="G17" s="1">
        <f t="shared" ca="1" si="4"/>
        <v>111.47700562518727</v>
      </c>
      <c r="H17" s="1">
        <f t="shared" ca="1" si="4"/>
        <v>86.675361566772537</v>
      </c>
      <c r="I17" s="1">
        <f t="shared" ca="1" si="4"/>
        <v>86.586072389628441</v>
      </c>
      <c r="J17" s="1">
        <f t="shared" ca="1" si="4"/>
        <v>93.395733173701927</v>
      </c>
      <c r="K17" s="1">
        <f t="shared" ca="1" si="4"/>
        <v>85.011738932273545</v>
      </c>
      <c r="L17" s="1">
        <f t="shared" ca="1" si="4"/>
        <v>100.02922477272377</v>
      </c>
      <c r="M17" s="1">
        <f t="shared" ca="1" si="4"/>
        <v>80.528394015198046</v>
      </c>
      <c r="N17" s="1">
        <f t="shared" ca="1" si="4"/>
        <v>86.479999285554058</v>
      </c>
      <c r="O17" s="1">
        <f t="shared" ca="1" si="4"/>
        <v>98.501026253158244</v>
      </c>
      <c r="P17" s="1">
        <f t="shared" ca="1" si="4"/>
        <v>102.9708233646187</v>
      </c>
      <c r="Q17" s="1">
        <f t="shared" ca="1" si="4"/>
        <v>95.422102326977736</v>
      </c>
      <c r="R17" s="1">
        <f t="shared" ca="1" si="4"/>
        <v>85.007635931008863</v>
      </c>
      <c r="S17" s="1">
        <f t="shared" ca="1" si="4"/>
        <v>84.912898773390992</v>
      </c>
      <c r="T17" s="1">
        <f t="shared" ca="1" si="4"/>
        <v>83.783085852207904</v>
      </c>
      <c r="U17" s="1">
        <f t="shared" ca="1" si="4"/>
        <v>96.205639585119386</v>
      </c>
      <c r="V17" s="1">
        <f t="shared" ca="1" si="10"/>
        <v>106.73584461290534</v>
      </c>
      <c r="W17" s="1">
        <f t="shared" ca="1" si="10"/>
        <v>92.142152580508053</v>
      </c>
      <c r="X17" s="1">
        <f t="shared" ca="1" si="10"/>
        <v>83.661229781205307</v>
      </c>
      <c r="Y17" s="1">
        <f t="shared" ca="1" si="10"/>
        <v>88.106038150479989</v>
      </c>
      <c r="Z17" s="1">
        <f t="shared" ca="1" si="10"/>
        <v>68.688336628878957</v>
      </c>
      <c r="AA17" s="1">
        <f t="shared" ca="1" si="10"/>
        <v>92.794180304773377</v>
      </c>
      <c r="AB17" s="1">
        <f t="shared" ca="1" si="10"/>
        <v>103.92819013583984</v>
      </c>
      <c r="AC17" s="1">
        <f t="shared" ca="1" si="10"/>
        <v>85.892331847527316</v>
      </c>
      <c r="AD17" s="1">
        <f t="shared" ca="1" si="10"/>
        <v>96.896507087811543</v>
      </c>
      <c r="AE17" s="1">
        <f t="shared" ca="1" si="10"/>
        <v>115.00948963676865</v>
      </c>
      <c r="AF17" s="1">
        <f t="shared" ca="1" si="10"/>
        <v>87.332486466220232</v>
      </c>
      <c r="AG17" s="1">
        <f t="shared" ca="1" si="10"/>
        <v>90.728963696377178</v>
      </c>
      <c r="AH17" s="1">
        <f t="shared" ca="1" si="10"/>
        <v>81.308538566787519</v>
      </c>
      <c r="AI17" s="1">
        <f t="shared" ca="1" si="10"/>
        <v>83.013302916556384</v>
      </c>
      <c r="AJ17" s="1">
        <f t="shared" ca="1" si="10"/>
        <v>90.253614469748555</v>
      </c>
      <c r="AK17" s="1">
        <f t="shared" ca="1" si="10"/>
        <v>99.429262225037078</v>
      </c>
      <c r="AL17" s="1">
        <f t="shared" ca="1" si="7"/>
        <v>98.47832609251175</v>
      </c>
      <c r="AM17" s="1">
        <f t="shared" ca="1" si="7"/>
        <v>87.41685417675572</v>
      </c>
      <c r="AN17" s="1">
        <f t="shared" ca="1" si="7"/>
        <v>83.633165388774813</v>
      </c>
      <c r="AO17" s="1">
        <f t="shared" ca="1" si="7"/>
        <v>87.398870893426476</v>
      </c>
      <c r="AP17" s="1">
        <f t="shared" ca="1" si="7"/>
        <v>84.282322683270465</v>
      </c>
      <c r="AQ17" s="1">
        <f t="shared" ca="1" si="7"/>
        <v>113.9068630369475</v>
      </c>
      <c r="AR17" s="1">
        <f t="shared" ca="1" si="7"/>
        <v>105.56428122455404</v>
      </c>
      <c r="AS17" s="1">
        <f t="shared" ca="1" si="7"/>
        <v>92.438403485918428</v>
      </c>
      <c r="AT17" s="1">
        <f t="shared" ca="1" si="7"/>
        <v>91.734646326148621</v>
      </c>
      <c r="AU17" s="1">
        <f t="shared" ca="1" si="7"/>
        <v>104.57279559726106</v>
      </c>
      <c r="AV17" s="1">
        <f t="shared" ca="1" si="7"/>
        <v>95.115839651435664</v>
      </c>
      <c r="AW17" s="1">
        <f t="shared" ca="1" si="7"/>
        <v>91.278962446668999</v>
      </c>
      <c r="AX17" s="1">
        <f t="shared" ca="1" si="8"/>
        <v>104.47852741559743</v>
      </c>
      <c r="AY17" s="1">
        <f t="shared" ca="1" si="8"/>
        <v>92.637347495724569</v>
      </c>
      <c r="AZ17" s="1">
        <f t="shared" ca="1" si="8"/>
        <v>99.825303006225155</v>
      </c>
      <c r="BA17" s="1">
        <f t="shared" ca="1" si="8"/>
        <v>94.379131647426703</v>
      </c>
      <c r="BB17" s="1">
        <f t="shared" ca="1" si="8"/>
        <v>71.660562234745157</v>
      </c>
      <c r="BC17" s="1">
        <f t="shared" ca="1" si="8"/>
        <v>86.312353425740937</v>
      </c>
      <c r="BD17" s="1">
        <f t="shared" ca="1" si="8"/>
        <v>95.439580493781463</v>
      </c>
      <c r="BE17" s="1" t="str">
        <f t="shared" ca="1" si="8"/>
        <v/>
      </c>
      <c r="BF17" s="1" t="str">
        <f t="shared" ca="1" si="8"/>
        <v/>
      </c>
      <c r="BG17" s="1" t="str">
        <f t="shared" ca="1" si="8"/>
        <v/>
      </c>
      <c r="BH17" s="1" t="str">
        <f t="shared" ca="1" si="8"/>
        <v/>
      </c>
      <c r="BI17" s="1" t="str">
        <f t="shared" ca="1" si="8"/>
        <v/>
      </c>
      <c r="BJ17" s="1" t="str">
        <f t="shared" ca="1" si="8"/>
        <v/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9"/>
        <v/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25">
      <c r="B18" s="1" t="s">
        <v>37</v>
      </c>
      <c r="C18" s="1" t="s">
        <v>36</v>
      </c>
      <c r="D18" s="7">
        <f t="shared" ca="1" si="2"/>
        <v>4675.257517113735</v>
      </c>
      <c r="E18" s="1">
        <f t="shared" ca="1" si="3"/>
        <v>3.9377664044250356</v>
      </c>
      <c r="F18" s="1">
        <f t="shared" ca="1" si="4"/>
        <v>84.576694210098339</v>
      </c>
      <c r="G18" s="1">
        <f t="shared" ca="1" si="4"/>
        <v>80.423080416272825</v>
      </c>
      <c r="H18" s="1">
        <f t="shared" ca="1" si="4"/>
        <v>80.461102500607154</v>
      </c>
      <c r="I18" s="1">
        <f t="shared" ca="1" si="4"/>
        <v>87.955256506824455</v>
      </c>
      <c r="J18" s="1">
        <f t="shared" ca="1" si="4"/>
        <v>80.460797122696704</v>
      </c>
      <c r="K18" s="1">
        <f t="shared" ca="1" si="4"/>
        <v>101.83321175635596</v>
      </c>
      <c r="L18" s="1">
        <f t="shared" ca="1" si="4"/>
        <v>98.186450335870489</v>
      </c>
      <c r="M18" s="1">
        <f t="shared" ca="1" si="4"/>
        <v>92.940787001448086</v>
      </c>
      <c r="N18" s="1">
        <f t="shared" ca="1" si="4"/>
        <v>116.4879477635553</v>
      </c>
      <c r="O18" s="1">
        <f t="shared" ca="1" si="4"/>
        <v>78.981920624198921</v>
      </c>
      <c r="P18" s="1">
        <f t="shared" ca="1" si="4"/>
        <v>118.34948620431723</v>
      </c>
      <c r="Q18" s="1">
        <f t="shared" ca="1" si="4"/>
        <v>97.026197592659315</v>
      </c>
      <c r="R18" s="1">
        <f t="shared" ca="1" si="4"/>
        <v>77.419487904927976</v>
      </c>
      <c r="S18" s="1">
        <f t="shared" ca="1" si="4"/>
        <v>104.36337806272115</v>
      </c>
      <c r="T18" s="1">
        <f t="shared" ca="1" si="4"/>
        <v>89.079047378544558</v>
      </c>
      <c r="U18" s="1">
        <f t="shared" ca="1" si="4"/>
        <v>96.295293898391733</v>
      </c>
      <c r="V18" s="1">
        <f t="shared" ca="1" si="10"/>
        <v>87.832997180898076</v>
      </c>
      <c r="W18" s="1">
        <f t="shared" ca="1" si="10"/>
        <v>89.565384350153437</v>
      </c>
      <c r="X18" s="1">
        <f t="shared" ca="1" si="10"/>
        <v>78.036824334263088</v>
      </c>
      <c r="Y18" s="1">
        <f t="shared" ca="1" si="10"/>
        <v>100.0592142052741</v>
      </c>
      <c r="Z18" s="1">
        <f t="shared" ca="1" si="10"/>
        <v>93.745139402575873</v>
      </c>
      <c r="AA18" s="1">
        <f t="shared" ca="1" si="10"/>
        <v>91.195600494689415</v>
      </c>
      <c r="AB18" s="1">
        <f t="shared" ca="1" si="10"/>
        <v>84.974482283819242</v>
      </c>
      <c r="AC18" s="1">
        <f t="shared" ca="1" si="10"/>
        <v>113.71165115831539</v>
      </c>
      <c r="AD18" s="1">
        <f t="shared" ca="1" si="10"/>
        <v>85.175775149690466</v>
      </c>
      <c r="AE18" s="1">
        <f t="shared" ca="1" si="10"/>
        <v>85.275943104425693</v>
      </c>
      <c r="AF18" s="1">
        <f t="shared" ca="1" si="10"/>
        <v>89.046967232437652</v>
      </c>
      <c r="AG18" s="1">
        <f t="shared" ca="1" si="10"/>
        <v>99.733957193890859</v>
      </c>
      <c r="AH18" s="1">
        <f t="shared" ca="1" si="10"/>
        <v>117.89287801828161</v>
      </c>
      <c r="AI18" s="1">
        <f t="shared" ca="1" si="10"/>
        <v>91.788351159960698</v>
      </c>
      <c r="AJ18" s="1">
        <f t="shared" ca="1" si="10"/>
        <v>107.84740923706325</v>
      </c>
      <c r="AK18" s="1">
        <f t="shared" ca="1" si="10"/>
        <v>89.652374027426546</v>
      </c>
      <c r="AL18" s="1">
        <f t="shared" ca="1" si="7"/>
        <v>88.337496835779987</v>
      </c>
      <c r="AM18" s="1">
        <f t="shared" ca="1" si="7"/>
        <v>123.40721841572173</v>
      </c>
      <c r="AN18" s="1">
        <f t="shared" ca="1" si="7"/>
        <v>90.456279882712494</v>
      </c>
      <c r="AO18" s="1">
        <f t="shared" ca="1" si="7"/>
        <v>86.343364153283133</v>
      </c>
      <c r="AP18" s="1">
        <f t="shared" ca="1" si="7"/>
        <v>82.882598351193067</v>
      </c>
      <c r="AQ18" s="1">
        <f t="shared" ca="1" si="7"/>
        <v>82.100965818242329</v>
      </c>
      <c r="AR18" s="1">
        <f t="shared" ca="1" si="7"/>
        <v>87.111440406171937</v>
      </c>
      <c r="AS18" s="1">
        <f t="shared" ca="1" si="7"/>
        <v>95.661607492021162</v>
      </c>
      <c r="AT18" s="1">
        <f t="shared" ca="1" si="7"/>
        <v>81.120115731714662</v>
      </c>
      <c r="AU18" s="1">
        <f t="shared" ca="1" si="7"/>
        <v>85.098538758790582</v>
      </c>
      <c r="AV18" s="1">
        <f t="shared" ca="1" si="7"/>
        <v>92.756515254821608</v>
      </c>
      <c r="AW18" s="1">
        <f t="shared" ca="1" si="7"/>
        <v>94.817571942416038</v>
      </c>
      <c r="AX18" s="1">
        <f t="shared" ca="1" si="8"/>
        <v>79.654420226797868</v>
      </c>
      <c r="AY18" s="1">
        <f t="shared" ca="1" si="8"/>
        <v>80.503846359616219</v>
      </c>
      <c r="AZ18" s="1">
        <f t="shared" ca="1" si="8"/>
        <v>98.551045465913845</v>
      </c>
      <c r="BA18" s="1">
        <f t="shared" ca="1" si="8"/>
        <v>73.078060579438954</v>
      </c>
      <c r="BB18" s="1">
        <f t="shared" ca="1" si="8"/>
        <v>97.835276446565629</v>
      </c>
      <c r="BC18" s="1">
        <f t="shared" ca="1" si="8"/>
        <v>83.429493258274888</v>
      </c>
      <c r="BD18" s="1">
        <f t="shared" ca="1" si="8"/>
        <v>77.798807517178275</v>
      </c>
      <c r="BE18" s="1" t="str">
        <f t="shared" ca="1" si="8"/>
        <v/>
      </c>
      <c r="BF18" s="1" t="str">
        <f t="shared" ca="1" si="8"/>
        <v/>
      </c>
      <c r="BG18" s="1" t="str">
        <f t="shared" ca="1" si="8"/>
        <v/>
      </c>
      <c r="BH18" s="1" t="str">
        <f t="shared" ca="1" si="8"/>
        <v/>
      </c>
      <c r="BI18" s="1" t="str">
        <f t="shared" ca="1" si="8"/>
        <v/>
      </c>
      <c r="BJ18" s="1" t="str">
        <f t="shared" ca="1" si="8"/>
        <v/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9"/>
        <v/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25">
      <c r="B19" s="1" t="s">
        <v>39</v>
      </c>
      <c r="C19" s="1" t="s">
        <v>24</v>
      </c>
      <c r="D19" s="7">
        <f t="shared" ca="1" si="2"/>
        <v>4519.3741677234912</v>
      </c>
      <c r="E19" s="1">
        <f t="shared" ca="1" si="3"/>
        <v>4.0051448573182933</v>
      </c>
      <c r="F19" s="1">
        <f t="shared" ca="1" si="4"/>
        <v>90.70205906941078</v>
      </c>
      <c r="G19" s="1">
        <f t="shared" ca="1" si="4"/>
        <v>82.696640803012286</v>
      </c>
      <c r="H19" s="1">
        <f t="shared" ca="1" si="4"/>
        <v>71.799516532191916</v>
      </c>
      <c r="I19" s="1">
        <f t="shared" ca="1" si="4"/>
        <v>93.733568524653748</v>
      </c>
      <c r="J19" s="1">
        <f t="shared" ca="1" si="4"/>
        <v>98.817425145085352</v>
      </c>
      <c r="K19" s="1">
        <f t="shared" ca="1" si="4"/>
        <v>72.655260284705562</v>
      </c>
      <c r="L19" s="1">
        <f t="shared" ca="1" si="4"/>
        <v>96.792654035011125</v>
      </c>
      <c r="M19" s="1">
        <f t="shared" ca="1" si="4"/>
        <v>77.580857737092344</v>
      </c>
      <c r="N19" s="1">
        <f t="shared" ca="1" si="4"/>
        <v>90.948685696023148</v>
      </c>
      <c r="O19" s="1">
        <f t="shared" ca="1" si="4"/>
        <v>87.396268484216066</v>
      </c>
      <c r="P19" s="1">
        <f t="shared" ca="1" si="4"/>
        <v>73.59651331053584</v>
      </c>
      <c r="Q19" s="1">
        <f t="shared" ca="1" si="4"/>
        <v>80.302557528985076</v>
      </c>
      <c r="R19" s="1">
        <f t="shared" ca="1" si="4"/>
        <v>85.834578907714615</v>
      </c>
      <c r="S19" s="1">
        <f t="shared" ca="1" si="4"/>
        <v>72.755971050666602</v>
      </c>
      <c r="T19" s="1">
        <f t="shared" ca="1" si="4"/>
        <v>91.229962160304055</v>
      </c>
      <c r="U19" s="1">
        <f t="shared" ca="1" si="4"/>
        <v>85.996231366528335</v>
      </c>
      <c r="V19" s="1">
        <f t="shared" ca="1" si="10"/>
        <v>72.553420216416413</v>
      </c>
      <c r="W19" s="1">
        <f t="shared" ca="1" si="10"/>
        <v>83.238870947790204</v>
      </c>
      <c r="X19" s="1">
        <f t="shared" ca="1" si="10"/>
        <v>62.514059191709769</v>
      </c>
      <c r="Y19" s="1">
        <f t="shared" ca="1" si="10"/>
        <v>94.452273786855002</v>
      </c>
      <c r="Z19" s="1">
        <f t="shared" ca="1" si="10"/>
        <v>98.71138710871368</v>
      </c>
      <c r="AA19" s="1">
        <f t="shared" ca="1" si="10"/>
        <v>89.526472957330512</v>
      </c>
      <c r="AB19" s="1">
        <f t="shared" ca="1" si="10"/>
        <v>101.61713365344828</v>
      </c>
      <c r="AC19" s="1">
        <f t="shared" ca="1" si="10"/>
        <v>89.91088030328109</v>
      </c>
      <c r="AD19" s="1">
        <f t="shared" ca="1" si="10"/>
        <v>104.32189687818735</v>
      </c>
      <c r="AE19" s="1">
        <f t="shared" ca="1" si="10"/>
        <v>88.24826531286071</v>
      </c>
      <c r="AF19" s="1">
        <f t="shared" ca="1" si="10"/>
        <v>95.323962222385376</v>
      </c>
      <c r="AG19" s="1">
        <f t="shared" ca="1" si="10"/>
        <v>83.62292457893102</v>
      </c>
      <c r="AH19" s="1">
        <f t="shared" ca="1" si="10"/>
        <v>82.889349635722425</v>
      </c>
      <c r="AI19" s="1">
        <f t="shared" ca="1" si="10"/>
        <v>98.563709517690057</v>
      </c>
      <c r="AJ19" s="1">
        <f t="shared" ca="1" si="10"/>
        <v>86.359223343093163</v>
      </c>
      <c r="AK19" s="1">
        <f t="shared" ca="1" si="10"/>
        <v>79.974743060177474</v>
      </c>
      <c r="AL19" s="1">
        <f t="shared" ca="1" si="7"/>
        <v>95.480508582868737</v>
      </c>
      <c r="AM19" s="1">
        <f t="shared" ca="1" si="7"/>
        <v>83.97744789167092</v>
      </c>
      <c r="AN19" s="1">
        <f t="shared" ca="1" si="7"/>
        <v>87.870322664565862</v>
      </c>
      <c r="AO19" s="1">
        <f t="shared" ca="1" si="7"/>
        <v>95.759539874142845</v>
      </c>
      <c r="AP19" s="1">
        <f t="shared" ca="1" si="7"/>
        <v>83.822662163949047</v>
      </c>
      <c r="AQ19" s="1">
        <f t="shared" ca="1" si="7"/>
        <v>64.845839509379772</v>
      </c>
      <c r="AR19" s="1">
        <f t="shared" ca="1" si="7"/>
        <v>109.60216970572235</v>
      </c>
      <c r="AS19" s="1">
        <f t="shared" ca="1" si="7"/>
        <v>76.680412315883771</v>
      </c>
      <c r="AT19" s="1">
        <f t="shared" ca="1" si="7"/>
        <v>89.274693912810818</v>
      </c>
      <c r="AU19" s="1">
        <f t="shared" ca="1" si="7"/>
        <v>96.171068879044725</v>
      </c>
      <c r="AV19" s="1">
        <f t="shared" ca="1" si="7"/>
        <v>97.722248435742202</v>
      </c>
      <c r="AW19" s="1">
        <f t="shared" ca="1" si="7"/>
        <v>94.765333583234522</v>
      </c>
      <c r="AX19" s="1">
        <f t="shared" ca="1" si="8"/>
        <v>87.33145315406864</v>
      </c>
      <c r="AY19" s="1">
        <f t="shared" ca="1" si="8"/>
        <v>102.39058835945337</v>
      </c>
      <c r="AZ19" s="1">
        <f t="shared" ca="1" si="8"/>
        <v>91.629851587875677</v>
      </c>
      <c r="BA19" s="1">
        <f t="shared" ca="1" si="8"/>
        <v>81.226632843819246</v>
      </c>
      <c r="BB19" s="1">
        <f t="shared" ca="1" si="8"/>
        <v>106.44731089092841</v>
      </c>
      <c r="BC19" s="1">
        <f t="shared" ca="1" si="8"/>
        <v>85.082890961291639</v>
      </c>
      <c r="BD19" s="1">
        <f t="shared" ca="1" si="8"/>
        <v>120.62072419899076</v>
      </c>
      <c r="BE19" s="1" t="str">
        <f t="shared" ca="1" si="8"/>
        <v/>
      </c>
      <c r="BF19" s="1" t="str">
        <f t="shared" ca="1" si="8"/>
        <v/>
      </c>
      <c r="BG19" s="1" t="str">
        <f t="shared" ca="1" si="8"/>
        <v/>
      </c>
      <c r="BH19" s="1" t="str">
        <f t="shared" ca="1" si="8"/>
        <v/>
      </c>
      <c r="BI19" s="1" t="str">
        <f t="shared" ca="1" si="8"/>
        <v/>
      </c>
      <c r="BJ19" s="1" t="str">
        <f t="shared" ca="1" si="8"/>
        <v/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9"/>
        <v/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25">
      <c r="B20" s="1" t="s">
        <v>40</v>
      </c>
      <c r="C20" s="1" t="s">
        <v>41</v>
      </c>
      <c r="D20" s="7">
        <f t="shared" ca="1" si="2"/>
        <v>4579.7464330865359</v>
      </c>
      <c r="E20" s="1">
        <f t="shared" ca="1" si="3"/>
        <v>8.2158688219546807</v>
      </c>
      <c r="F20" s="1">
        <f t="shared" ca="1" si="4"/>
        <v>77.176287575108304</v>
      </c>
      <c r="G20" s="1">
        <f t="shared" ca="1" si="4"/>
        <v>84.389619598956386</v>
      </c>
      <c r="H20" s="1">
        <f t="shared" ca="1" si="4"/>
        <v>82.160006240493772</v>
      </c>
      <c r="I20" s="1">
        <f t="shared" ca="1" si="4"/>
        <v>91.231631637703188</v>
      </c>
      <c r="J20" s="1">
        <f t="shared" ca="1" si="4"/>
        <v>90.035954105846486</v>
      </c>
      <c r="K20" s="1">
        <f t="shared" ca="1" si="4"/>
        <v>92.02954928716899</v>
      </c>
      <c r="L20" s="1">
        <f t="shared" ca="1" si="4"/>
        <v>84.063127106368469</v>
      </c>
      <c r="M20" s="1">
        <f t="shared" ca="1" si="4"/>
        <v>88.187482628599128</v>
      </c>
      <c r="N20" s="1">
        <f t="shared" ca="1" si="4"/>
        <v>79.81179727618705</v>
      </c>
      <c r="O20" s="1">
        <f t="shared" ca="1" si="4"/>
        <v>109.25750498706442</v>
      </c>
      <c r="P20" s="1">
        <f t="shared" ca="1" si="4"/>
        <v>99.841334903749996</v>
      </c>
      <c r="Q20" s="1">
        <f t="shared" ca="1" si="4"/>
        <v>84.47701506666499</v>
      </c>
      <c r="R20" s="1">
        <f t="shared" ca="1" si="4"/>
        <v>82.571018754187094</v>
      </c>
      <c r="S20" s="1">
        <f t="shared" ca="1" si="4"/>
        <v>92.910035689739544</v>
      </c>
      <c r="T20" s="1">
        <f t="shared" ca="1" si="4"/>
        <v>98.244393646864879</v>
      </c>
      <c r="U20" s="1">
        <f t="shared" ca="1" si="4"/>
        <v>85.576751345912399</v>
      </c>
      <c r="V20" s="1">
        <f t="shared" ca="1" si="10"/>
        <v>85.799216108202501</v>
      </c>
      <c r="W20" s="1">
        <f t="shared" ca="1" si="10"/>
        <v>101.54493452126995</v>
      </c>
      <c r="X20" s="1">
        <f t="shared" ca="1" si="10"/>
        <v>85.938070954906365</v>
      </c>
      <c r="Y20" s="1">
        <f t="shared" ca="1" si="10"/>
        <v>78.014577313534815</v>
      </c>
      <c r="Z20" s="1">
        <f t="shared" ca="1" si="10"/>
        <v>80.688071332993133</v>
      </c>
      <c r="AA20" s="1">
        <f t="shared" ca="1" si="10"/>
        <v>104.27396470919884</v>
      </c>
      <c r="AB20" s="1">
        <f t="shared" ca="1" si="10"/>
        <v>55.232304541111084</v>
      </c>
      <c r="AC20" s="1">
        <f t="shared" ca="1" si="10"/>
        <v>76.314032006811402</v>
      </c>
      <c r="AD20" s="1">
        <f t="shared" ca="1" si="10"/>
        <v>79.700014912247894</v>
      </c>
      <c r="AE20" s="1">
        <f t="shared" ca="1" si="10"/>
        <v>97.930003768514709</v>
      </c>
      <c r="AF20" s="1">
        <f t="shared" ca="1" si="10"/>
        <v>89.838335188336458</v>
      </c>
      <c r="AG20" s="1">
        <f t="shared" ca="1" si="10"/>
        <v>91.151862662725904</v>
      </c>
      <c r="AH20" s="1">
        <f t="shared" ca="1" si="10"/>
        <v>95.270489214248585</v>
      </c>
      <c r="AI20" s="1">
        <f t="shared" ca="1" si="10"/>
        <v>95.078090828068042</v>
      </c>
      <c r="AJ20" s="1">
        <f t="shared" ca="1" si="10"/>
        <v>98.642640538291175</v>
      </c>
      <c r="AK20" s="1">
        <f t="shared" ca="1" si="10"/>
        <v>74.881193015760687</v>
      </c>
      <c r="AL20" s="1">
        <f t="shared" ca="1" si="7"/>
        <v>104.18084845125875</v>
      </c>
      <c r="AM20" s="1">
        <f t="shared" ca="1" si="7"/>
        <v>103.21297350589207</v>
      </c>
      <c r="AN20" s="1">
        <f t="shared" ca="1" si="7"/>
        <v>81.22923511834631</v>
      </c>
      <c r="AO20" s="1">
        <f t="shared" ca="1" si="7"/>
        <v>94.364416045245292</v>
      </c>
      <c r="AP20" s="1">
        <f t="shared" ca="1" si="7"/>
        <v>75.552488679903504</v>
      </c>
      <c r="AQ20" s="1">
        <f t="shared" ca="1" si="7"/>
        <v>82.380310869412483</v>
      </c>
      <c r="AR20" s="1">
        <f t="shared" ca="1" si="7"/>
        <v>87.845563074855605</v>
      </c>
      <c r="AS20" s="1">
        <f t="shared" ca="1" si="7"/>
        <v>101.76406857528737</v>
      </c>
      <c r="AT20" s="1">
        <f t="shared" ca="1" si="7"/>
        <v>81.737537212378442</v>
      </c>
      <c r="AU20" s="1">
        <f t="shared" ca="1" si="7"/>
        <v>89.385851612083044</v>
      </c>
      <c r="AV20" s="1">
        <f t="shared" ca="1" si="7"/>
        <v>89.330020429688545</v>
      </c>
      <c r="AW20" s="1">
        <f t="shared" ca="1" si="7"/>
        <v>86.279740837553987</v>
      </c>
      <c r="AX20" s="1">
        <f t="shared" ca="1" si="8"/>
        <v>102.1902566560784</v>
      </c>
      <c r="AY20" s="1">
        <f t="shared" ca="1" si="8"/>
        <v>107.09544711719437</v>
      </c>
      <c r="AZ20" s="1">
        <f t="shared" ca="1" si="8"/>
        <v>106.11844610072234</v>
      </c>
      <c r="BA20" s="1">
        <f t="shared" ca="1" si="8"/>
        <v>74.051301188143682</v>
      </c>
      <c r="BB20" s="1">
        <f t="shared" ca="1" si="8"/>
        <v>77.417819660815354</v>
      </c>
      <c r="BC20" s="1">
        <f t="shared" ca="1" si="8"/>
        <v>91.771096211105174</v>
      </c>
      <c r="BD20" s="1">
        <f t="shared" ca="1" si="8"/>
        <v>123.36183145177979</v>
      </c>
      <c r="BE20" s="1" t="str">
        <f t="shared" ca="1" si="8"/>
        <v/>
      </c>
      <c r="BF20" s="1" t="str">
        <f t="shared" ca="1" si="8"/>
        <v/>
      </c>
      <c r="BG20" s="1" t="str">
        <f t="shared" ca="1" si="8"/>
        <v/>
      </c>
      <c r="BH20" s="1" t="str">
        <f t="shared" ca="1" si="8"/>
        <v/>
      </c>
      <c r="BI20" s="1" t="str">
        <f t="shared" ca="1" si="8"/>
        <v/>
      </c>
      <c r="BJ20" s="1" t="str">
        <f t="shared" ca="1" si="8"/>
        <v/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9"/>
        <v/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25">
      <c r="B21" s="1" t="s">
        <v>42</v>
      </c>
      <c r="C21" s="1" t="s">
        <v>44</v>
      </c>
      <c r="D21" s="7">
        <f t="shared" ca="1" si="2"/>
        <v>4484.9509125935056</v>
      </c>
      <c r="E21" s="1">
        <f t="shared" ca="1" si="3"/>
        <v>6.0660721351502289</v>
      </c>
      <c r="F21" s="1">
        <f t="shared" ca="1" si="4"/>
        <v>85.208304876355726</v>
      </c>
      <c r="G21" s="1">
        <f t="shared" ca="1" si="4"/>
        <v>74.4301384527338</v>
      </c>
      <c r="H21" s="1">
        <f t="shared" ca="1" si="4"/>
        <v>90.994869287181075</v>
      </c>
      <c r="I21" s="1">
        <f t="shared" ca="1" si="4"/>
        <v>98.504474348517192</v>
      </c>
      <c r="J21" s="1">
        <f t="shared" ca="1" si="4"/>
        <v>100.88530939945628</v>
      </c>
      <c r="K21" s="1">
        <f t="shared" ca="1" si="4"/>
        <v>95.435040250230585</v>
      </c>
      <c r="L21" s="1">
        <f t="shared" ca="1" si="4"/>
        <v>84.987885349474567</v>
      </c>
      <c r="M21" s="1">
        <f t="shared" ca="1" si="4"/>
        <v>96.773695492870999</v>
      </c>
      <c r="N21" s="1">
        <f t="shared" ca="1" si="4"/>
        <v>76.315244974057833</v>
      </c>
      <c r="O21" s="1">
        <f t="shared" ca="1" si="4"/>
        <v>110.74791224758657</v>
      </c>
      <c r="P21" s="1">
        <f t="shared" ca="1" si="4"/>
        <v>90.383119094167057</v>
      </c>
      <c r="Q21" s="1">
        <f t="shared" ca="1" si="4"/>
        <v>85.748404182414831</v>
      </c>
      <c r="R21" s="1">
        <f t="shared" ca="1" si="4"/>
        <v>113.85450340939244</v>
      </c>
      <c r="S21" s="1">
        <f t="shared" ca="1" si="4"/>
        <v>84.591362448776252</v>
      </c>
      <c r="T21" s="1">
        <f t="shared" ca="1" si="4"/>
        <v>77.492609240637805</v>
      </c>
      <c r="U21" s="1">
        <f t="shared" ca="1" si="4"/>
        <v>79.470135185484239</v>
      </c>
      <c r="V21" s="1">
        <f t="shared" ca="1" si="10"/>
        <v>82.355702158211301</v>
      </c>
      <c r="W21" s="1">
        <f t="shared" ca="1" si="10"/>
        <v>82.840302888410164</v>
      </c>
      <c r="X21" s="1">
        <f t="shared" ca="1" si="10"/>
        <v>81.945181394557451</v>
      </c>
      <c r="Y21" s="1">
        <f t="shared" ca="1" si="10"/>
        <v>96.185133093852315</v>
      </c>
      <c r="Z21" s="1">
        <f t="shared" ca="1" si="10"/>
        <v>82.165691470001804</v>
      </c>
      <c r="AA21" s="1">
        <f t="shared" ca="1" si="10"/>
        <v>89.561254664682707</v>
      </c>
      <c r="AB21" s="1">
        <f t="shared" ca="1" si="10"/>
        <v>68.318608037086989</v>
      </c>
      <c r="AC21" s="1">
        <f t="shared" ca="1" si="10"/>
        <v>84.284518001770181</v>
      </c>
      <c r="AD21" s="1">
        <f t="shared" ca="1" si="10"/>
        <v>90.528570276241069</v>
      </c>
      <c r="AE21" s="1">
        <f t="shared" ca="1" si="10"/>
        <v>97.333790627057724</v>
      </c>
      <c r="AF21" s="1">
        <f t="shared" ca="1" si="10"/>
        <v>91.484571962216961</v>
      </c>
      <c r="AG21" s="1">
        <f t="shared" ca="1" si="10"/>
        <v>77.569606966147617</v>
      </c>
      <c r="AH21" s="1">
        <f t="shared" ca="1" si="10"/>
        <v>84.34685307343328</v>
      </c>
      <c r="AI21" s="1">
        <f t="shared" ca="1" si="10"/>
        <v>75.101979805807488</v>
      </c>
      <c r="AJ21" s="1">
        <f t="shared" ca="1" si="10"/>
        <v>99.771844256530301</v>
      </c>
      <c r="AK21" s="1">
        <f t="shared" ca="1" si="10"/>
        <v>90.056879807862444</v>
      </c>
      <c r="AL21" s="1">
        <f t="shared" ca="1" si="7"/>
        <v>86.905562549487712</v>
      </c>
      <c r="AM21" s="1">
        <f t="shared" ca="1" si="7"/>
        <v>75.817724388328486</v>
      </c>
      <c r="AN21" s="1">
        <f t="shared" ca="1" si="7"/>
        <v>100.17446775978432</v>
      </c>
      <c r="AO21" s="1">
        <f t="shared" ca="1" si="7"/>
        <v>94.863236775121891</v>
      </c>
      <c r="AP21" s="1">
        <f t="shared" ca="1" si="7"/>
        <v>78.529319975643489</v>
      </c>
      <c r="AQ21" s="1">
        <f t="shared" ca="1" si="7"/>
        <v>76.597261904308425</v>
      </c>
      <c r="AR21" s="1">
        <f t="shared" ca="1" si="7"/>
        <v>99.479179162488705</v>
      </c>
      <c r="AS21" s="1">
        <f t="shared" ca="1" si="7"/>
        <v>87.014311422382477</v>
      </c>
      <c r="AT21" s="1">
        <f t="shared" ca="1" si="7"/>
        <v>100.38703472225779</v>
      </c>
      <c r="AU21" s="1">
        <f t="shared" ca="1" si="7"/>
        <v>87.766346960679812</v>
      </c>
      <c r="AV21" s="1">
        <f t="shared" ca="1" si="7"/>
        <v>83.615909669295434</v>
      </c>
      <c r="AW21" s="1">
        <f t="shared" ca="1" si="7"/>
        <v>95.681392948372277</v>
      </c>
      <c r="AX21" s="1">
        <f t="shared" ca="1" si="8"/>
        <v>82.112357716684201</v>
      </c>
      <c r="AY21" s="1">
        <f t="shared" ca="1" si="8"/>
        <v>98.411602531914639</v>
      </c>
      <c r="AZ21" s="1">
        <f t="shared" ca="1" si="8"/>
        <v>88.422255943367063</v>
      </c>
      <c r="BA21" s="1">
        <f t="shared" ca="1" si="8"/>
        <v>74.566965837986302</v>
      </c>
      <c r="BB21" s="1">
        <f t="shared" ca="1" si="8"/>
        <v>97.324277783867373</v>
      </c>
      <c r="BC21" s="1">
        <f t="shared" ca="1" si="8"/>
        <v>80.117254786333874</v>
      </c>
      <c r="BD21" s="1">
        <f t="shared" ca="1" si="8"/>
        <v>71.424880896844044</v>
      </c>
      <c r="BE21" s="1" t="str">
        <f t="shared" ca="1" si="8"/>
        <v/>
      </c>
      <c r="BF21" s="1" t="str">
        <f t="shared" ca="1" si="8"/>
        <v/>
      </c>
      <c r="BG21" s="1" t="str">
        <f t="shared" ca="1" si="8"/>
        <v/>
      </c>
      <c r="BH21" s="1" t="str">
        <f t="shared" ca="1" si="8"/>
        <v/>
      </c>
      <c r="BI21" s="1" t="str">
        <f t="shared" ca="1" si="8"/>
        <v/>
      </c>
      <c r="BJ21" s="1" t="str">
        <f t="shared" ca="1" si="8"/>
        <v/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9"/>
        <v/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25">
      <c r="B22" s="1" t="s">
        <v>45</v>
      </c>
      <c r="C22" s="1" t="s">
        <v>41</v>
      </c>
      <c r="D22" s="7">
        <f t="shared" ca="1" si="2"/>
        <v>4618.9006990964117</v>
      </c>
      <c r="E22" s="1">
        <f t="shared" ca="1" si="3"/>
        <v>1.9900610412125905</v>
      </c>
      <c r="F22" s="1">
        <f t="shared" ca="1" si="4"/>
        <v>84.586113458993253</v>
      </c>
      <c r="G22" s="1">
        <f t="shared" ca="1" si="4"/>
        <v>96.237969366725963</v>
      </c>
      <c r="H22" s="1">
        <f t="shared" ca="1" si="4"/>
        <v>97.780810637076925</v>
      </c>
      <c r="I22" s="1">
        <f t="shared" ca="1" si="4"/>
        <v>86.999416220196792</v>
      </c>
      <c r="J22" s="1">
        <f t="shared" ca="1" si="4"/>
        <v>101.89609975826939</v>
      </c>
      <c r="K22" s="1">
        <f t="shared" ca="1" si="4"/>
        <v>96.922180228072293</v>
      </c>
      <c r="L22" s="1">
        <f t="shared" ca="1" si="4"/>
        <v>90.162695124605094</v>
      </c>
      <c r="M22" s="1">
        <f t="shared" ca="1" si="4"/>
        <v>86.653742003205934</v>
      </c>
      <c r="N22" s="1">
        <f t="shared" ca="1" si="4"/>
        <v>81.857306884355523</v>
      </c>
      <c r="O22" s="1">
        <f t="shared" ca="1" si="4"/>
        <v>78.623215595026522</v>
      </c>
      <c r="P22" s="1">
        <f t="shared" ca="1" si="4"/>
        <v>87.11267837387615</v>
      </c>
      <c r="Q22" s="1">
        <f t="shared" ca="1" si="4"/>
        <v>81.391015678008557</v>
      </c>
      <c r="R22" s="1">
        <f t="shared" ref="R22:AG25" ca="1" si="12">IF(R$2&lt;=$A$4, _xlfn.NORM.INV(RAND(), $A$6, $A$8), "")</f>
        <v>85.914513137228226</v>
      </c>
      <c r="S22" s="1">
        <f t="shared" ca="1" si="12"/>
        <v>87.613008541559921</v>
      </c>
      <c r="T22" s="1">
        <f t="shared" ca="1" si="12"/>
        <v>83.458208033331218</v>
      </c>
      <c r="U22" s="1">
        <f t="shared" ca="1" si="12"/>
        <v>85.674409534273721</v>
      </c>
      <c r="V22" s="1">
        <f t="shared" ca="1" si="10"/>
        <v>94.304180005088526</v>
      </c>
      <c r="W22" s="1">
        <f t="shared" ca="1" si="10"/>
        <v>87.876455705876268</v>
      </c>
      <c r="X22" s="1">
        <f t="shared" ca="1" si="10"/>
        <v>89.21312865659587</v>
      </c>
      <c r="Y22" s="1">
        <f t="shared" ca="1" si="10"/>
        <v>95.007937781126813</v>
      </c>
      <c r="Z22" s="1">
        <f t="shared" ca="1" si="10"/>
        <v>94.437991095086161</v>
      </c>
      <c r="AA22" s="1">
        <f t="shared" ca="1" si="10"/>
        <v>81.203538650731886</v>
      </c>
      <c r="AB22" s="1">
        <f t="shared" ca="1" si="10"/>
        <v>100.09728488208538</v>
      </c>
      <c r="AC22" s="1">
        <f t="shared" ca="1" si="10"/>
        <v>97.830922095144473</v>
      </c>
      <c r="AD22" s="1">
        <f t="shared" ca="1" si="10"/>
        <v>95.881977651828578</v>
      </c>
      <c r="AE22" s="1">
        <f t="shared" ca="1" si="10"/>
        <v>86.563381515704791</v>
      </c>
      <c r="AF22" s="1">
        <f t="shared" ca="1" si="10"/>
        <v>89.287099426078399</v>
      </c>
      <c r="AG22" s="1">
        <f t="shared" ca="1" si="10"/>
        <v>105.19569141383097</v>
      </c>
      <c r="AH22" s="1">
        <f t="shared" ca="1" si="10"/>
        <v>95.535690213318958</v>
      </c>
      <c r="AI22" s="1">
        <f t="shared" ca="1" si="10"/>
        <v>100.04659039131886</v>
      </c>
      <c r="AJ22" s="1">
        <f t="shared" ca="1" si="10"/>
        <v>91.403763219972575</v>
      </c>
      <c r="AK22" s="1">
        <f t="shared" ca="1" si="10"/>
        <v>80.033269249257316</v>
      </c>
      <c r="AL22" s="1">
        <f t="shared" ca="1" si="7"/>
        <v>88.933818665213678</v>
      </c>
      <c r="AM22" s="1">
        <f t="shared" ca="1" si="7"/>
        <v>106.49260182512968</v>
      </c>
      <c r="AN22" s="1">
        <f t="shared" ca="1" si="7"/>
        <v>94.792524133701249</v>
      </c>
      <c r="AO22" s="1">
        <f t="shared" ca="1" si="7"/>
        <v>109.82458716529159</v>
      </c>
      <c r="AP22" s="1">
        <f t="shared" ca="1" si="7"/>
        <v>85.740705616778939</v>
      </c>
      <c r="AQ22" s="1">
        <f t="shared" ca="1" si="7"/>
        <v>67.634349190237415</v>
      </c>
      <c r="AR22" s="1">
        <f t="shared" ca="1" si="7"/>
        <v>83.887846122985835</v>
      </c>
      <c r="AS22" s="1">
        <f t="shared" ca="1" si="7"/>
        <v>103.61085014188944</v>
      </c>
      <c r="AT22" s="1">
        <f t="shared" ca="1" si="7"/>
        <v>84.978185609126683</v>
      </c>
      <c r="AU22" s="1">
        <f t="shared" ca="1" si="7"/>
        <v>101.98935324265628</v>
      </c>
      <c r="AV22" s="1">
        <f t="shared" ca="1" si="7"/>
        <v>89.788244077950324</v>
      </c>
      <c r="AW22" s="1">
        <f t="shared" ca="1" si="7"/>
        <v>100.04023352896186</v>
      </c>
      <c r="AX22" s="1">
        <f t="shared" ca="1" si="8"/>
        <v>86.372262113422948</v>
      </c>
      <c r="AY22" s="1">
        <f t="shared" ca="1" si="8"/>
        <v>105.57969763588493</v>
      </c>
      <c r="AZ22" s="1">
        <f t="shared" ca="1" si="8"/>
        <v>86.528111102156885</v>
      </c>
      <c r="BA22" s="1">
        <f t="shared" ca="1" si="8"/>
        <v>78.978577987482623</v>
      </c>
      <c r="BB22" s="1">
        <f t="shared" ca="1" si="8"/>
        <v>79.932008914743548</v>
      </c>
      <c r="BC22" s="1">
        <f t="shared" ca="1" si="8"/>
        <v>77.388419968315674</v>
      </c>
      <c r="BD22" s="1">
        <f t="shared" ca="1" si="8"/>
        <v>87.615976485418088</v>
      </c>
      <c r="BE22" s="1" t="str">
        <f t="shared" ca="1" si="8"/>
        <v/>
      </c>
      <c r="BF22" s="1" t="str">
        <f t="shared" ca="1" si="8"/>
        <v/>
      </c>
      <c r="BG22" s="1" t="str">
        <f t="shared" ca="1" si="8"/>
        <v/>
      </c>
      <c r="BH22" s="1" t="str">
        <f t="shared" ca="1" si="8"/>
        <v/>
      </c>
      <c r="BI22" s="1" t="str">
        <f t="shared" ca="1" si="8"/>
        <v/>
      </c>
      <c r="BJ22" s="1" t="str">
        <f t="shared" ca="1" si="8"/>
        <v/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9"/>
        <v/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25">
      <c r="B23" s="1" t="s">
        <v>47</v>
      </c>
      <c r="C23" s="1" t="s">
        <v>44</v>
      </c>
      <c r="D23" s="7">
        <f t="shared" ca="1" si="2"/>
        <v>4493.3071713837671</v>
      </c>
      <c r="E23" s="1">
        <f t="shared" ca="1" si="3"/>
        <v>7.6900382620981045</v>
      </c>
      <c r="F23" s="1">
        <f t="shared" ref="F23:U25" ca="1" si="13">IF(F$2&lt;=$A$4, _xlfn.NORM.INV(RAND(), $A$6, $A$8), "")</f>
        <v>68.943046838932148</v>
      </c>
      <c r="G23" s="1">
        <f t="shared" ca="1" si="13"/>
        <v>80.072348537859241</v>
      </c>
      <c r="H23" s="1">
        <f t="shared" ca="1" si="13"/>
        <v>96.399567528669039</v>
      </c>
      <c r="I23" s="1">
        <f t="shared" ca="1" si="13"/>
        <v>78.896734829055475</v>
      </c>
      <c r="J23" s="1">
        <f t="shared" ca="1" si="13"/>
        <v>73.552335136791712</v>
      </c>
      <c r="K23" s="1">
        <f t="shared" ca="1" si="13"/>
        <v>92.224241988187416</v>
      </c>
      <c r="L23" s="1">
        <f t="shared" ca="1" si="13"/>
        <v>83.524876522686228</v>
      </c>
      <c r="M23" s="1">
        <f t="shared" ca="1" si="13"/>
        <v>74.446968867851993</v>
      </c>
      <c r="N23" s="1">
        <f t="shared" ca="1" si="13"/>
        <v>82.09162816771628</v>
      </c>
      <c r="O23" s="1">
        <f t="shared" ca="1" si="13"/>
        <v>75.235180820401482</v>
      </c>
      <c r="P23" s="1">
        <f t="shared" ca="1" si="13"/>
        <v>88.661395999351129</v>
      </c>
      <c r="Q23" s="1">
        <f t="shared" ca="1" si="13"/>
        <v>105.48260913200791</v>
      </c>
      <c r="R23" s="1">
        <f t="shared" ca="1" si="13"/>
        <v>92.614859973816593</v>
      </c>
      <c r="S23" s="1">
        <f t="shared" ca="1" si="13"/>
        <v>97.232697963059806</v>
      </c>
      <c r="T23" s="1">
        <f t="shared" ca="1" si="13"/>
        <v>72.682269177608021</v>
      </c>
      <c r="U23" s="1">
        <f t="shared" ca="1" si="13"/>
        <v>85.57862463837543</v>
      </c>
      <c r="V23" s="1">
        <f t="shared" ca="1" si="10"/>
        <v>92.673059005214029</v>
      </c>
      <c r="W23" s="1">
        <f t="shared" ca="1" si="10"/>
        <v>71.199927632895495</v>
      </c>
      <c r="X23" s="1">
        <f t="shared" ca="1" si="10"/>
        <v>103.53934852385147</v>
      </c>
      <c r="Y23" s="1">
        <f t="shared" ca="1" si="10"/>
        <v>90.281117681636928</v>
      </c>
      <c r="Z23" s="1">
        <f t="shared" ca="1" si="10"/>
        <v>89.550997946320663</v>
      </c>
      <c r="AA23" s="1">
        <f t="shared" ca="1" si="10"/>
        <v>100.35700733904473</v>
      </c>
      <c r="AB23" s="1">
        <f t="shared" ca="1" si="10"/>
        <v>97.144500657506583</v>
      </c>
      <c r="AC23" s="1">
        <f t="shared" ca="1" si="10"/>
        <v>81.522217229759306</v>
      </c>
      <c r="AD23" s="1">
        <f t="shared" ca="1" si="10"/>
        <v>95.785037659907601</v>
      </c>
      <c r="AE23" s="1">
        <f t="shared" ca="1" si="10"/>
        <v>96.043560832202331</v>
      </c>
      <c r="AF23" s="1">
        <f t="shared" ca="1" si="10"/>
        <v>89.01775298466066</v>
      </c>
      <c r="AG23" s="1">
        <f t="shared" ca="1" si="10"/>
        <v>101.26114126861697</v>
      </c>
      <c r="AH23" s="1">
        <f t="shared" ca="1" si="10"/>
        <v>98.705565781855526</v>
      </c>
      <c r="AI23" s="1">
        <f t="shared" ca="1" si="10"/>
        <v>100.95977166896277</v>
      </c>
      <c r="AJ23" s="1">
        <f t="shared" ca="1" si="10"/>
        <v>97.158593000252196</v>
      </c>
      <c r="AK23" s="1">
        <f t="shared" ca="1" si="10"/>
        <v>94.70900484761485</v>
      </c>
      <c r="AL23" s="1">
        <f t="shared" ca="1" si="7"/>
        <v>74.537398367300298</v>
      </c>
      <c r="AM23" s="1">
        <f t="shared" ca="1" si="7"/>
        <v>77.466592102644952</v>
      </c>
      <c r="AN23" s="1">
        <f t="shared" ca="1" si="7"/>
        <v>84.420405141567699</v>
      </c>
      <c r="AO23" s="1">
        <f t="shared" ca="1" si="7"/>
        <v>98.144954501358328</v>
      </c>
      <c r="AP23" s="1">
        <f t="shared" ca="1" si="7"/>
        <v>79.594839681776946</v>
      </c>
      <c r="AQ23" s="1">
        <f t="shared" ca="1" si="7"/>
        <v>91.551724543199626</v>
      </c>
      <c r="AR23" s="1">
        <f t="shared" ca="1" si="7"/>
        <v>76.589046402982021</v>
      </c>
      <c r="AS23" s="1">
        <f t="shared" ca="1" si="7"/>
        <v>74.524875193906894</v>
      </c>
      <c r="AT23" s="1">
        <f t="shared" ca="1" si="7"/>
        <v>79.933369800776546</v>
      </c>
      <c r="AU23" s="1">
        <f t="shared" ca="1" si="7"/>
        <v>108.12589331119042</v>
      </c>
      <c r="AV23" s="1">
        <f t="shared" ca="1" si="7"/>
        <v>90.840135814316639</v>
      </c>
      <c r="AW23" s="1">
        <f t="shared" ca="1" si="7"/>
        <v>85.063983833271408</v>
      </c>
      <c r="AX23" s="1">
        <f t="shared" ca="1" si="8"/>
        <v>87.048534016702064</v>
      </c>
      <c r="AY23" s="1">
        <f t="shared" ca="1" si="8"/>
        <v>88.858981830317148</v>
      </c>
      <c r="AZ23" s="1">
        <f t="shared" ca="1" si="8"/>
        <v>84.337620853217928</v>
      </c>
      <c r="BA23" s="1">
        <f t="shared" ca="1" si="8"/>
        <v>72.430030082348111</v>
      </c>
      <c r="BB23" s="1">
        <f t="shared" ca="1" si="8"/>
        <v>80.841319686236986</v>
      </c>
      <c r="BC23" s="1">
        <f t="shared" ca="1" si="8"/>
        <v>104.30103542323177</v>
      </c>
      <c r="BD23" s="1">
        <f t="shared" ca="1" si="8"/>
        <v>99.458402352651476</v>
      </c>
      <c r="BE23" s="1" t="str">
        <f t="shared" ca="1" si="8"/>
        <v/>
      </c>
      <c r="BF23" s="1" t="str">
        <f t="shared" ca="1" si="8"/>
        <v/>
      </c>
      <c r="BG23" s="1" t="str">
        <f t="shared" ca="1" si="8"/>
        <v/>
      </c>
      <c r="BH23" s="1" t="str">
        <f t="shared" ca="1" si="8"/>
        <v/>
      </c>
      <c r="BI23" s="1" t="str">
        <f t="shared" ca="1" si="8"/>
        <v/>
      </c>
      <c r="BJ23" s="1" t="str">
        <f t="shared" ca="1" si="8"/>
        <v/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9"/>
        <v/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25">
      <c r="B24" s="1" t="s">
        <v>48</v>
      </c>
      <c r="C24" s="1" t="s">
        <v>41</v>
      </c>
      <c r="D24" s="7">
        <f t="shared" ca="1" si="2"/>
        <v>4607.3729022624275</v>
      </c>
      <c r="E24" s="1">
        <f t="shared" ca="1" si="3"/>
        <v>2.0102334373924258</v>
      </c>
      <c r="F24" s="1">
        <f t="shared" ca="1" si="13"/>
        <v>87.778527055782504</v>
      </c>
      <c r="G24" s="1">
        <f t="shared" ca="1" si="13"/>
        <v>95.320731959342169</v>
      </c>
      <c r="H24" s="1">
        <f t="shared" ca="1" si="13"/>
        <v>91.517664635838671</v>
      </c>
      <c r="I24" s="1">
        <f t="shared" ca="1" si="13"/>
        <v>84.151695020460593</v>
      </c>
      <c r="J24" s="1">
        <f t="shared" ca="1" si="13"/>
        <v>87.451856853674641</v>
      </c>
      <c r="K24" s="1">
        <f t="shared" ca="1" si="13"/>
        <v>78.83702741525002</v>
      </c>
      <c r="L24" s="1">
        <f t="shared" ca="1" si="13"/>
        <v>80.439293054494854</v>
      </c>
      <c r="M24" s="1">
        <f t="shared" ca="1" si="13"/>
        <v>86.300158061810222</v>
      </c>
      <c r="N24" s="1">
        <f t="shared" ca="1" si="13"/>
        <v>93.936602840164781</v>
      </c>
      <c r="O24" s="1">
        <f t="shared" ca="1" si="13"/>
        <v>103.35335094514095</v>
      </c>
      <c r="P24" s="1">
        <f t="shared" ca="1" si="13"/>
        <v>85.412530651226476</v>
      </c>
      <c r="Q24" s="1">
        <f t="shared" ca="1" si="13"/>
        <v>100.42390851032735</v>
      </c>
      <c r="R24" s="1">
        <f t="shared" ca="1" si="13"/>
        <v>95.052076102064973</v>
      </c>
      <c r="S24" s="1">
        <f t="shared" ca="1" si="13"/>
        <v>83.053757743059748</v>
      </c>
      <c r="T24" s="1">
        <f t="shared" ca="1" si="13"/>
        <v>92.338019785243759</v>
      </c>
      <c r="U24" s="1">
        <f t="shared" ca="1" si="13"/>
        <v>57.740288611917585</v>
      </c>
      <c r="V24" s="1">
        <f t="shared" ca="1" si="10"/>
        <v>83.695419262771225</v>
      </c>
      <c r="W24" s="1">
        <f t="shared" ca="1" si="10"/>
        <v>86.416753841608539</v>
      </c>
      <c r="X24" s="1">
        <f t="shared" ca="1" si="10"/>
        <v>102.30570217202268</v>
      </c>
      <c r="Y24" s="1">
        <f t="shared" ca="1" si="10"/>
        <v>101.65826845491176</v>
      </c>
      <c r="Z24" s="1">
        <f t="shared" ca="1" si="10"/>
        <v>98.260635727236732</v>
      </c>
      <c r="AA24" s="1">
        <f t="shared" ca="1" si="10"/>
        <v>88.484461119614068</v>
      </c>
      <c r="AB24" s="1">
        <f t="shared" ca="1" si="10"/>
        <v>58.594787149691072</v>
      </c>
      <c r="AC24" s="1">
        <f t="shared" ca="1" si="10"/>
        <v>83.246858811349853</v>
      </c>
      <c r="AD24" s="1">
        <f t="shared" ca="1" si="10"/>
        <v>105.65520698361283</v>
      </c>
      <c r="AE24" s="1">
        <f t="shared" ca="1" si="10"/>
        <v>85.944461995934219</v>
      </c>
      <c r="AF24" s="1">
        <f t="shared" ca="1" si="10"/>
        <v>100.14610319599849</v>
      </c>
      <c r="AG24" s="1">
        <f t="shared" ca="1" si="10"/>
        <v>81.309132123312835</v>
      </c>
      <c r="AH24" s="1">
        <f t="shared" ca="1" si="10"/>
        <v>86.964457078059013</v>
      </c>
      <c r="AI24" s="1">
        <f t="shared" ca="1" si="10"/>
        <v>91.552139570287039</v>
      </c>
      <c r="AJ24" s="1">
        <f t="shared" ca="1" si="10"/>
        <v>106.77441282267546</v>
      </c>
      <c r="AK24" s="1">
        <f t="shared" ca="1" si="10"/>
        <v>101.421919248991</v>
      </c>
      <c r="AL24" s="1">
        <f t="shared" ca="1" si="7"/>
        <v>77.529715989593839</v>
      </c>
      <c r="AM24" s="1">
        <f t="shared" ca="1" si="7"/>
        <v>91.071723486239151</v>
      </c>
      <c r="AN24" s="1">
        <f t="shared" ca="1" si="7"/>
        <v>91.223479560741453</v>
      </c>
      <c r="AO24" s="1">
        <f t="shared" ca="1" si="7"/>
        <v>93.323233517261642</v>
      </c>
      <c r="AP24" s="1">
        <f t="shared" ca="1" si="7"/>
        <v>88.868349372137871</v>
      </c>
      <c r="AQ24" s="1">
        <f t="shared" ca="1" si="7"/>
        <v>99.632700476621807</v>
      </c>
      <c r="AR24" s="1">
        <f t="shared" ca="1" si="7"/>
        <v>95.352232083340908</v>
      </c>
      <c r="AS24" s="1">
        <f t="shared" ca="1" si="7"/>
        <v>91.726304387022338</v>
      </c>
      <c r="AT24" s="1">
        <f t="shared" ca="1" si="7"/>
        <v>103.80144082553304</v>
      </c>
      <c r="AU24" s="1">
        <f t="shared" ca="1" si="7"/>
        <v>106.01541470744995</v>
      </c>
      <c r="AV24" s="1">
        <f t="shared" ca="1" si="7"/>
        <v>103.19163289184431</v>
      </c>
      <c r="AW24" s="1">
        <f t="shared" ca="1" si="7"/>
        <v>67.123426110353194</v>
      </c>
      <c r="AX24" s="1">
        <f t="shared" ca="1" si="8"/>
        <v>71.803672588477738</v>
      </c>
      <c r="AY24" s="1">
        <f t="shared" ca="1" si="8"/>
        <v>81.382346686242158</v>
      </c>
      <c r="AZ24" s="1">
        <f t="shared" ca="1" si="8"/>
        <v>76.65037696172439</v>
      </c>
      <c r="BA24" s="1">
        <f t="shared" ca="1" si="8"/>
        <v>103.88983467499978</v>
      </c>
      <c r="BB24" s="1">
        <f t="shared" ca="1" si="8"/>
        <v>107.88065917248461</v>
      </c>
      <c r="BC24" s="1">
        <f t="shared" ca="1" si="8"/>
        <v>96.871380166757078</v>
      </c>
      <c r="BD24" s="1">
        <f t="shared" ca="1" si="8"/>
        <v>92.486536362332856</v>
      </c>
      <c r="BE24" s="1" t="str">
        <f t="shared" ca="1" si="8"/>
        <v/>
      </c>
      <c r="BF24" s="1" t="str">
        <f t="shared" ca="1" si="8"/>
        <v/>
      </c>
      <c r="BG24" s="1" t="str">
        <f t="shared" ca="1" si="8"/>
        <v/>
      </c>
      <c r="BH24" s="1" t="str">
        <f t="shared" ca="1" si="8"/>
        <v/>
      </c>
      <c r="BI24" s="1" t="str">
        <f t="shared" ca="1" si="8"/>
        <v/>
      </c>
      <c r="BJ24" s="1" t="str">
        <f t="shared" ca="1" si="8"/>
        <v/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9"/>
        <v/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25">
      <c r="B25" s="1" t="s">
        <v>50</v>
      </c>
      <c r="C25" s="1" t="s">
        <v>44</v>
      </c>
      <c r="D25" s="7">
        <f t="shared" ca="1" si="2"/>
        <v>4567.217887823721</v>
      </c>
      <c r="E25" s="1">
        <f t="shared" ca="1" si="3"/>
        <v>7.9819720829419607</v>
      </c>
      <c r="F25" s="1">
        <f t="shared" ca="1" si="13"/>
        <v>96.467500149164096</v>
      </c>
      <c r="G25" s="1">
        <f t="shared" ca="1" si="13"/>
        <v>107.0108311670179</v>
      </c>
      <c r="H25" s="1">
        <f t="shared" ca="1" si="13"/>
        <v>76.451195909160589</v>
      </c>
      <c r="I25" s="1">
        <f t="shared" ca="1" si="13"/>
        <v>81.939565341864068</v>
      </c>
      <c r="J25" s="1">
        <f t="shared" ca="1" si="13"/>
        <v>67.769202562862546</v>
      </c>
      <c r="K25" s="1">
        <f t="shared" ca="1" si="13"/>
        <v>70.432385094385623</v>
      </c>
      <c r="L25" s="1">
        <f t="shared" ca="1" si="13"/>
        <v>82.410532501810678</v>
      </c>
      <c r="M25" s="1">
        <f t="shared" ca="1" si="13"/>
        <v>98.049617818348025</v>
      </c>
      <c r="N25" s="1">
        <f t="shared" ca="1" si="13"/>
        <v>85.712324817352055</v>
      </c>
      <c r="O25" s="1">
        <f t="shared" ca="1" si="13"/>
        <v>108.17191765928571</v>
      </c>
      <c r="P25" s="1">
        <f t="shared" ca="1" si="13"/>
        <v>94.929471934406251</v>
      </c>
      <c r="Q25" s="1">
        <f t="shared" ca="1" si="13"/>
        <v>82.732945323082532</v>
      </c>
      <c r="R25" s="1">
        <f t="shared" ca="1" si="13"/>
        <v>88.316195408496029</v>
      </c>
      <c r="S25" s="1">
        <f t="shared" ca="1" si="13"/>
        <v>86.999328890195372</v>
      </c>
      <c r="T25" s="1">
        <f t="shared" ca="1" si="13"/>
        <v>89.558063464218961</v>
      </c>
      <c r="U25" s="1">
        <f t="shared" ca="1" si="13"/>
        <v>114.86581213794935</v>
      </c>
      <c r="V25" s="1">
        <f t="shared" ca="1" si="10"/>
        <v>87.642426312812574</v>
      </c>
      <c r="W25" s="1">
        <f t="shared" ca="1" si="10"/>
        <v>92.187295822155505</v>
      </c>
      <c r="X25" s="1">
        <f t="shared" ca="1" si="10"/>
        <v>115.86594140944648</v>
      </c>
      <c r="Y25" s="1">
        <f t="shared" ca="1" si="10"/>
        <v>84.759565255634982</v>
      </c>
      <c r="Z25" s="1">
        <f t="shared" ca="1" si="10"/>
        <v>71.454389852758439</v>
      </c>
      <c r="AA25" s="1">
        <f t="shared" ca="1" si="10"/>
        <v>82.32638736384655</v>
      </c>
      <c r="AB25" s="1">
        <f t="shared" ca="1" si="10"/>
        <v>98.319239279751542</v>
      </c>
      <c r="AC25" s="1">
        <f t="shared" ca="1" si="10"/>
        <v>96.41662619796297</v>
      </c>
      <c r="AD25" s="1">
        <f t="shared" ca="1" si="10"/>
        <v>85.034453505974042</v>
      </c>
      <c r="AE25" s="1">
        <f t="shared" ca="1" si="10"/>
        <v>97.138759388463669</v>
      </c>
      <c r="AF25" s="1">
        <f t="shared" ca="1" si="10"/>
        <v>93.292318248366968</v>
      </c>
      <c r="AG25" s="1">
        <f t="shared" ca="1" si="10"/>
        <v>101.82933776262976</v>
      </c>
      <c r="AH25" s="1">
        <f t="shared" ca="1" si="10"/>
        <v>86.733613784657948</v>
      </c>
      <c r="AI25" s="1">
        <f t="shared" ca="1" si="10"/>
        <v>92.035628018788742</v>
      </c>
      <c r="AJ25" s="1">
        <f t="shared" ca="1" si="10"/>
        <v>90.164566290429974</v>
      </c>
      <c r="AK25" s="1">
        <f t="shared" ca="1" si="10"/>
        <v>98.956011956772798</v>
      </c>
      <c r="AL25" s="1">
        <f t="shared" ca="1" si="7"/>
        <v>82.620443005752605</v>
      </c>
      <c r="AM25" s="1">
        <f t="shared" ca="1" si="7"/>
        <v>101.46475906335017</v>
      </c>
      <c r="AN25" s="1">
        <f t="shared" ca="1" si="7"/>
        <v>89.915032063725334</v>
      </c>
      <c r="AO25" s="1">
        <f t="shared" ca="1" si="7"/>
        <v>84.755256632842688</v>
      </c>
      <c r="AP25" s="1">
        <f t="shared" ca="1" si="7"/>
        <v>74.506784129861586</v>
      </c>
      <c r="AQ25" s="1">
        <f t="shared" ca="1" si="7"/>
        <v>74.045893738249973</v>
      </c>
      <c r="AR25" s="1">
        <f t="shared" ca="1" si="7"/>
        <v>86.531403061622186</v>
      </c>
      <c r="AS25" s="1">
        <f t="shared" ca="1" si="7"/>
        <v>91.561263211387995</v>
      </c>
      <c r="AT25" s="1">
        <f t="shared" ca="1" si="7"/>
        <v>94.193391533066773</v>
      </c>
      <c r="AU25" s="1">
        <f t="shared" ca="1" si="7"/>
        <v>87.358529203640046</v>
      </c>
      <c r="AV25" s="1">
        <f t="shared" ca="1" si="7"/>
        <v>80.273179453684492</v>
      </c>
      <c r="AW25" s="1">
        <f t="shared" ca="1" si="7"/>
        <v>79.750247304824882</v>
      </c>
      <c r="AX25" s="1">
        <f t="shared" ca="1" si="8"/>
        <v>89.262782063636394</v>
      </c>
      <c r="AY25" s="1">
        <f t="shared" ca="1" si="8"/>
        <v>87.96933102802997</v>
      </c>
      <c r="AZ25" s="1">
        <f t="shared" ca="1" si="8"/>
        <v>88.222545779826802</v>
      </c>
      <c r="BA25" s="1">
        <f t="shared" ca="1" si="8"/>
        <v>81.195713676788543</v>
      </c>
      <c r="BB25" s="1">
        <f t="shared" ca="1" si="8"/>
        <v>81.543601933001653</v>
      </c>
      <c r="BC25" s="1">
        <f t="shared" ca="1" si="8"/>
        <v>100.77455088012107</v>
      </c>
      <c r="BD25" s="1">
        <f t="shared" ca="1" si="8"/>
        <v>97.317757347313176</v>
      </c>
      <c r="BE25" s="1" t="str">
        <f t="shared" ca="1" si="8"/>
        <v/>
      </c>
      <c r="BF25" s="1" t="str">
        <f t="shared" ca="1" si="8"/>
        <v/>
      </c>
      <c r="BG25" s="1" t="str">
        <f t="shared" ca="1" si="8"/>
        <v/>
      </c>
      <c r="BH25" s="1" t="str">
        <f t="shared" ca="1" si="8"/>
        <v/>
      </c>
      <c r="BI25" s="1" t="str">
        <f t="shared" ca="1" si="8"/>
        <v/>
      </c>
      <c r="BJ25" s="1" t="str">
        <f t="shared" ca="1" si="8"/>
        <v/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9"/>
        <v/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AC34F3-2AD1-480B-ABE7-83DA68D60C02}">
          <x14:formula1>
            <xm:f>'Track Details'!$A$2:$A$21</xm:f>
          </x14:formula1>
          <xm:sqref>A2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8A8F-FF96-4326-8286-35ED19A0BB36}">
  <dimension ref="A1:CE25"/>
  <sheetViews>
    <sheetView workbookViewId="0">
      <selection activeCell="A2" sqref="A2"/>
    </sheetView>
  </sheetViews>
  <sheetFormatPr defaultRowHeight="15" x14ac:dyDescent="0.25"/>
  <sheetData>
    <row r="1" spans="1:83" x14ac:dyDescent="0.25">
      <c r="A1" s="1" t="s">
        <v>97</v>
      </c>
      <c r="B1" s="8" t="s">
        <v>0</v>
      </c>
      <c r="C1" s="8" t="s">
        <v>2</v>
      </c>
      <c r="D1" s="9" t="s">
        <v>98</v>
      </c>
      <c r="E1" s="11" t="s">
        <v>103</v>
      </c>
      <c r="F1" s="8" t="s">
        <v>96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spans="1:83" x14ac:dyDescent="0.25">
      <c r="A2" s="4" t="s">
        <v>70</v>
      </c>
      <c r="B2" s="8"/>
      <c r="C2" s="8"/>
      <c r="D2" s="10"/>
      <c r="E2" s="1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25">
      <c r="A3" s="1" t="s">
        <v>100</v>
      </c>
      <c r="B3" s="1" t="s">
        <v>3</v>
      </c>
      <c r="C3" s="1" t="s">
        <v>5</v>
      </c>
      <c r="D3" s="7">
        <f ca="1">SUM(E3:CE3)</f>
        <v>5331.6220267527615</v>
      </c>
      <c r="E3" s="1">
        <f ca="1">(RANDBETWEEN(1,4)*(_xlfn.NORM.INV(RAND(), $A$11,$A$13)))</f>
        <v>7.9130526097505056</v>
      </c>
      <c r="F3" s="1">
        <f ca="1">IF(F$2&lt;=$A$4, _xlfn.NORM.INV(RAND(), $A$6, $A$8), "")</f>
        <v>71.571025576226134</v>
      </c>
      <c r="G3" s="1">
        <f t="shared" ref="G3:BR6" ca="1" si="0">IF(G$2&lt;=$A$4, _xlfn.NORM.INV(RAND(), $A$6, $A$8), "")</f>
        <v>63.853914303679034</v>
      </c>
      <c r="H3" s="1">
        <f t="shared" ca="1" si="0"/>
        <v>77.384564106683356</v>
      </c>
      <c r="I3" s="1">
        <f t="shared" ca="1" si="0"/>
        <v>81.94007848456242</v>
      </c>
      <c r="J3" s="1">
        <f t="shared" ca="1" si="0"/>
        <v>73.820291245739881</v>
      </c>
      <c r="K3" s="1">
        <f t="shared" ca="1" si="0"/>
        <v>79.853109242092344</v>
      </c>
      <c r="L3" s="1">
        <f t="shared" ca="1" si="0"/>
        <v>71.703372743317871</v>
      </c>
      <c r="M3" s="1">
        <f t="shared" ca="1" si="0"/>
        <v>78.431402127982409</v>
      </c>
      <c r="N3" s="1">
        <f t="shared" ca="1" si="0"/>
        <v>72.454154022126104</v>
      </c>
      <c r="O3" s="1">
        <f t="shared" ca="1" si="0"/>
        <v>94.150700527850304</v>
      </c>
      <c r="P3" s="1">
        <f t="shared" ca="1" si="0"/>
        <v>75.198941852331643</v>
      </c>
      <c r="Q3" s="1">
        <f t="shared" ca="1" si="0"/>
        <v>94.267050102143685</v>
      </c>
      <c r="R3" s="1">
        <f t="shared" ca="1" si="0"/>
        <v>56.373058851487109</v>
      </c>
      <c r="S3" s="1">
        <f t="shared" ca="1" si="0"/>
        <v>86.875524578088118</v>
      </c>
      <c r="T3" s="1">
        <f t="shared" ca="1" si="0"/>
        <v>85.574086594028785</v>
      </c>
      <c r="U3" s="1">
        <f t="shared" ca="1" si="0"/>
        <v>70.701479776716567</v>
      </c>
      <c r="V3" s="1">
        <f t="shared" ca="1" si="0"/>
        <v>73.182682365019303</v>
      </c>
      <c r="W3" s="1">
        <f t="shared" ca="1" si="0"/>
        <v>79.464062029429854</v>
      </c>
      <c r="X3" s="1">
        <f t="shared" ca="1" si="0"/>
        <v>79.317464933916852</v>
      </c>
      <c r="Y3" s="1">
        <f t="shared" ca="1" si="0"/>
        <v>69.510179330541661</v>
      </c>
      <c r="Z3" s="1">
        <f t="shared" ca="1" si="0"/>
        <v>53.017364486819623</v>
      </c>
      <c r="AA3" s="1">
        <f t="shared" ca="1" si="0"/>
        <v>71.115608125817516</v>
      </c>
      <c r="AB3" s="1">
        <f t="shared" ca="1" si="0"/>
        <v>68.548202588224086</v>
      </c>
      <c r="AC3" s="1">
        <f t="shared" ca="1" si="0"/>
        <v>57.509887860267391</v>
      </c>
      <c r="AD3" s="1">
        <f t="shared" ca="1" si="0"/>
        <v>82.58561333458087</v>
      </c>
      <c r="AE3" s="1">
        <f t="shared" ca="1" si="0"/>
        <v>77.866843666896656</v>
      </c>
      <c r="AF3" s="1">
        <f t="shared" ca="1" si="0"/>
        <v>61.807268163044718</v>
      </c>
      <c r="AG3" s="1">
        <f t="shared" ca="1" si="0"/>
        <v>71.04982013697429</v>
      </c>
      <c r="AH3" s="1">
        <f t="shared" ca="1" si="0"/>
        <v>73.84057093346938</v>
      </c>
      <c r="AI3" s="1">
        <f t="shared" ca="1" si="0"/>
        <v>84.362419107792746</v>
      </c>
      <c r="AJ3" s="1">
        <f t="shared" ca="1" si="0"/>
        <v>64.728691844798064</v>
      </c>
      <c r="AK3" s="1">
        <f t="shared" ca="1" si="0"/>
        <v>85.511702453062</v>
      </c>
      <c r="AL3" s="1">
        <f t="shared" ca="1" si="0"/>
        <v>57.366941874756499</v>
      </c>
      <c r="AM3" s="1">
        <f t="shared" ca="1" si="0"/>
        <v>84.151074984348867</v>
      </c>
      <c r="AN3" s="1">
        <f t="shared" ca="1" si="0"/>
        <v>72.389739894750662</v>
      </c>
      <c r="AO3" s="1">
        <f t="shared" ca="1" si="0"/>
        <v>57.135937398103152</v>
      </c>
      <c r="AP3" s="1">
        <f t="shared" ca="1" si="0"/>
        <v>71.85020757625972</v>
      </c>
      <c r="AQ3" s="1">
        <f t="shared" ca="1" si="0"/>
        <v>74.590821137960219</v>
      </c>
      <c r="AR3" s="1">
        <f t="shared" ca="1" si="0"/>
        <v>70.55362710556409</v>
      </c>
      <c r="AS3" s="1">
        <f t="shared" ca="1" si="0"/>
        <v>70.16430085565753</v>
      </c>
      <c r="AT3" s="1">
        <f t="shared" ca="1" si="0"/>
        <v>68.098148274271296</v>
      </c>
      <c r="AU3" s="1">
        <f t="shared" ca="1" si="0"/>
        <v>83.308395387376351</v>
      </c>
      <c r="AV3" s="1">
        <f t="shared" ca="1" si="0"/>
        <v>70.141771336313539</v>
      </c>
      <c r="AW3" s="1">
        <f t="shared" ca="1" si="0"/>
        <v>79.840048263689127</v>
      </c>
      <c r="AX3" s="1">
        <f t="shared" ca="1" si="0"/>
        <v>76.111921158055935</v>
      </c>
      <c r="AY3" s="1">
        <f t="shared" ca="1" si="0"/>
        <v>67.498978894350117</v>
      </c>
      <c r="AZ3" s="1">
        <f t="shared" ca="1" si="0"/>
        <v>69.437610297312318</v>
      </c>
      <c r="BA3" s="1">
        <f t="shared" ca="1" si="0"/>
        <v>77.427389683557891</v>
      </c>
      <c r="BB3" s="1">
        <f t="shared" ca="1" si="0"/>
        <v>71.162943429925704</v>
      </c>
      <c r="BC3" s="1">
        <f t="shared" ca="1" si="0"/>
        <v>79.494386688582807</v>
      </c>
      <c r="BD3" s="1">
        <f t="shared" ca="1" si="0"/>
        <v>93.529909243907497</v>
      </c>
      <c r="BE3" s="1">
        <f t="shared" ca="1" si="0"/>
        <v>78.788772765909414</v>
      </c>
      <c r="BF3" s="1">
        <f t="shared" ca="1" si="0"/>
        <v>86.366871342020431</v>
      </c>
      <c r="BG3" s="1">
        <f t="shared" ca="1" si="0"/>
        <v>68.789716319649685</v>
      </c>
      <c r="BH3" s="1">
        <f t="shared" ca="1" si="0"/>
        <v>53.857302424523652</v>
      </c>
      <c r="BI3" s="1">
        <f t="shared" ca="1" si="0"/>
        <v>67.618660518380267</v>
      </c>
      <c r="BJ3" s="1">
        <f t="shared" ca="1" si="0"/>
        <v>76.271552183674828</v>
      </c>
      <c r="BK3" s="1">
        <f t="shared" ca="1" si="0"/>
        <v>76.082060461532407</v>
      </c>
      <c r="BL3" s="1">
        <f t="shared" ca="1" si="0"/>
        <v>77.730928828814967</v>
      </c>
      <c r="BM3" s="1">
        <f t="shared" ca="1" si="0"/>
        <v>72.070190732606719</v>
      </c>
      <c r="BN3" s="1">
        <f t="shared" ca="1" si="0"/>
        <v>92.800104703668012</v>
      </c>
      <c r="BO3" s="1">
        <f t="shared" ca="1" si="0"/>
        <v>82.889971874033762</v>
      </c>
      <c r="BP3" s="1">
        <f t="shared" ca="1" si="0"/>
        <v>69.548942987444178</v>
      </c>
      <c r="BQ3" s="1">
        <f t="shared" ca="1" si="0"/>
        <v>85.990649963967357</v>
      </c>
      <c r="BR3" s="1">
        <f t="shared" ca="1" si="0"/>
        <v>87.787230431557106</v>
      </c>
      <c r="BS3" s="1">
        <f t="shared" ref="BS3:CE18" ca="1" si="1">IF(BS$2&lt;=$A$4, _xlfn.NORM.INV(RAND(), $A$6, $A$8), "")</f>
        <v>86.121814707703308</v>
      </c>
      <c r="BT3" s="1">
        <f t="shared" ca="1" si="1"/>
        <v>77.964262919785725</v>
      </c>
      <c r="BU3" s="1">
        <f t="shared" ca="1" si="1"/>
        <v>81.963333663540837</v>
      </c>
      <c r="BV3" s="1">
        <f t="shared" ca="1" si="1"/>
        <v>83.853189617960197</v>
      </c>
      <c r="BW3" s="1">
        <f t="shared" ca="1" si="1"/>
        <v>59.593952561421489</v>
      </c>
      <c r="BX3" s="1">
        <f t="shared" ca="1" si="1"/>
        <v>75.794176154362788</v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25">
      <c r="A4" s="5">
        <f>VLOOKUP(A2, 'Track Details'!$A$2:$C$21, 3, 0)</f>
        <v>71</v>
      </c>
      <c r="B4" s="1" t="s">
        <v>6</v>
      </c>
      <c r="C4" s="1" t="s">
        <v>8</v>
      </c>
      <c r="D4" s="7">
        <f t="shared" ref="D4:D25" ca="1" si="2">SUM(E4:CE4)</f>
        <v>5434.5341049584877</v>
      </c>
      <c r="E4" s="1">
        <f t="shared" ref="E4:E25" ca="1" si="3">(RANDBETWEEN(1,4)*(_xlfn.NORM.INV(RAND(), $A$11,$A$13)))</f>
        <v>8.1564417732676056</v>
      </c>
      <c r="F4" s="1">
        <f t="shared" ref="F4:U25" ca="1" si="4">IF(F$2&lt;=$A$4, _xlfn.NORM.INV(RAND(), $A$6, $A$8), "")</f>
        <v>57.657341887046869</v>
      </c>
      <c r="G4" s="1">
        <f t="shared" ca="1" si="0"/>
        <v>73.206931095516993</v>
      </c>
      <c r="H4" s="1">
        <f t="shared" ca="1" si="0"/>
        <v>76.142795077399924</v>
      </c>
      <c r="I4" s="1">
        <f t="shared" ca="1" si="0"/>
        <v>74.02005052981481</v>
      </c>
      <c r="J4" s="1">
        <f t="shared" ca="1" si="0"/>
        <v>80.748686630420451</v>
      </c>
      <c r="K4" s="1">
        <f t="shared" ca="1" si="0"/>
        <v>81.930266760551788</v>
      </c>
      <c r="L4" s="1">
        <f t="shared" ca="1" si="0"/>
        <v>86.521340054869412</v>
      </c>
      <c r="M4" s="1">
        <f t="shared" ca="1" si="0"/>
        <v>89.144503440837354</v>
      </c>
      <c r="N4" s="1">
        <f t="shared" ca="1" si="0"/>
        <v>71.06820042718654</v>
      </c>
      <c r="O4" s="1">
        <f t="shared" ca="1" si="0"/>
        <v>70.647597295490513</v>
      </c>
      <c r="P4" s="1">
        <f t="shared" ca="1" si="0"/>
        <v>83.056441264688203</v>
      </c>
      <c r="Q4" s="1">
        <f t="shared" ca="1" si="0"/>
        <v>79.457480422728707</v>
      </c>
      <c r="R4" s="1">
        <f t="shared" ca="1" si="0"/>
        <v>79.20363990249497</v>
      </c>
      <c r="S4" s="1">
        <f t="shared" ca="1" si="0"/>
        <v>69.790422977705376</v>
      </c>
      <c r="T4" s="1">
        <f t="shared" ca="1" si="0"/>
        <v>57.095016493026648</v>
      </c>
      <c r="U4" s="1">
        <f t="shared" ca="1" si="0"/>
        <v>76.985125434916029</v>
      </c>
      <c r="V4" s="1">
        <f t="shared" ca="1" si="0"/>
        <v>80.217567996880973</v>
      </c>
      <c r="W4" s="1">
        <f t="shared" ca="1" si="0"/>
        <v>78.80400920730834</v>
      </c>
      <c r="X4" s="1">
        <f t="shared" ca="1" si="0"/>
        <v>90.129634263167318</v>
      </c>
      <c r="Y4" s="1">
        <f t="shared" ca="1" si="0"/>
        <v>99.207678623217745</v>
      </c>
      <c r="Z4" s="1">
        <f t="shared" ca="1" si="0"/>
        <v>78.154784359699065</v>
      </c>
      <c r="AA4" s="1">
        <f t="shared" ca="1" si="0"/>
        <v>83.575826187722086</v>
      </c>
      <c r="AB4" s="1">
        <f t="shared" ca="1" si="0"/>
        <v>64.754602944821414</v>
      </c>
      <c r="AC4" s="1">
        <f t="shared" ca="1" si="0"/>
        <v>56.249597802082782</v>
      </c>
      <c r="AD4" s="1">
        <f t="shared" ca="1" si="0"/>
        <v>54.789641410233955</v>
      </c>
      <c r="AE4" s="1">
        <f t="shared" ca="1" si="0"/>
        <v>87.280883376886266</v>
      </c>
      <c r="AF4" s="1">
        <f t="shared" ca="1" si="0"/>
        <v>85.082711301236429</v>
      </c>
      <c r="AG4" s="1">
        <f t="shared" ca="1" si="0"/>
        <v>68.378065427209322</v>
      </c>
      <c r="AH4" s="1">
        <f t="shared" ca="1" si="0"/>
        <v>65.275933490985722</v>
      </c>
      <c r="AI4" s="1">
        <f t="shared" ca="1" si="0"/>
        <v>71.329532705547464</v>
      </c>
      <c r="AJ4" s="1">
        <f t="shared" ca="1" si="0"/>
        <v>94.73964148776011</v>
      </c>
      <c r="AK4" s="1">
        <f t="shared" ca="1" si="0"/>
        <v>66.238797898854401</v>
      </c>
      <c r="AL4" s="1">
        <f t="shared" ca="1" si="0"/>
        <v>77.067863717927139</v>
      </c>
      <c r="AM4" s="1">
        <f t="shared" ca="1" si="0"/>
        <v>68.891800473884658</v>
      </c>
      <c r="AN4" s="1">
        <f t="shared" ca="1" si="0"/>
        <v>50.016709193021455</v>
      </c>
      <c r="AO4" s="1">
        <f t="shared" ca="1" si="0"/>
        <v>81.5266912516377</v>
      </c>
      <c r="AP4" s="1">
        <f t="shared" ca="1" si="0"/>
        <v>79.967434364309028</v>
      </c>
      <c r="AQ4" s="1">
        <f t="shared" ca="1" si="0"/>
        <v>77.580293571403246</v>
      </c>
      <c r="AR4" s="1">
        <f t="shared" ca="1" si="0"/>
        <v>96.60154962456275</v>
      </c>
      <c r="AS4" s="1">
        <f t="shared" ca="1" si="0"/>
        <v>71.884734787983703</v>
      </c>
      <c r="AT4" s="1">
        <f t="shared" ca="1" si="0"/>
        <v>81.978624261830674</v>
      </c>
      <c r="AU4" s="1">
        <f t="shared" ca="1" si="0"/>
        <v>84.358953609092012</v>
      </c>
      <c r="AV4" s="1">
        <f t="shared" ca="1" si="0"/>
        <v>75.850519191691617</v>
      </c>
      <c r="AW4" s="1">
        <f t="shared" ca="1" si="0"/>
        <v>79.245311473977793</v>
      </c>
      <c r="AX4" s="1">
        <f t="shared" ca="1" si="0"/>
        <v>82.669964266714146</v>
      </c>
      <c r="AY4" s="1">
        <f t="shared" ca="1" si="0"/>
        <v>88.858611482835286</v>
      </c>
      <c r="AZ4" s="1">
        <f t="shared" ca="1" si="0"/>
        <v>85.889095413171887</v>
      </c>
      <c r="BA4" s="1">
        <f t="shared" ca="1" si="0"/>
        <v>89.073428682689453</v>
      </c>
      <c r="BB4" s="1">
        <f t="shared" ca="1" si="0"/>
        <v>78.310948141601386</v>
      </c>
      <c r="BC4" s="1">
        <f t="shared" ca="1" si="0"/>
        <v>82.874395292889048</v>
      </c>
      <c r="BD4" s="1">
        <f t="shared" ca="1" si="0"/>
        <v>69.73800214198144</v>
      </c>
      <c r="BE4" s="1">
        <f t="shared" ca="1" si="0"/>
        <v>73.315970918054063</v>
      </c>
      <c r="BF4" s="1">
        <f t="shared" ca="1" si="0"/>
        <v>81.736859598821084</v>
      </c>
      <c r="BG4" s="1">
        <f t="shared" ca="1" si="0"/>
        <v>71.601279232569311</v>
      </c>
      <c r="BH4" s="1">
        <f t="shared" ca="1" si="0"/>
        <v>70.587990411875566</v>
      </c>
      <c r="BI4" s="1">
        <f t="shared" ca="1" si="0"/>
        <v>71.419468593181321</v>
      </c>
      <c r="BJ4" s="1">
        <f t="shared" ca="1" si="0"/>
        <v>82.481076930294947</v>
      </c>
      <c r="BK4" s="1">
        <f t="shared" ca="1" si="0"/>
        <v>63.286120671915974</v>
      </c>
      <c r="BL4" s="1">
        <f t="shared" ca="1" si="0"/>
        <v>79.291533422409714</v>
      </c>
      <c r="BM4" s="1">
        <f t="shared" ca="1" si="0"/>
        <v>76.438787303656937</v>
      </c>
      <c r="BN4" s="1">
        <f t="shared" ca="1" si="0"/>
        <v>65.169216707162249</v>
      </c>
      <c r="BO4" s="1">
        <f t="shared" ca="1" si="0"/>
        <v>83.628933309062916</v>
      </c>
      <c r="BP4" s="1">
        <f t="shared" ca="1" si="0"/>
        <v>63.459138260397012</v>
      </c>
      <c r="BQ4" s="1">
        <f t="shared" ca="1" si="0"/>
        <v>67.056499963420706</v>
      </c>
      <c r="BR4" s="1">
        <f t="shared" ca="1" si="0"/>
        <v>75.175196971913863</v>
      </c>
      <c r="BS4" s="1">
        <f t="shared" ca="1" si="1"/>
        <v>74.348039999196516</v>
      </c>
      <c r="BT4" s="1">
        <f t="shared" ca="1" si="1"/>
        <v>82.341885888971859</v>
      </c>
      <c r="BU4" s="1">
        <f t="shared" ca="1" si="1"/>
        <v>61.754423691258566</v>
      </c>
      <c r="BV4" s="1">
        <f t="shared" ca="1" si="1"/>
        <v>90.85989995517707</v>
      </c>
      <c r="BW4" s="1">
        <f t="shared" ca="1" si="1"/>
        <v>89.761057801173138</v>
      </c>
      <c r="BX4" s="1">
        <f t="shared" ca="1" si="1"/>
        <v>69.394604433194814</v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25">
      <c r="A5" s="1" t="s">
        <v>99</v>
      </c>
      <c r="B5" s="1" t="s">
        <v>9</v>
      </c>
      <c r="C5" s="1" t="s">
        <v>5</v>
      </c>
      <c r="D5" s="7">
        <f t="shared" ca="1" si="2"/>
        <v>5362.595131864955</v>
      </c>
      <c r="E5" s="1">
        <f t="shared" ca="1" si="3"/>
        <v>7.8536567391806562</v>
      </c>
      <c r="F5" s="1">
        <f t="shared" ca="1" si="4"/>
        <v>63.036962884026558</v>
      </c>
      <c r="G5" s="1">
        <f t="shared" ca="1" si="0"/>
        <v>70.10102837018799</v>
      </c>
      <c r="H5" s="1">
        <f t="shared" ca="1" si="0"/>
        <v>93.382210427603056</v>
      </c>
      <c r="I5" s="1">
        <f t="shared" ca="1" si="0"/>
        <v>74.928163145284444</v>
      </c>
      <c r="J5" s="1">
        <f t="shared" ca="1" si="0"/>
        <v>77.205346335030029</v>
      </c>
      <c r="K5" s="1">
        <f t="shared" ca="1" si="0"/>
        <v>65.567652959237137</v>
      </c>
      <c r="L5" s="1">
        <f t="shared" ca="1" si="0"/>
        <v>84.554757488127606</v>
      </c>
      <c r="M5" s="1">
        <f t="shared" ca="1" si="0"/>
        <v>83.298557168300732</v>
      </c>
      <c r="N5" s="1">
        <f t="shared" ca="1" si="0"/>
        <v>64.08926570896989</v>
      </c>
      <c r="O5" s="1">
        <f t="shared" ca="1" si="0"/>
        <v>66.41205766187916</v>
      </c>
      <c r="P5" s="1">
        <f t="shared" ca="1" si="0"/>
        <v>96.413339524094539</v>
      </c>
      <c r="Q5" s="1">
        <f t="shared" ca="1" si="0"/>
        <v>73.139857975735282</v>
      </c>
      <c r="R5" s="1">
        <f t="shared" ca="1" si="0"/>
        <v>75.272374114398346</v>
      </c>
      <c r="S5" s="1">
        <f t="shared" ca="1" si="0"/>
        <v>78.892388336389743</v>
      </c>
      <c r="T5" s="1">
        <f t="shared" ca="1" si="0"/>
        <v>79.432442993509909</v>
      </c>
      <c r="U5" s="1">
        <f t="shared" ca="1" si="0"/>
        <v>81.83992368152758</v>
      </c>
      <c r="V5" s="1">
        <f t="shared" ca="1" si="0"/>
        <v>71.250785824344462</v>
      </c>
      <c r="W5" s="1">
        <f t="shared" ca="1" si="0"/>
        <v>93.174466584180266</v>
      </c>
      <c r="X5" s="1">
        <f t="shared" ca="1" si="0"/>
        <v>74.600769940921197</v>
      </c>
      <c r="Y5" s="1">
        <f t="shared" ca="1" si="0"/>
        <v>57.426084627844837</v>
      </c>
      <c r="Z5" s="1">
        <f t="shared" ca="1" si="0"/>
        <v>78.636378910233276</v>
      </c>
      <c r="AA5" s="1">
        <f t="shared" ca="1" si="0"/>
        <v>86.180624231912446</v>
      </c>
      <c r="AB5" s="1">
        <f t="shared" ca="1" si="0"/>
        <v>57.601516441416948</v>
      </c>
      <c r="AC5" s="1">
        <f t="shared" ca="1" si="0"/>
        <v>84.157546697043699</v>
      </c>
      <c r="AD5" s="1">
        <f t="shared" ca="1" si="0"/>
        <v>73.443696630856763</v>
      </c>
      <c r="AE5" s="1">
        <f t="shared" ca="1" si="0"/>
        <v>77.013206739880218</v>
      </c>
      <c r="AF5" s="1">
        <f t="shared" ca="1" si="0"/>
        <v>72.644066519596777</v>
      </c>
      <c r="AG5" s="1">
        <f t="shared" ca="1" si="0"/>
        <v>71.137683763843285</v>
      </c>
      <c r="AH5" s="1">
        <f t="shared" ca="1" si="0"/>
        <v>79.585395778413471</v>
      </c>
      <c r="AI5" s="1">
        <f t="shared" ca="1" si="0"/>
        <v>95.593915048377426</v>
      </c>
      <c r="AJ5" s="1">
        <f t="shared" ca="1" si="0"/>
        <v>89.417960324660868</v>
      </c>
      <c r="AK5" s="1">
        <f t="shared" ca="1" si="0"/>
        <v>85.4153343916892</v>
      </c>
      <c r="AL5" s="1">
        <f t="shared" ca="1" si="0"/>
        <v>73.128085667319439</v>
      </c>
      <c r="AM5" s="1">
        <f t="shared" ca="1" si="0"/>
        <v>59.946114846153741</v>
      </c>
      <c r="AN5" s="1">
        <f t="shared" ca="1" si="0"/>
        <v>73.513036152700693</v>
      </c>
      <c r="AO5" s="1">
        <f t="shared" ca="1" si="0"/>
        <v>84.173406689871399</v>
      </c>
      <c r="AP5" s="1">
        <f t="shared" ca="1" si="0"/>
        <v>76.763290466920026</v>
      </c>
      <c r="AQ5" s="1">
        <f t="shared" ca="1" si="0"/>
        <v>77.091616841944571</v>
      </c>
      <c r="AR5" s="1">
        <f t="shared" ca="1" si="0"/>
        <v>71.148408013847117</v>
      </c>
      <c r="AS5" s="1">
        <f t="shared" ca="1" si="0"/>
        <v>80.215452054477893</v>
      </c>
      <c r="AT5" s="1">
        <f t="shared" ca="1" si="0"/>
        <v>73.068948837310359</v>
      </c>
      <c r="AU5" s="1">
        <f t="shared" ca="1" si="0"/>
        <v>64.036341226719728</v>
      </c>
      <c r="AV5" s="1">
        <f t="shared" ca="1" si="0"/>
        <v>70.039672413848578</v>
      </c>
      <c r="AW5" s="1">
        <f t="shared" ca="1" si="0"/>
        <v>68.366271104606255</v>
      </c>
      <c r="AX5" s="1">
        <f t="shared" ca="1" si="0"/>
        <v>77.33913523912301</v>
      </c>
      <c r="AY5" s="1">
        <f t="shared" ca="1" si="0"/>
        <v>90.46344050996619</v>
      </c>
      <c r="AZ5" s="1">
        <f t="shared" ca="1" si="0"/>
        <v>79.719407563211561</v>
      </c>
      <c r="BA5" s="1">
        <f t="shared" ca="1" si="0"/>
        <v>71.698789539725965</v>
      </c>
      <c r="BB5" s="1">
        <f t="shared" ca="1" si="0"/>
        <v>85.65676265351135</v>
      </c>
      <c r="BC5" s="1">
        <f t="shared" ca="1" si="0"/>
        <v>75.43603493270794</v>
      </c>
      <c r="BD5" s="1">
        <f t="shared" ca="1" si="0"/>
        <v>51.649917379344728</v>
      </c>
      <c r="BE5" s="1">
        <f t="shared" ca="1" si="0"/>
        <v>56.302767386396241</v>
      </c>
      <c r="BF5" s="1">
        <f t="shared" ca="1" si="0"/>
        <v>67.461930365467438</v>
      </c>
      <c r="BG5" s="1">
        <f t="shared" ca="1" si="0"/>
        <v>63.175275072786022</v>
      </c>
      <c r="BH5" s="1">
        <f t="shared" ca="1" si="0"/>
        <v>83.60972175507716</v>
      </c>
      <c r="BI5" s="1">
        <f t="shared" ca="1" si="0"/>
        <v>80.46394172507614</v>
      </c>
      <c r="BJ5" s="1">
        <f t="shared" ca="1" si="0"/>
        <v>69.455275536793081</v>
      </c>
      <c r="BK5" s="1">
        <f t="shared" ca="1" si="0"/>
        <v>74.6327882426082</v>
      </c>
      <c r="BL5" s="1">
        <f t="shared" ca="1" si="0"/>
        <v>83.657270874475117</v>
      </c>
      <c r="BM5" s="1">
        <f t="shared" ca="1" si="0"/>
        <v>95.993017844282178</v>
      </c>
      <c r="BN5" s="1">
        <f t="shared" ca="1" si="0"/>
        <v>76.741141104070223</v>
      </c>
      <c r="BO5" s="1">
        <f t="shared" ca="1" si="0"/>
        <v>73.306819840075974</v>
      </c>
      <c r="BP5" s="1">
        <f t="shared" ca="1" si="0"/>
        <v>64.667807851683222</v>
      </c>
      <c r="BQ5" s="1">
        <f t="shared" ca="1" si="0"/>
        <v>59.708167679229014</v>
      </c>
      <c r="BR5" s="1">
        <f t="shared" ca="1" si="0"/>
        <v>63.551597915231625</v>
      </c>
      <c r="BS5" s="1">
        <f t="shared" ca="1" si="1"/>
        <v>81.466917731572536</v>
      </c>
      <c r="BT5" s="1">
        <f t="shared" ca="1" si="1"/>
        <v>71.886794348167712</v>
      </c>
      <c r="BU5" s="1">
        <f t="shared" ca="1" si="1"/>
        <v>77.974447004491594</v>
      </c>
      <c r="BV5" s="1">
        <f t="shared" ca="1" si="1"/>
        <v>84.337320423754221</v>
      </c>
      <c r="BW5" s="1">
        <f t="shared" ca="1" si="1"/>
        <v>77.275332711815949</v>
      </c>
      <c r="BX5" s="1">
        <f t="shared" ca="1" si="1"/>
        <v>70.773246349893512</v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25">
      <c r="A6" s="5">
        <f>VLOOKUP(A2, 'Track Details'!A:D, 4, 0)</f>
        <v>75</v>
      </c>
      <c r="B6" s="1" t="s">
        <v>11</v>
      </c>
      <c r="C6" s="1" t="s">
        <v>13</v>
      </c>
      <c r="D6" s="7">
        <f t="shared" ca="1" si="2"/>
        <v>5392.9883087234302</v>
      </c>
      <c r="E6" s="1">
        <f t="shared" ca="1" si="3"/>
        <v>6.019249008867833</v>
      </c>
      <c r="F6" s="1">
        <f t="shared" ca="1" si="4"/>
        <v>93.930143866403995</v>
      </c>
      <c r="G6" s="1">
        <f t="shared" ca="1" si="0"/>
        <v>79.337390028972706</v>
      </c>
      <c r="H6" s="1">
        <f t="shared" ca="1" si="0"/>
        <v>65.402021368887247</v>
      </c>
      <c r="I6" s="1">
        <f t="shared" ca="1" si="0"/>
        <v>84.956812067324307</v>
      </c>
      <c r="J6" s="1">
        <f t="shared" ca="1" si="0"/>
        <v>69.083157038951555</v>
      </c>
      <c r="K6" s="1">
        <f t="shared" ca="1" si="0"/>
        <v>72.395586867548573</v>
      </c>
      <c r="L6" s="1">
        <f t="shared" ca="1" si="0"/>
        <v>62.678796976831485</v>
      </c>
      <c r="M6" s="1">
        <f t="shared" ca="1" si="0"/>
        <v>66.249954132001449</v>
      </c>
      <c r="N6" s="1">
        <f t="shared" ca="1" si="0"/>
        <v>80.166564918185799</v>
      </c>
      <c r="O6" s="1">
        <f t="shared" ca="1" si="0"/>
        <v>71.496208696884608</v>
      </c>
      <c r="P6" s="1">
        <f t="shared" ca="1" si="0"/>
        <v>84.413572038760975</v>
      </c>
      <c r="Q6" s="1">
        <f t="shared" ca="1" si="0"/>
        <v>73.749503636967034</v>
      </c>
      <c r="R6" s="1">
        <f t="shared" ca="1" si="0"/>
        <v>52.519351828251303</v>
      </c>
      <c r="S6" s="1">
        <f t="shared" ca="1" si="0"/>
        <v>67.957793799710842</v>
      </c>
      <c r="T6" s="1">
        <f t="shared" ca="1" si="0"/>
        <v>71.770253515680565</v>
      </c>
      <c r="U6" s="1">
        <f t="shared" ca="1" si="0"/>
        <v>66.931009052070323</v>
      </c>
      <c r="V6" s="1">
        <f t="shared" ca="1" si="0"/>
        <v>88.032979702342161</v>
      </c>
      <c r="W6" s="1">
        <f t="shared" ca="1" si="0"/>
        <v>85.639706978693781</v>
      </c>
      <c r="X6" s="1">
        <f t="shared" ca="1" si="0"/>
        <v>77.820013107855488</v>
      </c>
      <c r="Y6" s="1">
        <f t="shared" ca="1" si="0"/>
        <v>76.858014891821554</v>
      </c>
      <c r="Z6" s="1">
        <f t="shared" ca="1" si="0"/>
        <v>87.71437580786143</v>
      </c>
      <c r="AA6" s="1">
        <f t="shared" ca="1" si="0"/>
        <v>57.6853304142317</v>
      </c>
      <c r="AB6" s="1">
        <f t="shared" ca="1" si="0"/>
        <v>72.93748261495422</v>
      </c>
      <c r="AC6" s="1">
        <f t="shared" ca="1" si="0"/>
        <v>87.944398377687349</v>
      </c>
      <c r="AD6" s="1">
        <f t="shared" ca="1" si="0"/>
        <v>74.672477408951309</v>
      </c>
      <c r="AE6" s="1">
        <f t="shared" ca="1" si="0"/>
        <v>73.405981690114459</v>
      </c>
      <c r="AF6" s="1">
        <f t="shared" ca="1" si="0"/>
        <v>82.387895861210879</v>
      </c>
      <c r="AG6" s="1">
        <f t="shared" ca="1" si="0"/>
        <v>68.514363580685313</v>
      </c>
      <c r="AH6" s="1">
        <f t="shared" ca="1" si="0"/>
        <v>80.485503400881072</v>
      </c>
      <c r="AI6" s="1">
        <f t="shared" ca="1" si="0"/>
        <v>95.887731728024988</v>
      </c>
      <c r="AJ6" s="1">
        <f t="shared" ca="1" si="0"/>
        <v>67.631419759015259</v>
      </c>
      <c r="AK6" s="1">
        <f t="shared" ca="1" si="0"/>
        <v>73.153265178394392</v>
      </c>
      <c r="AL6" s="1">
        <f t="shared" ca="1" si="0"/>
        <v>66.905056536872863</v>
      </c>
      <c r="AM6" s="1">
        <f t="shared" ca="1" si="0"/>
        <v>70.97508461698223</v>
      </c>
      <c r="AN6" s="1">
        <f t="shared" ca="1" si="0"/>
        <v>89.99372353133549</v>
      </c>
      <c r="AO6" s="1">
        <f t="shared" ca="1" si="0"/>
        <v>70.141786535472065</v>
      </c>
      <c r="AP6" s="1">
        <f t="shared" ca="1" si="0"/>
        <v>73.188291444128666</v>
      </c>
      <c r="AQ6" s="1">
        <f t="shared" ca="1" si="0"/>
        <v>64.611414944648132</v>
      </c>
      <c r="AR6" s="1">
        <f t="shared" ca="1" si="0"/>
        <v>70.173335870373819</v>
      </c>
      <c r="AS6" s="1">
        <f t="shared" ca="1" si="0"/>
        <v>88.222979151788564</v>
      </c>
      <c r="AT6" s="1">
        <f t="shared" ca="1" si="0"/>
        <v>91.9645519776914</v>
      </c>
      <c r="AU6" s="1">
        <f t="shared" ca="1" si="0"/>
        <v>74.880814682916821</v>
      </c>
      <c r="AV6" s="1">
        <f t="shared" ca="1" si="0"/>
        <v>67.643081539926882</v>
      </c>
      <c r="AW6" s="1">
        <f t="shared" ca="1" si="0"/>
        <v>62.224986186604404</v>
      </c>
      <c r="AX6" s="1">
        <f t="shared" ca="1" si="0"/>
        <v>77.578725722324478</v>
      </c>
      <c r="AY6" s="1">
        <f t="shared" ca="1" si="0"/>
        <v>69.600902568124738</v>
      </c>
      <c r="AZ6" s="1">
        <f t="shared" ca="1" si="0"/>
        <v>87.26803401561709</v>
      </c>
      <c r="BA6" s="1">
        <f t="shared" ca="1" si="0"/>
        <v>73.793688349789633</v>
      </c>
      <c r="BB6" s="1">
        <f t="shared" ca="1" si="0"/>
        <v>82.378143596352402</v>
      </c>
      <c r="BC6" s="1">
        <f t="shared" ca="1" si="0"/>
        <v>76.824157106976358</v>
      </c>
      <c r="BD6" s="1">
        <f t="shared" ca="1" si="0"/>
        <v>70.91206591693043</v>
      </c>
      <c r="BE6" s="1">
        <f t="shared" ca="1" si="0"/>
        <v>82.016771211532671</v>
      </c>
      <c r="BF6" s="1">
        <f t="shared" ca="1" si="0"/>
        <v>92.201216471758485</v>
      </c>
      <c r="BG6" s="1">
        <f t="shared" ca="1" si="0"/>
        <v>66.996976500197277</v>
      </c>
      <c r="BH6" s="1">
        <f t="shared" ca="1" si="0"/>
        <v>74.23763891998874</v>
      </c>
      <c r="BI6" s="1">
        <f t="shared" ca="1" si="0"/>
        <v>66.665424784489559</v>
      </c>
      <c r="BJ6" s="1">
        <f t="shared" ca="1" si="0"/>
        <v>83.588770175447564</v>
      </c>
      <c r="BK6" s="1">
        <f t="shared" ca="1" si="0"/>
        <v>75.370200262950135</v>
      </c>
      <c r="BL6" s="1">
        <f t="shared" ca="1" si="0"/>
        <v>72.696654693605439</v>
      </c>
      <c r="BM6" s="1">
        <f t="shared" ca="1" si="0"/>
        <v>75.69663001300178</v>
      </c>
      <c r="BN6" s="1">
        <f t="shared" ca="1" si="0"/>
        <v>80.472701031959076</v>
      </c>
      <c r="BO6" s="1">
        <f t="shared" ca="1" si="0"/>
        <v>67.766776495546779</v>
      </c>
      <c r="BP6" s="1">
        <f t="shared" ca="1" si="0"/>
        <v>65.152954990468388</v>
      </c>
      <c r="BQ6" s="1">
        <f t="shared" ca="1" si="0"/>
        <v>83.380099789433899</v>
      </c>
      <c r="BR6" s="1">
        <f t="shared" ref="BR6:CE10" ca="1" si="5">IF(BR$2&lt;=$A$4, _xlfn.NORM.INV(RAND(), $A$6, $A$8), "")</f>
        <v>85.231948510949636</v>
      </c>
      <c r="BS6" s="1">
        <f t="shared" ca="1" si="1"/>
        <v>75.868571887385215</v>
      </c>
      <c r="BT6" s="1">
        <f t="shared" ca="1" si="1"/>
        <v>91.489344634966869</v>
      </c>
      <c r="BU6" s="1">
        <f t="shared" ca="1" si="1"/>
        <v>79.428596785678863</v>
      </c>
      <c r="BV6" s="1">
        <f t="shared" ca="1" si="1"/>
        <v>74.406824824106735</v>
      </c>
      <c r="BW6" s="1">
        <f t="shared" ca="1" si="1"/>
        <v>72.612117741783834</v>
      </c>
      <c r="BX6" s="1">
        <f t="shared" ca="1" si="1"/>
        <v>78.598955358299094</v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25">
      <c r="A7" s="1" t="s">
        <v>95</v>
      </c>
      <c r="B7" s="1" t="s">
        <v>14</v>
      </c>
      <c r="C7" s="1" t="s">
        <v>8</v>
      </c>
      <c r="D7" s="7">
        <f t="shared" ca="1" si="2"/>
        <v>5302.7568330751628</v>
      </c>
      <c r="E7" s="1">
        <f t="shared" ca="1" si="3"/>
        <v>3.9369690282663798</v>
      </c>
      <c r="F7" s="1">
        <f t="shared" ca="1" si="4"/>
        <v>65.325779324553949</v>
      </c>
      <c r="G7" s="1">
        <f t="shared" ca="1" si="4"/>
        <v>81.946226458709361</v>
      </c>
      <c r="H7" s="1">
        <f t="shared" ca="1" si="4"/>
        <v>77.265083659668136</v>
      </c>
      <c r="I7" s="1">
        <f t="shared" ca="1" si="4"/>
        <v>67.398662893321927</v>
      </c>
      <c r="J7" s="1">
        <f t="shared" ca="1" si="4"/>
        <v>76.199792992102957</v>
      </c>
      <c r="K7" s="1">
        <f t="shared" ca="1" si="4"/>
        <v>81.935511093866623</v>
      </c>
      <c r="L7" s="1">
        <f t="shared" ca="1" si="4"/>
        <v>84.559935954693756</v>
      </c>
      <c r="M7" s="1">
        <f t="shared" ca="1" si="4"/>
        <v>70.236574942357251</v>
      </c>
      <c r="N7" s="1">
        <f t="shared" ca="1" si="4"/>
        <v>65.652012830821135</v>
      </c>
      <c r="O7" s="1">
        <f t="shared" ca="1" si="4"/>
        <v>53.222659114366806</v>
      </c>
      <c r="P7" s="1">
        <f t="shared" ca="1" si="4"/>
        <v>62.425233796901587</v>
      </c>
      <c r="Q7" s="1">
        <f t="shared" ca="1" si="4"/>
        <v>81.948607826669061</v>
      </c>
      <c r="R7" s="1">
        <f t="shared" ca="1" si="4"/>
        <v>71.507374610602</v>
      </c>
      <c r="S7" s="1">
        <f t="shared" ca="1" si="4"/>
        <v>80.811726822142532</v>
      </c>
      <c r="T7" s="1">
        <f t="shared" ca="1" si="4"/>
        <v>75.314713122231296</v>
      </c>
      <c r="U7" s="1">
        <f t="shared" ca="1" si="4"/>
        <v>62.314604476199797</v>
      </c>
      <c r="V7" s="1">
        <f t="shared" ref="V7:CE12" ca="1" si="6">IF(V$2&lt;=$A$4, _xlfn.NORM.INV(RAND(), $A$6, $A$8), "")</f>
        <v>77.662545528484998</v>
      </c>
      <c r="W7" s="1">
        <f t="shared" ca="1" si="6"/>
        <v>68.718603006241935</v>
      </c>
      <c r="X7" s="1">
        <f t="shared" ca="1" si="6"/>
        <v>68.814353621007285</v>
      </c>
      <c r="Y7" s="1">
        <f t="shared" ca="1" si="6"/>
        <v>65.295092431598036</v>
      </c>
      <c r="Z7" s="1">
        <f t="shared" ca="1" si="6"/>
        <v>70.717393596955887</v>
      </c>
      <c r="AA7" s="1">
        <f t="shared" ca="1" si="6"/>
        <v>70.487382920534742</v>
      </c>
      <c r="AB7" s="1">
        <f t="shared" ca="1" si="6"/>
        <v>54.184352736504323</v>
      </c>
      <c r="AC7" s="1">
        <f t="shared" ca="1" si="6"/>
        <v>72.996137698843597</v>
      </c>
      <c r="AD7" s="1">
        <f t="shared" ca="1" si="6"/>
        <v>80.442089164454046</v>
      </c>
      <c r="AE7" s="1">
        <f t="shared" ca="1" si="6"/>
        <v>75.460602534898413</v>
      </c>
      <c r="AF7" s="1">
        <f t="shared" ca="1" si="6"/>
        <v>83.479748483718481</v>
      </c>
      <c r="AG7" s="1">
        <f t="shared" ca="1" si="6"/>
        <v>57.045124924087482</v>
      </c>
      <c r="AH7" s="1">
        <f t="shared" ca="1" si="6"/>
        <v>73.849456005566395</v>
      </c>
      <c r="AI7" s="1">
        <f t="shared" ca="1" si="6"/>
        <v>95.680279271668297</v>
      </c>
      <c r="AJ7" s="1">
        <f t="shared" ca="1" si="6"/>
        <v>72.944761303043975</v>
      </c>
      <c r="AK7" s="1">
        <f t="shared" ca="1" si="6"/>
        <v>91.687647310880408</v>
      </c>
      <c r="AL7" s="1">
        <f t="shared" ca="1" si="6"/>
        <v>73.906121319627331</v>
      </c>
      <c r="AM7" s="1">
        <f t="shared" ca="1" si="6"/>
        <v>68.710941333186256</v>
      </c>
      <c r="AN7" s="1">
        <f t="shared" ca="1" si="6"/>
        <v>82.644365005112206</v>
      </c>
      <c r="AO7" s="1">
        <f t="shared" ca="1" si="6"/>
        <v>77.591579592545102</v>
      </c>
      <c r="AP7" s="1">
        <f t="shared" ca="1" si="6"/>
        <v>77.897191949082483</v>
      </c>
      <c r="AQ7" s="1">
        <f t="shared" ca="1" si="6"/>
        <v>69.917919201167749</v>
      </c>
      <c r="AR7" s="1">
        <f t="shared" ca="1" si="6"/>
        <v>55.927519288658488</v>
      </c>
      <c r="AS7" s="1">
        <f t="shared" ca="1" si="6"/>
        <v>82.914364680400681</v>
      </c>
      <c r="AT7" s="1">
        <f t="shared" ca="1" si="6"/>
        <v>85.360468615619482</v>
      </c>
      <c r="AU7" s="1">
        <f t="shared" ca="1" si="6"/>
        <v>65.909344491975446</v>
      </c>
      <c r="AV7" s="1">
        <f t="shared" ca="1" si="6"/>
        <v>71.378820536269501</v>
      </c>
      <c r="AW7" s="1">
        <f t="shared" ca="1" si="6"/>
        <v>72.209855465551698</v>
      </c>
      <c r="AX7" s="1">
        <f t="shared" ca="1" si="6"/>
        <v>74.921982704712349</v>
      </c>
      <c r="AY7" s="1">
        <f t="shared" ca="1" si="6"/>
        <v>82.721813230432048</v>
      </c>
      <c r="AZ7" s="1">
        <f t="shared" ca="1" si="6"/>
        <v>73.729476158853629</v>
      </c>
      <c r="BA7" s="1">
        <f t="shared" ca="1" si="6"/>
        <v>83.222255851410736</v>
      </c>
      <c r="BB7" s="1">
        <f t="shared" ca="1" si="6"/>
        <v>111.95919081352488</v>
      </c>
      <c r="BC7" s="1">
        <f t="shared" ca="1" si="6"/>
        <v>60.391802506113635</v>
      </c>
      <c r="BD7" s="1">
        <f t="shared" ca="1" si="6"/>
        <v>80.705780050866991</v>
      </c>
      <c r="BE7" s="1">
        <f t="shared" ca="1" si="6"/>
        <v>87.404448957697866</v>
      </c>
      <c r="BF7" s="1">
        <f t="shared" ca="1" si="6"/>
        <v>75.138800232406652</v>
      </c>
      <c r="BG7" s="1">
        <f t="shared" ca="1" si="6"/>
        <v>71.117651183588649</v>
      </c>
      <c r="BH7" s="1">
        <f t="shared" ca="1" si="6"/>
        <v>69.514034142668848</v>
      </c>
      <c r="BI7" s="1">
        <f t="shared" ca="1" si="6"/>
        <v>86.885599341158994</v>
      </c>
      <c r="BJ7" s="1">
        <f t="shared" ca="1" si="6"/>
        <v>70.601225296667081</v>
      </c>
      <c r="BK7" s="1">
        <f t="shared" ca="1" si="6"/>
        <v>72.192065107341122</v>
      </c>
      <c r="BL7" s="1">
        <f t="shared" ca="1" si="6"/>
        <v>73.876366411553704</v>
      </c>
      <c r="BM7" s="1">
        <f t="shared" ca="1" si="6"/>
        <v>84.213934494774932</v>
      </c>
      <c r="BN7" s="1">
        <f t="shared" ca="1" si="6"/>
        <v>69.215284747390768</v>
      </c>
      <c r="BO7" s="1">
        <f t="shared" ca="1" si="6"/>
        <v>69.568606629828494</v>
      </c>
      <c r="BP7" s="1">
        <f t="shared" ca="1" si="6"/>
        <v>77.610419920325981</v>
      </c>
      <c r="BQ7" s="1">
        <f t="shared" ca="1" si="6"/>
        <v>68.102134524486175</v>
      </c>
      <c r="BR7" s="1">
        <f t="shared" ca="1" si="6"/>
        <v>70.349117597285627</v>
      </c>
      <c r="BS7" s="1">
        <f t="shared" ca="1" si="1"/>
        <v>86.003819864246054</v>
      </c>
      <c r="BT7" s="1">
        <f t="shared" ca="1" si="1"/>
        <v>83.047597511685595</v>
      </c>
      <c r="BU7" s="1">
        <f t="shared" ca="1" si="1"/>
        <v>66.191801012762596</v>
      </c>
      <c r="BV7" s="1">
        <f t="shared" ca="1" si="1"/>
        <v>85.691761039124657</v>
      </c>
      <c r="BW7" s="1">
        <f t="shared" ca="1" si="1"/>
        <v>66.655703595825415</v>
      </c>
      <c r="BX7" s="1">
        <f t="shared" ca="1" si="1"/>
        <v>75.88862918326808</v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25">
      <c r="A8" s="5">
        <v>10</v>
      </c>
      <c r="B8" s="1" t="s">
        <v>15</v>
      </c>
      <c r="C8" s="1" t="s">
        <v>13</v>
      </c>
      <c r="D8" s="7">
        <f t="shared" ca="1" si="2"/>
        <v>5355.1832372354211</v>
      </c>
      <c r="E8" s="1">
        <f t="shared" ca="1" si="3"/>
        <v>1.9824165045319908</v>
      </c>
      <c r="F8" s="1">
        <f t="shared" ca="1" si="4"/>
        <v>81.394246958609443</v>
      </c>
      <c r="G8" s="1">
        <f t="shared" ca="1" si="4"/>
        <v>78.701468127117522</v>
      </c>
      <c r="H8" s="1">
        <f t="shared" ca="1" si="4"/>
        <v>80.384109564737784</v>
      </c>
      <c r="I8" s="1">
        <f t="shared" ca="1" si="4"/>
        <v>67.072948353545769</v>
      </c>
      <c r="J8" s="1">
        <f t="shared" ca="1" si="4"/>
        <v>80.996851863071967</v>
      </c>
      <c r="K8" s="1">
        <f t="shared" ca="1" si="4"/>
        <v>78.59852396021877</v>
      </c>
      <c r="L8" s="1">
        <f t="shared" ca="1" si="4"/>
        <v>69.156806197108565</v>
      </c>
      <c r="M8" s="1">
        <f t="shared" ca="1" si="4"/>
        <v>84.978943930172179</v>
      </c>
      <c r="N8" s="1">
        <f t="shared" ca="1" si="4"/>
        <v>81.372069823004011</v>
      </c>
      <c r="O8" s="1">
        <f t="shared" ca="1" si="4"/>
        <v>86.316797276609591</v>
      </c>
      <c r="P8" s="1">
        <f t="shared" ca="1" si="4"/>
        <v>84.687838233999912</v>
      </c>
      <c r="Q8" s="1">
        <f t="shared" ca="1" si="4"/>
        <v>82.68713287527747</v>
      </c>
      <c r="R8" s="1">
        <f t="shared" ca="1" si="4"/>
        <v>72.823020910912902</v>
      </c>
      <c r="S8" s="1">
        <f t="shared" ca="1" si="4"/>
        <v>71.824692513728579</v>
      </c>
      <c r="T8" s="1">
        <f t="shared" ca="1" si="4"/>
        <v>59.209537171747897</v>
      </c>
      <c r="U8" s="1">
        <f t="shared" ca="1" si="4"/>
        <v>72.282027891605154</v>
      </c>
      <c r="V8" s="1">
        <f t="shared" ca="1" si="6"/>
        <v>54.689194785217005</v>
      </c>
      <c r="W8" s="1">
        <f t="shared" ca="1" si="6"/>
        <v>69.883271229219204</v>
      </c>
      <c r="X8" s="1">
        <f t="shared" ca="1" si="6"/>
        <v>83.238830836205281</v>
      </c>
      <c r="Y8" s="1">
        <f t="shared" ca="1" si="6"/>
        <v>73.13986974099727</v>
      </c>
      <c r="Z8" s="1">
        <f t="shared" ca="1" si="6"/>
        <v>57.886816282724929</v>
      </c>
      <c r="AA8" s="1">
        <f t="shared" ca="1" si="6"/>
        <v>66.19408059877756</v>
      </c>
      <c r="AB8" s="1">
        <f t="shared" ca="1" si="6"/>
        <v>85.811795469266443</v>
      </c>
      <c r="AC8" s="1">
        <f t="shared" ca="1" si="6"/>
        <v>83.555659093031309</v>
      </c>
      <c r="AD8" s="1">
        <f t="shared" ca="1" si="6"/>
        <v>71.13797424243009</v>
      </c>
      <c r="AE8" s="1">
        <f t="shared" ca="1" si="6"/>
        <v>70.566543298499639</v>
      </c>
      <c r="AF8" s="1">
        <f t="shared" ca="1" si="6"/>
        <v>56.807709450740198</v>
      </c>
      <c r="AG8" s="1">
        <f t="shared" ca="1" si="6"/>
        <v>66.137430947282695</v>
      </c>
      <c r="AH8" s="1">
        <f t="shared" ca="1" si="6"/>
        <v>76.874823940857922</v>
      </c>
      <c r="AI8" s="1">
        <f t="shared" ca="1" si="6"/>
        <v>88.422171272867246</v>
      </c>
      <c r="AJ8" s="1">
        <f t="shared" ca="1" si="6"/>
        <v>81.957159181590256</v>
      </c>
      <c r="AK8" s="1">
        <f t="shared" ca="1" si="6"/>
        <v>76.444904294378162</v>
      </c>
      <c r="AL8" s="1">
        <f t="shared" ca="1" si="6"/>
        <v>79.580495499003604</v>
      </c>
      <c r="AM8" s="1">
        <f t="shared" ca="1" si="6"/>
        <v>87.093437323176417</v>
      </c>
      <c r="AN8" s="1">
        <f t="shared" ca="1" si="6"/>
        <v>68.16465320798099</v>
      </c>
      <c r="AO8" s="1">
        <f t="shared" ca="1" si="6"/>
        <v>89.530320798775591</v>
      </c>
      <c r="AP8" s="1">
        <f t="shared" ca="1" si="6"/>
        <v>102.78027586662142</v>
      </c>
      <c r="AQ8" s="1">
        <f t="shared" ca="1" si="6"/>
        <v>90.469625731371053</v>
      </c>
      <c r="AR8" s="1">
        <f t="shared" ca="1" si="6"/>
        <v>80.65961507764068</v>
      </c>
      <c r="AS8" s="1">
        <f t="shared" ca="1" si="6"/>
        <v>77.773486666722306</v>
      </c>
      <c r="AT8" s="1">
        <f t="shared" ca="1" si="6"/>
        <v>80.168388263048485</v>
      </c>
      <c r="AU8" s="1">
        <f t="shared" ca="1" si="6"/>
        <v>53.24739162669605</v>
      </c>
      <c r="AV8" s="1">
        <f t="shared" ca="1" si="6"/>
        <v>84.314523245579693</v>
      </c>
      <c r="AW8" s="1">
        <f t="shared" ca="1" si="6"/>
        <v>90.711466568176618</v>
      </c>
      <c r="AX8" s="1">
        <f t="shared" ca="1" si="6"/>
        <v>110.16073247729088</v>
      </c>
      <c r="AY8" s="1">
        <f t="shared" ca="1" si="6"/>
        <v>71.052774048349178</v>
      </c>
      <c r="AZ8" s="1">
        <f t="shared" ca="1" si="6"/>
        <v>71.682696700796797</v>
      </c>
      <c r="BA8" s="1">
        <f t="shared" ca="1" si="6"/>
        <v>75.591599454252744</v>
      </c>
      <c r="BB8" s="1">
        <f t="shared" ca="1" si="6"/>
        <v>73.738429911405518</v>
      </c>
      <c r="BC8" s="1">
        <f t="shared" ca="1" si="6"/>
        <v>75.474595526931452</v>
      </c>
      <c r="BD8" s="1">
        <f t="shared" ca="1" si="6"/>
        <v>77.961516963322154</v>
      </c>
      <c r="BE8" s="1">
        <f t="shared" ca="1" si="6"/>
        <v>54.195152827355976</v>
      </c>
      <c r="BF8" s="1">
        <f t="shared" ca="1" si="6"/>
        <v>65.274137723164088</v>
      </c>
      <c r="BG8" s="1">
        <f t="shared" ca="1" si="6"/>
        <v>67.706308163818051</v>
      </c>
      <c r="BH8" s="1">
        <f t="shared" ca="1" si="6"/>
        <v>56.231807523563553</v>
      </c>
      <c r="BI8" s="1">
        <f t="shared" ca="1" si="6"/>
        <v>66.391838637967766</v>
      </c>
      <c r="BJ8" s="1">
        <f t="shared" ca="1" si="6"/>
        <v>62.06829571756036</v>
      </c>
      <c r="BK8" s="1">
        <f t="shared" ca="1" si="6"/>
        <v>64.325777457048375</v>
      </c>
      <c r="BL8" s="1">
        <f t="shared" ca="1" si="6"/>
        <v>61.478544526570928</v>
      </c>
      <c r="BM8" s="1">
        <f t="shared" ca="1" si="6"/>
        <v>85.212550913439259</v>
      </c>
      <c r="BN8" s="1">
        <f t="shared" ca="1" si="6"/>
        <v>77.651246756329257</v>
      </c>
      <c r="BO8" s="1">
        <f t="shared" ca="1" si="6"/>
        <v>85.79176338149351</v>
      </c>
      <c r="BP8" s="1">
        <f t="shared" ca="1" si="6"/>
        <v>93.333533588152847</v>
      </c>
      <c r="BQ8" s="1">
        <f t="shared" ca="1" si="6"/>
        <v>64.990223447554243</v>
      </c>
      <c r="BR8" s="1">
        <f t="shared" ca="1" si="6"/>
        <v>86.940480676098673</v>
      </c>
      <c r="BS8" s="1">
        <f t="shared" ca="1" si="1"/>
        <v>55.268604055755468</v>
      </c>
      <c r="BT8" s="1">
        <f t="shared" ca="1" si="1"/>
        <v>78.077440892671717</v>
      </c>
      <c r="BU8" s="1">
        <f t="shared" ca="1" si="1"/>
        <v>64.105205961885005</v>
      </c>
      <c r="BV8" s="1">
        <f t="shared" ca="1" si="1"/>
        <v>79.073782329575195</v>
      </c>
      <c r="BW8" s="1">
        <f t="shared" ca="1" si="1"/>
        <v>78.89069970760616</v>
      </c>
      <c r="BX8" s="1">
        <f t="shared" ca="1" si="1"/>
        <v>70.802151170585176</v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25">
      <c r="B9" s="1" t="s">
        <v>17</v>
      </c>
      <c r="C9" s="1" t="s">
        <v>19</v>
      </c>
      <c r="D9" s="7">
        <f t="shared" ca="1" si="2"/>
        <v>5354.9636448249857</v>
      </c>
      <c r="E9" s="1">
        <f t="shared" ca="1" si="3"/>
        <v>6.0108464020940318</v>
      </c>
      <c r="F9" s="1">
        <f t="shared" ca="1" si="4"/>
        <v>82.261088061593426</v>
      </c>
      <c r="G9" s="1">
        <f t="shared" ca="1" si="4"/>
        <v>74.276627188091979</v>
      </c>
      <c r="H9" s="1">
        <f t="shared" ca="1" si="4"/>
        <v>64.369239245790695</v>
      </c>
      <c r="I9" s="1">
        <f t="shared" ca="1" si="4"/>
        <v>63.668175730255669</v>
      </c>
      <c r="J9" s="1">
        <f t="shared" ca="1" si="4"/>
        <v>84.818900097488537</v>
      </c>
      <c r="K9" s="1">
        <f t="shared" ca="1" si="4"/>
        <v>88.346103492414443</v>
      </c>
      <c r="L9" s="1">
        <f t="shared" ca="1" si="4"/>
        <v>81.31853514109963</v>
      </c>
      <c r="M9" s="1">
        <f t="shared" ca="1" si="4"/>
        <v>74.138763385763738</v>
      </c>
      <c r="N9" s="1">
        <f t="shared" ca="1" si="4"/>
        <v>76.665589028825153</v>
      </c>
      <c r="O9" s="1">
        <f t="shared" ca="1" si="4"/>
        <v>85.589697812496169</v>
      </c>
      <c r="P9" s="1">
        <f t="shared" ca="1" si="4"/>
        <v>68.303023977004742</v>
      </c>
      <c r="Q9" s="1">
        <f t="shared" ca="1" si="4"/>
        <v>77.875309853029691</v>
      </c>
      <c r="R9" s="1">
        <f t="shared" ca="1" si="4"/>
        <v>77.569396350348057</v>
      </c>
      <c r="S9" s="1">
        <f t="shared" ca="1" si="4"/>
        <v>62.94357234543007</v>
      </c>
      <c r="T9" s="1">
        <f t="shared" ca="1" si="4"/>
        <v>71.125247979950174</v>
      </c>
      <c r="U9" s="1">
        <f t="shared" ca="1" si="4"/>
        <v>83.928405118640555</v>
      </c>
      <c r="V9" s="1">
        <f t="shared" ca="1" si="6"/>
        <v>77.96358510155747</v>
      </c>
      <c r="W9" s="1">
        <f t="shared" ca="1" si="6"/>
        <v>69.716147287715543</v>
      </c>
      <c r="X9" s="1">
        <f t="shared" ca="1" si="6"/>
        <v>93.630005432606424</v>
      </c>
      <c r="Y9" s="1">
        <f t="shared" ca="1" si="6"/>
        <v>84.187501649391635</v>
      </c>
      <c r="Z9" s="1">
        <f t="shared" ca="1" si="6"/>
        <v>80.453964099066596</v>
      </c>
      <c r="AA9" s="1">
        <f t="shared" ca="1" si="6"/>
        <v>59.49942096636061</v>
      </c>
      <c r="AB9" s="1">
        <f t="shared" ca="1" si="6"/>
        <v>72.807647799050315</v>
      </c>
      <c r="AC9" s="1">
        <f t="shared" ca="1" si="6"/>
        <v>85.318145633999194</v>
      </c>
      <c r="AD9" s="1">
        <f t="shared" ca="1" si="6"/>
        <v>70.651768918806653</v>
      </c>
      <c r="AE9" s="1">
        <f t="shared" ca="1" si="6"/>
        <v>66.536262328134924</v>
      </c>
      <c r="AF9" s="1">
        <f t="shared" ca="1" si="6"/>
        <v>79.770268573059653</v>
      </c>
      <c r="AG9" s="1">
        <f t="shared" ca="1" si="6"/>
        <v>74.548214452702965</v>
      </c>
      <c r="AH9" s="1">
        <f t="shared" ca="1" si="6"/>
        <v>76.226399896659146</v>
      </c>
      <c r="AI9" s="1">
        <f t="shared" ca="1" si="6"/>
        <v>68.90846307297619</v>
      </c>
      <c r="AJ9" s="1">
        <f t="shared" ca="1" si="6"/>
        <v>66.390504013878783</v>
      </c>
      <c r="AK9" s="1">
        <f t="shared" ca="1" si="6"/>
        <v>94.600748757880766</v>
      </c>
      <c r="AL9" s="1">
        <f t="shared" ca="1" si="6"/>
        <v>65.091608139216135</v>
      </c>
      <c r="AM9" s="1">
        <f t="shared" ca="1" si="6"/>
        <v>59.587323442435924</v>
      </c>
      <c r="AN9" s="1">
        <f t="shared" ca="1" si="6"/>
        <v>68.272454250588822</v>
      </c>
      <c r="AO9" s="1">
        <f t="shared" ca="1" si="6"/>
        <v>72.101856299430082</v>
      </c>
      <c r="AP9" s="1">
        <f t="shared" ca="1" si="6"/>
        <v>73.290068003190314</v>
      </c>
      <c r="AQ9" s="1">
        <f t="shared" ca="1" si="6"/>
        <v>78.111104585671768</v>
      </c>
      <c r="AR9" s="1">
        <f t="shared" ca="1" si="6"/>
        <v>78.628054767414085</v>
      </c>
      <c r="AS9" s="1">
        <f t="shared" ca="1" si="6"/>
        <v>81.775714276610202</v>
      </c>
      <c r="AT9" s="1">
        <f t="shared" ca="1" si="6"/>
        <v>86.952789342694842</v>
      </c>
      <c r="AU9" s="1">
        <f t="shared" ca="1" si="6"/>
        <v>75.223324145041659</v>
      </c>
      <c r="AV9" s="1">
        <f t="shared" ca="1" si="6"/>
        <v>77.064289161066455</v>
      </c>
      <c r="AW9" s="1">
        <f t="shared" ca="1" si="6"/>
        <v>54.048963757567918</v>
      </c>
      <c r="AX9" s="1">
        <f t="shared" ca="1" si="6"/>
        <v>68.981038134484109</v>
      </c>
      <c r="AY9" s="1">
        <f t="shared" ca="1" si="6"/>
        <v>69.192396625438775</v>
      </c>
      <c r="AZ9" s="1">
        <f t="shared" ca="1" si="6"/>
        <v>81.962858530459997</v>
      </c>
      <c r="BA9" s="1">
        <f t="shared" ca="1" si="6"/>
        <v>90.136552942312818</v>
      </c>
      <c r="BB9" s="1">
        <f t="shared" ca="1" si="6"/>
        <v>80.786537554440201</v>
      </c>
      <c r="BC9" s="1">
        <f t="shared" ca="1" si="6"/>
        <v>74.185984834200752</v>
      </c>
      <c r="BD9" s="1">
        <f t="shared" ca="1" si="6"/>
        <v>79.728580529504413</v>
      </c>
      <c r="BE9" s="1">
        <f t="shared" ca="1" si="6"/>
        <v>68.886487428794609</v>
      </c>
      <c r="BF9" s="1">
        <f t="shared" ca="1" si="6"/>
        <v>76.847326121413033</v>
      </c>
      <c r="BG9" s="1">
        <f t="shared" ca="1" si="6"/>
        <v>66.103203213121517</v>
      </c>
      <c r="BH9" s="1">
        <f t="shared" ca="1" si="6"/>
        <v>75.666226572600124</v>
      </c>
      <c r="BI9" s="1">
        <f t="shared" ca="1" si="6"/>
        <v>55.878670151651406</v>
      </c>
      <c r="BJ9" s="1">
        <f t="shared" ca="1" si="6"/>
        <v>72.263378248629749</v>
      </c>
      <c r="BK9" s="1">
        <f t="shared" ca="1" si="6"/>
        <v>83.103364539210176</v>
      </c>
      <c r="BL9" s="1">
        <f t="shared" ca="1" si="6"/>
        <v>74.785365190417565</v>
      </c>
      <c r="BM9" s="1">
        <f t="shared" ca="1" si="6"/>
        <v>76.54524739031271</v>
      </c>
      <c r="BN9" s="1">
        <f t="shared" ca="1" si="6"/>
        <v>75.26960471807682</v>
      </c>
      <c r="BO9" s="1">
        <f t="shared" ca="1" si="6"/>
        <v>55.938689895976566</v>
      </c>
      <c r="BP9" s="1">
        <f t="shared" ca="1" si="6"/>
        <v>79.780885992309436</v>
      </c>
      <c r="BQ9" s="1">
        <f t="shared" ca="1" si="6"/>
        <v>65.81757616252014</v>
      </c>
      <c r="BR9" s="1">
        <f t="shared" ca="1" si="6"/>
        <v>78.857500792492246</v>
      </c>
      <c r="BS9" s="1">
        <f t="shared" ca="1" si="1"/>
        <v>91.92958567103453</v>
      </c>
      <c r="BT9" s="1">
        <f t="shared" ca="1" si="1"/>
        <v>83.704345683047023</v>
      </c>
      <c r="BU9" s="1">
        <f t="shared" ca="1" si="1"/>
        <v>67.957964052553365</v>
      </c>
      <c r="BV9" s="1">
        <f t="shared" ca="1" si="1"/>
        <v>73.611701023341126</v>
      </c>
      <c r="BW9" s="1">
        <f t="shared" ca="1" si="1"/>
        <v>80.068232158822113</v>
      </c>
      <c r="BX9" s="1">
        <f t="shared" ca="1" si="1"/>
        <v>92.409221302728511</v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25">
      <c r="A10" s="1" t="s">
        <v>101</v>
      </c>
      <c r="B10" s="1" t="s">
        <v>20</v>
      </c>
      <c r="C10" s="1" t="s">
        <v>19</v>
      </c>
      <c r="D10" s="7">
        <f t="shared" ca="1" si="2"/>
        <v>5338.8669688895479</v>
      </c>
      <c r="E10" s="1">
        <f t="shared" ca="1" si="3"/>
        <v>3.9949469863323195</v>
      </c>
      <c r="F10" s="1">
        <f t="shared" ca="1" si="4"/>
        <v>88.930342959054826</v>
      </c>
      <c r="G10" s="1">
        <f t="shared" ca="1" si="4"/>
        <v>61.435129294508933</v>
      </c>
      <c r="H10" s="1">
        <f t="shared" ca="1" si="4"/>
        <v>56.192590009066983</v>
      </c>
      <c r="I10" s="1">
        <f t="shared" ca="1" si="4"/>
        <v>82.395099878099202</v>
      </c>
      <c r="J10" s="1">
        <f t="shared" ca="1" si="4"/>
        <v>72.4881868314352</v>
      </c>
      <c r="K10" s="1">
        <f t="shared" ca="1" si="4"/>
        <v>81.884048440369696</v>
      </c>
      <c r="L10" s="1">
        <f t="shared" ca="1" si="4"/>
        <v>75.944251577630865</v>
      </c>
      <c r="M10" s="1">
        <f t="shared" ca="1" si="4"/>
        <v>76.26410341147664</v>
      </c>
      <c r="N10" s="1">
        <f t="shared" ca="1" si="4"/>
        <v>66.15971254124301</v>
      </c>
      <c r="O10" s="1">
        <f t="shared" ca="1" si="4"/>
        <v>74.471913030642938</v>
      </c>
      <c r="P10" s="1">
        <f t="shared" ca="1" si="4"/>
        <v>65.638272029424357</v>
      </c>
      <c r="Q10" s="1">
        <f t="shared" ca="1" si="4"/>
        <v>70.728657603119188</v>
      </c>
      <c r="R10" s="1">
        <f t="shared" ca="1" si="4"/>
        <v>83.09822649232845</v>
      </c>
      <c r="S10" s="1">
        <f t="shared" ca="1" si="4"/>
        <v>75.28539511989608</v>
      </c>
      <c r="T10" s="1">
        <f t="shared" ca="1" si="4"/>
        <v>70.138692829803901</v>
      </c>
      <c r="U10" s="1">
        <f t="shared" ca="1" si="4"/>
        <v>77.837102346127466</v>
      </c>
      <c r="V10" s="1">
        <f t="shared" ca="1" si="6"/>
        <v>64.015591461936793</v>
      </c>
      <c r="W10" s="1">
        <f t="shared" ca="1" si="6"/>
        <v>78.743464657006442</v>
      </c>
      <c r="X10" s="1">
        <f t="shared" ca="1" si="6"/>
        <v>68.735733657229105</v>
      </c>
      <c r="Y10" s="1">
        <f t="shared" ca="1" si="6"/>
        <v>82.996373678716665</v>
      </c>
      <c r="Z10" s="1">
        <f t="shared" ca="1" si="6"/>
        <v>73.261755349010102</v>
      </c>
      <c r="AA10" s="1">
        <f t="shared" ca="1" si="6"/>
        <v>80.02362538412693</v>
      </c>
      <c r="AB10" s="1">
        <f t="shared" ca="1" si="6"/>
        <v>83.71594101603884</v>
      </c>
      <c r="AC10" s="1">
        <f t="shared" ca="1" si="6"/>
        <v>82.694338404302087</v>
      </c>
      <c r="AD10" s="1">
        <f t="shared" ca="1" si="6"/>
        <v>71.650979580178941</v>
      </c>
      <c r="AE10" s="1">
        <f t="shared" ca="1" si="6"/>
        <v>70.669198487926408</v>
      </c>
      <c r="AF10" s="1">
        <f t="shared" ca="1" si="6"/>
        <v>74.329992430510998</v>
      </c>
      <c r="AG10" s="1">
        <f t="shared" ca="1" si="6"/>
        <v>77.558748127240804</v>
      </c>
      <c r="AH10" s="1">
        <f t="shared" ca="1" si="6"/>
        <v>89.917449903236715</v>
      </c>
      <c r="AI10" s="1">
        <f t="shared" ca="1" si="6"/>
        <v>83.369043740199714</v>
      </c>
      <c r="AJ10" s="1">
        <f t="shared" ca="1" si="6"/>
        <v>69.731865791754586</v>
      </c>
      <c r="AK10" s="1">
        <f t="shared" ca="1" si="6"/>
        <v>74.613956717372034</v>
      </c>
      <c r="AL10" s="1">
        <f t="shared" ca="1" si="6"/>
        <v>73.766449934453902</v>
      </c>
      <c r="AM10" s="1">
        <f t="shared" ca="1" si="6"/>
        <v>65.871698870991182</v>
      </c>
      <c r="AN10" s="1">
        <f t="shared" ca="1" si="6"/>
        <v>80.906055305125733</v>
      </c>
      <c r="AO10" s="1">
        <f t="shared" ca="1" si="6"/>
        <v>92.520858324541308</v>
      </c>
      <c r="AP10" s="1">
        <f t="shared" ca="1" si="6"/>
        <v>80.212238817368529</v>
      </c>
      <c r="AQ10" s="1">
        <f t="shared" ca="1" si="6"/>
        <v>71.388608800145732</v>
      </c>
      <c r="AR10" s="1">
        <f t="shared" ca="1" si="6"/>
        <v>81.303249454833121</v>
      </c>
      <c r="AS10" s="1">
        <f t="shared" ca="1" si="6"/>
        <v>59.138342620447943</v>
      </c>
      <c r="AT10" s="1">
        <f t="shared" ca="1" si="6"/>
        <v>78.126333887570894</v>
      </c>
      <c r="AU10" s="1">
        <f t="shared" ca="1" si="6"/>
        <v>62.846003596993697</v>
      </c>
      <c r="AV10" s="1">
        <f t="shared" ca="1" si="6"/>
        <v>88.515036799642715</v>
      </c>
      <c r="AW10" s="1">
        <f t="shared" ca="1" si="6"/>
        <v>72.705565188270228</v>
      </c>
      <c r="AX10" s="1">
        <f t="shared" ca="1" si="6"/>
        <v>80.97446045477588</v>
      </c>
      <c r="AY10" s="1">
        <f t="shared" ca="1" si="6"/>
        <v>70.01565554361612</v>
      </c>
      <c r="AZ10" s="1">
        <f t="shared" ca="1" si="6"/>
        <v>73.003079460734639</v>
      </c>
      <c r="BA10" s="1">
        <f t="shared" ca="1" si="6"/>
        <v>68.164709660687961</v>
      </c>
      <c r="BB10" s="1">
        <f t="shared" ca="1" si="6"/>
        <v>60.777199435385597</v>
      </c>
      <c r="BC10" s="1">
        <f t="shared" ca="1" si="6"/>
        <v>81.027724034039181</v>
      </c>
      <c r="BD10" s="1">
        <f t="shared" ca="1" si="6"/>
        <v>76.077203066426847</v>
      </c>
      <c r="BE10" s="1">
        <f t="shared" ca="1" si="6"/>
        <v>55.843200854463248</v>
      </c>
      <c r="BF10" s="1">
        <f t="shared" ca="1" si="6"/>
        <v>80.438047480173879</v>
      </c>
      <c r="BG10" s="1">
        <f t="shared" ca="1" si="6"/>
        <v>75.293759929375042</v>
      </c>
      <c r="BH10" s="1">
        <f t="shared" ca="1" si="6"/>
        <v>80.643958385847469</v>
      </c>
      <c r="BI10" s="1">
        <f t="shared" ca="1" si="6"/>
        <v>75.599499783036634</v>
      </c>
      <c r="BJ10" s="1">
        <f t="shared" ca="1" si="6"/>
        <v>92.806446559847359</v>
      </c>
      <c r="BK10" s="1">
        <f t="shared" ca="1" si="6"/>
        <v>79.10127292695978</v>
      </c>
      <c r="BL10" s="1">
        <f t="shared" ca="1" si="6"/>
        <v>81.689420959640458</v>
      </c>
      <c r="BM10" s="1">
        <f t="shared" ca="1" si="6"/>
        <v>82.585120680429497</v>
      </c>
      <c r="BN10" s="1">
        <f t="shared" ca="1" si="6"/>
        <v>51.286127703536827</v>
      </c>
      <c r="BO10" s="1">
        <f t="shared" ca="1" si="6"/>
        <v>90.54968171926339</v>
      </c>
      <c r="BP10" s="1">
        <f t="shared" ca="1" si="6"/>
        <v>71.719438044748671</v>
      </c>
      <c r="BQ10" s="1">
        <f ca="1">IF(BQ$2&lt;=$A$4, _xlfn.NORM.INV(RAND(), $A$6, $A$8), "")</f>
        <v>83.03733428612783</v>
      </c>
      <c r="BR10" s="1">
        <f ca="1">IF(BR$2&lt;=$A$4, _xlfn.NORM.INV(RAND(), $A$6, $A$8), "")</f>
        <v>55.085523702399186</v>
      </c>
      <c r="BS10" s="1">
        <f t="shared" ca="1" si="1"/>
        <v>94.722245621058363</v>
      </c>
      <c r="BT10" s="1">
        <f t="shared" ca="1" si="1"/>
        <v>75.679899790949477</v>
      </c>
      <c r="BU10" s="1">
        <f t="shared" ca="1" si="1"/>
        <v>70.594901052478093</v>
      </c>
      <c r="BV10" s="1">
        <f t="shared" ca="1" si="1"/>
        <v>75.180901336272896</v>
      </c>
      <c r="BW10" s="1">
        <f t="shared" ca="1" si="1"/>
        <v>73.934097219887519</v>
      </c>
      <c r="BX10" s="1">
        <f t="shared" ca="1" si="1"/>
        <v>66.820887829654581</v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25">
      <c r="A11" s="6">
        <v>2</v>
      </c>
      <c r="B11" s="1" t="s">
        <v>22</v>
      </c>
      <c r="C11" s="1" t="s">
        <v>24</v>
      </c>
      <c r="D11" s="7">
        <f t="shared" ca="1" si="2"/>
        <v>5318.1660137228619</v>
      </c>
      <c r="E11" s="1">
        <f t="shared" ca="1" si="3"/>
        <v>3.9964051074225244</v>
      </c>
      <c r="F11" s="1">
        <f t="shared" ca="1" si="4"/>
        <v>79.528464168875686</v>
      </c>
      <c r="G11" s="1">
        <f t="shared" ca="1" si="4"/>
        <v>88.241804224619386</v>
      </c>
      <c r="H11" s="1">
        <f t="shared" ca="1" si="4"/>
        <v>68.348092757738925</v>
      </c>
      <c r="I11" s="1">
        <f t="shared" ca="1" si="4"/>
        <v>84.296902216023028</v>
      </c>
      <c r="J11" s="1">
        <f t="shared" ca="1" si="4"/>
        <v>63.777336832246249</v>
      </c>
      <c r="K11" s="1">
        <f t="shared" ca="1" si="4"/>
        <v>82.101371579129562</v>
      </c>
      <c r="L11" s="1">
        <f t="shared" ca="1" si="4"/>
        <v>72.811278087651303</v>
      </c>
      <c r="M11" s="1">
        <f t="shared" ca="1" si="4"/>
        <v>82.160200682491592</v>
      </c>
      <c r="N11" s="1">
        <f t="shared" ca="1" si="4"/>
        <v>65.733897527638945</v>
      </c>
      <c r="O11" s="1">
        <f t="shared" ca="1" si="4"/>
        <v>72.83732789741309</v>
      </c>
      <c r="P11" s="1">
        <f t="shared" ca="1" si="4"/>
        <v>58.099844776816923</v>
      </c>
      <c r="Q11" s="1">
        <f t="shared" ca="1" si="4"/>
        <v>66.157727966450437</v>
      </c>
      <c r="R11" s="1">
        <f t="shared" ca="1" si="4"/>
        <v>60.763740011663671</v>
      </c>
      <c r="S11" s="1">
        <f t="shared" ca="1" si="4"/>
        <v>69.995960064629713</v>
      </c>
      <c r="T11" s="1">
        <f t="shared" ca="1" si="4"/>
        <v>85.744094244328195</v>
      </c>
      <c r="U11" s="1">
        <f t="shared" ca="1" si="4"/>
        <v>67.283155221136894</v>
      </c>
      <c r="V11" s="1">
        <f t="shared" ca="1" si="6"/>
        <v>76.378359833353016</v>
      </c>
      <c r="W11" s="1">
        <f t="shared" ca="1" si="6"/>
        <v>66.791413591754562</v>
      </c>
      <c r="X11" s="1">
        <f t="shared" ca="1" si="6"/>
        <v>102.49494838924176</v>
      </c>
      <c r="Y11" s="1">
        <f t="shared" ca="1" si="6"/>
        <v>71.659253320501477</v>
      </c>
      <c r="Z11" s="1">
        <f t="shared" ca="1" si="6"/>
        <v>80.411667297348515</v>
      </c>
      <c r="AA11" s="1">
        <f t="shared" ca="1" si="6"/>
        <v>67.3842034284108</v>
      </c>
      <c r="AB11" s="1">
        <f t="shared" ca="1" si="6"/>
        <v>64.604217731707465</v>
      </c>
      <c r="AC11" s="1">
        <f t="shared" ca="1" si="6"/>
        <v>69.260339814543471</v>
      </c>
      <c r="AD11" s="1">
        <f t="shared" ca="1" si="6"/>
        <v>72.709597267812669</v>
      </c>
      <c r="AE11" s="1">
        <f t="shared" ca="1" si="6"/>
        <v>84.338948798275567</v>
      </c>
      <c r="AF11" s="1">
        <f t="shared" ca="1" si="6"/>
        <v>82.704925473045947</v>
      </c>
      <c r="AG11" s="1">
        <f t="shared" ca="1" si="6"/>
        <v>96.389840033879295</v>
      </c>
      <c r="AH11" s="1">
        <f t="shared" ca="1" si="6"/>
        <v>84.178781959287605</v>
      </c>
      <c r="AI11" s="1">
        <f t="shared" ca="1" si="6"/>
        <v>65.026327241295604</v>
      </c>
      <c r="AJ11" s="1">
        <f t="shared" ca="1" si="6"/>
        <v>82.389786425511872</v>
      </c>
      <c r="AK11" s="1">
        <f t="shared" ca="1" si="6"/>
        <v>78.875248743364082</v>
      </c>
      <c r="AL11" s="1">
        <f t="shared" ca="1" si="6"/>
        <v>74.097501374239911</v>
      </c>
      <c r="AM11" s="1">
        <f t="shared" ca="1" si="6"/>
        <v>76.435147435341236</v>
      </c>
      <c r="AN11" s="1">
        <f t="shared" ca="1" si="6"/>
        <v>72.197467663616848</v>
      </c>
      <c r="AO11" s="1">
        <f t="shared" ca="1" si="6"/>
        <v>89.444398993369717</v>
      </c>
      <c r="AP11" s="1">
        <f t="shared" ca="1" si="6"/>
        <v>71.085219112952089</v>
      </c>
      <c r="AQ11" s="1">
        <f t="shared" ca="1" si="6"/>
        <v>79.786100986130577</v>
      </c>
      <c r="AR11" s="1">
        <f t="shared" ca="1" si="6"/>
        <v>88.966225837061344</v>
      </c>
      <c r="AS11" s="1">
        <f t="shared" ca="1" si="6"/>
        <v>52.778644025706612</v>
      </c>
      <c r="AT11" s="1">
        <f t="shared" ca="1" si="6"/>
        <v>69.432634643455074</v>
      </c>
      <c r="AU11" s="1">
        <f t="shared" ca="1" si="6"/>
        <v>88.549344321095916</v>
      </c>
      <c r="AV11" s="1">
        <f t="shared" ca="1" si="6"/>
        <v>61.081332816909288</v>
      </c>
      <c r="AW11" s="1">
        <f t="shared" ca="1" si="6"/>
        <v>80.867309029751311</v>
      </c>
      <c r="AX11" s="1">
        <f t="shared" ca="1" si="6"/>
        <v>83.582400117281324</v>
      </c>
      <c r="AY11" s="1">
        <f t="shared" ca="1" si="6"/>
        <v>70.367529941981971</v>
      </c>
      <c r="AZ11" s="1">
        <f t="shared" ca="1" si="6"/>
        <v>80.87685006751498</v>
      </c>
      <c r="BA11" s="1">
        <f t="shared" ca="1" si="6"/>
        <v>73.773890160785129</v>
      </c>
      <c r="BB11" s="1">
        <f t="shared" ca="1" si="6"/>
        <v>87.440986866547206</v>
      </c>
      <c r="BC11" s="1">
        <f t="shared" ca="1" si="6"/>
        <v>71.521269402515159</v>
      </c>
      <c r="BD11" s="1">
        <f t="shared" ca="1" si="6"/>
        <v>47.756743824644907</v>
      </c>
      <c r="BE11" s="1">
        <f t="shared" ca="1" si="6"/>
        <v>91.879207281541596</v>
      </c>
      <c r="BF11" s="1">
        <f t="shared" ca="1" si="6"/>
        <v>75.345586427066479</v>
      </c>
      <c r="BG11" s="1">
        <f t="shared" ca="1" si="6"/>
        <v>73.920434037993758</v>
      </c>
      <c r="BH11" s="1">
        <f t="shared" ca="1" si="6"/>
        <v>68.832560031374996</v>
      </c>
      <c r="BI11" s="1">
        <f t="shared" ca="1" si="6"/>
        <v>69.139702818806057</v>
      </c>
      <c r="BJ11" s="1">
        <f t="shared" ca="1" si="6"/>
        <v>67.0554669810424</v>
      </c>
      <c r="BK11" s="1">
        <f t="shared" ca="1" si="6"/>
        <v>80.600959697209092</v>
      </c>
      <c r="BL11" s="1">
        <f t="shared" ca="1" si="6"/>
        <v>63.002060070405186</v>
      </c>
      <c r="BM11" s="1">
        <f t="shared" ca="1" si="6"/>
        <v>66.37917107881313</v>
      </c>
      <c r="BN11" s="1">
        <f t="shared" ca="1" si="6"/>
        <v>72.004321007899136</v>
      </c>
      <c r="BO11" s="1">
        <f t="shared" ca="1" si="6"/>
        <v>62.855540338409469</v>
      </c>
      <c r="BP11" s="1">
        <f t="shared" ca="1" si="6"/>
        <v>86.631027080872286</v>
      </c>
      <c r="BQ11" s="1">
        <f t="shared" ca="1" si="6"/>
        <v>76.556765416410428</v>
      </c>
      <c r="BR11" s="1">
        <f t="shared" ca="1" si="6"/>
        <v>79.594917299464598</v>
      </c>
      <c r="BS11" s="1">
        <f t="shared" ca="1" si="1"/>
        <v>72.756100217748354</v>
      </c>
      <c r="BT11" s="1">
        <f t="shared" ca="1" si="1"/>
        <v>72.288210845427983</v>
      </c>
      <c r="BU11" s="1">
        <f t="shared" ca="1" si="1"/>
        <v>94.730126602770667</v>
      </c>
      <c r="BV11" s="1">
        <f t="shared" ca="1" si="1"/>
        <v>80.702485962618383</v>
      </c>
      <c r="BW11" s="1">
        <f t="shared" ca="1" si="1"/>
        <v>59.486994609066485</v>
      </c>
      <c r="BX11" s="1">
        <f t="shared" ca="1" si="1"/>
        <v>66.887916581411289</v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25">
      <c r="A12" s="1" t="s">
        <v>102</v>
      </c>
      <c r="B12" s="1" t="s">
        <v>25</v>
      </c>
      <c r="C12" s="1" t="s">
        <v>27</v>
      </c>
      <c r="D12" s="7">
        <f t="shared" ca="1" si="2"/>
        <v>5358.0737711522452</v>
      </c>
      <c r="E12" s="1">
        <f t="shared" ca="1" si="3"/>
        <v>7.9565255593117357</v>
      </c>
      <c r="F12" s="1">
        <f t="shared" ca="1" si="4"/>
        <v>64.297253887267516</v>
      </c>
      <c r="G12" s="1">
        <f t="shared" ca="1" si="4"/>
        <v>80.785240240091753</v>
      </c>
      <c r="H12" s="1">
        <f t="shared" ca="1" si="4"/>
        <v>65.96279198716789</v>
      </c>
      <c r="I12" s="1">
        <f t="shared" ca="1" si="4"/>
        <v>90.182850951662289</v>
      </c>
      <c r="J12" s="1">
        <f t="shared" ca="1" si="4"/>
        <v>73.889781886604311</v>
      </c>
      <c r="K12" s="1">
        <f t="shared" ca="1" si="4"/>
        <v>88.618034779747447</v>
      </c>
      <c r="L12" s="1">
        <f t="shared" ca="1" si="4"/>
        <v>76.542351430645738</v>
      </c>
      <c r="M12" s="1">
        <f t="shared" ca="1" si="4"/>
        <v>77.170694567959302</v>
      </c>
      <c r="N12" s="1">
        <f t="shared" ca="1" si="4"/>
        <v>74.025630036993988</v>
      </c>
      <c r="O12" s="1">
        <f t="shared" ca="1" si="4"/>
        <v>83.544418801603825</v>
      </c>
      <c r="P12" s="1">
        <f t="shared" ca="1" si="4"/>
        <v>86.571968068179359</v>
      </c>
      <c r="Q12" s="1">
        <f t="shared" ca="1" si="4"/>
        <v>65.936905251074847</v>
      </c>
      <c r="R12" s="1">
        <f t="shared" ca="1" si="4"/>
        <v>78.960938591726432</v>
      </c>
      <c r="S12" s="1">
        <f t="shared" ca="1" si="4"/>
        <v>63.588396698343701</v>
      </c>
      <c r="T12" s="1">
        <f t="shared" ca="1" si="4"/>
        <v>55.398369340350698</v>
      </c>
      <c r="U12" s="1">
        <f t="shared" ca="1" si="4"/>
        <v>71.407998014352131</v>
      </c>
      <c r="V12" s="1">
        <f t="shared" ca="1" si="6"/>
        <v>88.533852260470951</v>
      </c>
      <c r="W12" s="1">
        <f t="shared" ca="1" si="6"/>
        <v>73.220573450695895</v>
      </c>
      <c r="X12" s="1">
        <f t="shared" ca="1" si="6"/>
        <v>76.483871038853195</v>
      </c>
      <c r="Y12" s="1">
        <f t="shared" ca="1" si="6"/>
        <v>71.633471519350906</v>
      </c>
      <c r="Z12" s="1">
        <f t="shared" ca="1" si="6"/>
        <v>76.57691605967733</v>
      </c>
      <c r="AA12" s="1">
        <f t="shared" ca="1" si="6"/>
        <v>86.309311264089459</v>
      </c>
      <c r="AB12" s="1">
        <f t="shared" ca="1" si="6"/>
        <v>84.126114298636324</v>
      </c>
      <c r="AC12" s="1">
        <f t="shared" ca="1" si="6"/>
        <v>82.393914486139366</v>
      </c>
      <c r="AD12" s="1">
        <f t="shared" ca="1" si="6"/>
        <v>90.965413831304602</v>
      </c>
      <c r="AE12" s="1">
        <f t="shared" ca="1" si="6"/>
        <v>75.379368400433933</v>
      </c>
      <c r="AF12" s="1">
        <f t="shared" ca="1" si="6"/>
        <v>75.714579670413613</v>
      </c>
      <c r="AG12" s="1">
        <f t="shared" ca="1" si="6"/>
        <v>67.400020138667401</v>
      </c>
      <c r="AH12" s="1">
        <f t="shared" ref="AH12:AW25" ca="1" si="7">IF(AH$2&lt;=$A$4, _xlfn.NORM.INV(RAND(), $A$6, $A$8), "")</f>
        <v>73.658347539241433</v>
      </c>
      <c r="AI12" s="1">
        <f t="shared" ca="1" si="7"/>
        <v>83.837304856328245</v>
      </c>
      <c r="AJ12" s="1">
        <f t="shared" ca="1" si="7"/>
        <v>68.428891168711573</v>
      </c>
      <c r="AK12" s="1">
        <f t="shared" ca="1" si="7"/>
        <v>86.681286059512288</v>
      </c>
      <c r="AL12" s="1">
        <f t="shared" ca="1" si="7"/>
        <v>68.886574511939941</v>
      </c>
      <c r="AM12" s="1">
        <f t="shared" ca="1" si="7"/>
        <v>66.976758938139426</v>
      </c>
      <c r="AN12" s="1">
        <f t="shared" ca="1" si="7"/>
        <v>72.732539525643972</v>
      </c>
      <c r="AO12" s="1">
        <f t="shared" ca="1" si="7"/>
        <v>77.410251083620807</v>
      </c>
      <c r="AP12" s="1">
        <f t="shared" ca="1" si="7"/>
        <v>86.007223559075484</v>
      </c>
      <c r="AQ12" s="1">
        <f t="shared" ca="1" si="7"/>
        <v>77.098545512210649</v>
      </c>
      <c r="AR12" s="1">
        <f t="shared" ca="1" si="7"/>
        <v>67.784723840553795</v>
      </c>
      <c r="AS12" s="1">
        <f t="shared" ca="1" si="7"/>
        <v>73.892548365238937</v>
      </c>
      <c r="AT12" s="1">
        <f t="shared" ca="1" si="7"/>
        <v>71.355239606158193</v>
      </c>
      <c r="AU12" s="1">
        <f t="shared" ca="1" si="7"/>
        <v>82.643131715752162</v>
      </c>
      <c r="AV12" s="1">
        <f t="shared" ca="1" si="7"/>
        <v>73.865314319506865</v>
      </c>
      <c r="AW12" s="1">
        <f t="shared" ca="1" si="7"/>
        <v>71.097457881160253</v>
      </c>
      <c r="AX12" s="1">
        <f t="shared" ref="AX12:BM25" ca="1" si="8">IF(AX$2&lt;=$A$4, _xlfn.NORM.INV(RAND(), $A$6, $A$8), "")</f>
        <v>66.394610249577028</v>
      </c>
      <c r="AY12" s="1">
        <f t="shared" ca="1" si="8"/>
        <v>71.95067152330337</v>
      </c>
      <c r="AZ12" s="1">
        <f t="shared" ca="1" si="8"/>
        <v>69.434570757594656</v>
      </c>
      <c r="BA12" s="1">
        <f t="shared" ca="1" si="8"/>
        <v>64.864339294861352</v>
      </c>
      <c r="BB12" s="1">
        <f t="shared" ca="1" si="8"/>
        <v>60.473704912926614</v>
      </c>
      <c r="BC12" s="1">
        <f t="shared" ca="1" si="8"/>
        <v>75.729394744561787</v>
      </c>
      <c r="BD12" s="1">
        <f t="shared" ca="1" si="8"/>
        <v>75.139373022158196</v>
      </c>
      <c r="BE12" s="1">
        <f t="shared" ca="1" si="8"/>
        <v>60.819628912445445</v>
      </c>
      <c r="BF12" s="1">
        <f t="shared" ca="1" si="8"/>
        <v>72.133474946083396</v>
      </c>
      <c r="BG12" s="1">
        <f t="shared" ca="1" si="8"/>
        <v>77.00966251757076</v>
      </c>
      <c r="BH12" s="1">
        <f t="shared" ca="1" si="8"/>
        <v>60.389327949726727</v>
      </c>
      <c r="BI12" s="1">
        <f t="shared" ca="1" si="8"/>
        <v>55.704851691819968</v>
      </c>
      <c r="BJ12" s="1">
        <f t="shared" ca="1" si="8"/>
        <v>74.196778219799739</v>
      </c>
      <c r="BK12" s="1">
        <f t="shared" ca="1" si="8"/>
        <v>84.638769238740224</v>
      </c>
      <c r="BL12" s="1">
        <f t="shared" ca="1" si="8"/>
        <v>87.543129224335914</v>
      </c>
      <c r="BM12" s="1">
        <f t="shared" ca="1" si="8"/>
        <v>91.531060216686868</v>
      </c>
      <c r="BN12" s="1">
        <f t="shared" ref="BN12:CC25" ca="1" si="9">IF(BN$2&lt;=$A$4, _xlfn.NORM.INV(RAND(), $A$6, $A$8), "")</f>
        <v>77.964683282992411</v>
      </c>
      <c r="BO12" s="1">
        <f t="shared" ca="1" si="9"/>
        <v>72.528400959794084</v>
      </c>
      <c r="BP12" s="1">
        <f t="shared" ca="1" si="9"/>
        <v>91.164626752372044</v>
      </c>
      <c r="BQ12" s="1">
        <f t="shared" ca="1" si="9"/>
        <v>57.866420803043567</v>
      </c>
      <c r="BR12" s="1">
        <f t="shared" ca="1" si="9"/>
        <v>74.556611469854374</v>
      </c>
      <c r="BS12" s="1">
        <f t="shared" ca="1" si="1"/>
        <v>82.855243005760045</v>
      </c>
      <c r="BT12" s="1">
        <f t="shared" ca="1" si="1"/>
        <v>88.557961980915195</v>
      </c>
      <c r="BU12" s="1">
        <f t="shared" ca="1" si="1"/>
        <v>74.469802748138036</v>
      </c>
      <c r="BV12" s="1">
        <f t="shared" ca="1" si="1"/>
        <v>87.746572825601959</v>
      </c>
      <c r="BW12" s="1">
        <f t="shared" ca="1" si="1"/>
        <v>80.859635606613068</v>
      </c>
      <c r="BX12" s="1">
        <f t="shared" ca="1" si="1"/>
        <v>65.616769300358115</v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25">
      <c r="A13" s="6">
        <v>0.03</v>
      </c>
      <c r="B13" s="1" t="s">
        <v>28</v>
      </c>
      <c r="C13" s="1" t="s">
        <v>27</v>
      </c>
      <c r="D13" s="7">
        <f t="shared" ca="1" si="2"/>
        <v>5296.3857031512862</v>
      </c>
      <c r="E13" s="1">
        <f t="shared" ca="1" si="3"/>
        <v>2.0021368702833904</v>
      </c>
      <c r="F13" s="1">
        <f t="shared" ca="1" si="4"/>
        <v>67.277459291538946</v>
      </c>
      <c r="G13" s="1">
        <f t="shared" ca="1" si="4"/>
        <v>64.996137136006411</v>
      </c>
      <c r="H13" s="1">
        <f t="shared" ca="1" si="4"/>
        <v>65.918374543090195</v>
      </c>
      <c r="I13" s="1">
        <f t="shared" ca="1" si="4"/>
        <v>75.142253984196898</v>
      </c>
      <c r="J13" s="1">
        <f t="shared" ca="1" si="4"/>
        <v>63.867837065717467</v>
      </c>
      <c r="K13" s="1">
        <f t="shared" ca="1" si="4"/>
        <v>61.667269624836223</v>
      </c>
      <c r="L13" s="1">
        <f t="shared" ca="1" si="4"/>
        <v>68.206636984571972</v>
      </c>
      <c r="M13" s="1">
        <f t="shared" ca="1" si="4"/>
        <v>89.210867456306232</v>
      </c>
      <c r="N13" s="1">
        <f t="shared" ca="1" si="4"/>
        <v>66.716427617385548</v>
      </c>
      <c r="O13" s="1">
        <f t="shared" ca="1" si="4"/>
        <v>73.740362493758809</v>
      </c>
      <c r="P13" s="1">
        <f t="shared" ca="1" si="4"/>
        <v>83.224564456080913</v>
      </c>
      <c r="Q13" s="1">
        <f t="shared" ca="1" si="4"/>
        <v>66.020656439165805</v>
      </c>
      <c r="R13" s="1">
        <f t="shared" ca="1" si="4"/>
        <v>79.447518399055127</v>
      </c>
      <c r="S13" s="1">
        <f t="shared" ca="1" si="4"/>
        <v>79.501857795193374</v>
      </c>
      <c r="T13" s="1">
        <f t="shared" ca="1" si="4"/>
        <v>58.068720711811395</v>
      </c>
      <c r="U13" s="1">
        <f t="shared" ca="1" si="4"/>
        <v>74.830230686439265</v>
      </c>
      <c r="V13" s="1">
        <f t="shared" ref="V13:AK25" ca="1" si="10">IF(V$2&lt;=$A$4, _xlfn.NORM.INV(RAND(), $A$6, $A$8), "")</f>
        <v>78.087433656333431</v>
      </c>
      <c r="W13" s="1">
        <f t="shared" ca="1" si="10"/>
        <v>79.762726805555488</v>
      </c>
      <c r="X13" s="1">
        <f t="shared" ca="1" si="10"/>
        <v>74.220102407659652</v>
      </c>
      <c r="Y13" s="1">
        <f t="shared" ca="1" si="10"/>
        <v>69.900522483707576</v>
      </c>
      <c r="Z13" s="1">
        <f t="shared" ca="1" si="10"/>
        <v>73.560961503059033</v>
      </c>
      <c r="AA13" s="1">
        <f t="shared" ca="1" si="10"/>
        <v>78.481300314546161</v>
      </c>
      <c r="AB13" s="1">
        <f t="shared" ca="1" si="10"/>
        <v>67.746610136310892</v>
      </c>
      <c r="AC13" s="1">
        <f t="shared" ca="1" si="10"/>
        <v>79.866615055390113</v>
      </c>
      <c r="AD13" s="1">
        <f t="shared" ca="1" si="10"/>
        <v>71.719272759143138</v>
      </c>
      <c r="AE13" s="1">
        <f t="shared" ca="1" si="10"/>
        <v>76.785478040043785</v>
      </c>
      <c r="AF13" s="1">
        <f t="shared" ca="1" si="10"/>
        <v>73.123306086439754</v>
      </c>
      <c r="AG13" s="1">
        <f t="shared" ca="1" si="10"/>
        <v>84.886640267180638</v>
      </c>
      <c r="AH13" s="1">
        <f t="shared" ca="1" si="10"/>
        <v>69.425516421074548</v>
      </c>
      <c r="AI13" s="1">
        <f t="shared" ca="1" si="10"/>
        <v>76.150668418339848</v>
      </c>
      <c r="AJ13" s="1">
        <f t="shared" ca="1" si="10"/>
        <v>66.823488284567674</v>
      </c>
      <c r="AK13" s="1">
        <f t="shared" ca="1" si="10"/>
        <v>92.349015056393242</v>
      </c>
      <c r="AL13" s="1">
        <f t="shared" ca="1" si="7"/>
        <v>67.121763786795725</v>
      </c>
      <c r="AM13" s="1">
        <f t="shared" ca="1" si="7"/>
        <v>69.215055918145083</v>
      </c>
      <c r="AN13" s="1">
        <f t="shared" ca="1" si="7"/>
        <v>69.41148214291718</v>
      </c>
      <c r="AO13" s="1">
        <f t="shared" ca="1" si="7"/>
        <v>55.508564481898858</v>
      </c>
      <c r="AP13" s="1">
        <f t="shared" ca="1" si="7"/>
        <v>87.629489975672215</v>
      </c>
      <c r="AQ13" s="1">
        <f t="shared" ca="1" si="7"/>
        <v>75.522984397377641</v>
      </c>
      <c r="AR13" s="1">
        <f t="shared" ca="1" si="7"/>
        <v>79.504870376902176</v>
      </c>
      <c r="AS13" s="1">
        <f t="shared" ca="1" si="7"/>
        <v>85.09895690517024</v>
      </c>
      <c r="AT13" s="1">
        <f t="shared" ca="1" si="7"/>
        <v>80.41594366925861</v>
      </c>
      <c r="AU13" s="1">
        <f t="shared" ca="1" si="7"/>
        <v>94.132466612556897</v>
      </c>
      <c r="AV13" s="1">
        <f t="shared" ca="1" si="7"/>
        <v>68.536142854837081</v>
      </c>
      <c r="AW13" s="1">
        <f t="shared" ca="1" si="7"/>
        <v>65.513699278429499</v>
      </c>
      <c r="AX13" s="1">
        <f t="shared" ca="1" si="8"/>
        <v>90.170065466898194</v>
      </c>
      <c r="AY13" s="1">
        <f t="shared" ca="1" si="8"/>
        <v>70.608367748980712</v>
      </c>
      <c r="AZ13" s="1">
        <f t="shared" ca="1" si="8"/>
        <v>74.503807878010917</v>
      </c>
      <c r="BA13" s="1">
        <f t="shared" ca="1" si="8"/>
        <v>76.432571225463192</v>
      </c>
      <c r="BB13" s="1">
        <f t="shared" ca="1" si="8"/>
        <v>76.930360619526112</v>
      </c>
      <c r="BC13" s="1">
        <f t="shared" ca="1" si="8"/>
        <v>71.358708804097063</v>
      </c>
      <c r="BD13" s="1">
        <f t="shared" ca="1" si="8"/>
        <v>73.643682747018147</v>
      </c>
      <c r="BE13" s="1">
        <f t="shared" ca="1" si="8"/>
        <v>92.29310451339316</v>
      </c>
      <c r="BF13" s="1">
        <f t="shared" ca="1" si="8"/>
        <v>67.593736402994523</v>
      </c>
      <c r="BG13" s="1">
        <f t="shared" ca="1" si="8"/>
        <v>86.946526469013506</v>
      </c>
      <c r="BH13" s="1">
        <f t="shared" ca="1" si="8"/>
        <v>68.968819979980438</v>
      </c>
      <c r="BI13" s="1">
        <f t="shared" ca="1" si="8"/>
        <v>79.737527804728686</v>
      </c>
      <c r="BJ13" s="1">
        <f t="shared" ca="1" si="8"/>
        <v>74.152960347860827</v>
      </c>
      <c r="BK13" s="1">
        <f t="shared" ca="1" si="8"/>
        <v>82.45960577251158</v>
      </c>
      <c r="BL13" s="1">
        <f t="shared" ca="1" si="8"/>
        <v>84.383182948797142</v>
      </c>
      <c r="BM13" s="1">
        <f t="shared" ca="1" si="8"/>
        <v>61.517613281090817</v>
      </c>
      <c r="BN13" s="1">
        <f t="shared" ca="1" si="9"/>
        <v>72.295210809692762</v>
      </c>
      <c r="BO13" s="1">
        <f t="shared" ca="1" si="9"/>
        <v>69.490641087917581</v>
      </c>
      <c r="BP13" s="1">
        <f t="shared" ca="1" si="9"/>
        <v>75.61055184055239</v>
      </c>
      <c r="BQ13" s="1">
        <f t="shared" ca="1" si="9"/>
        <v>89.051958209912883</v>
      </c>
      <c r="BR13" s="1">
        <f t="shared" ca="1" si="9"/>
        <v>62.045975200471652</v>
      </c>
      <c r="BS13" s="1">
        <f t="shared" ca="1" si="1"/>
        <v>60.575182370402118</v>
      </c>
      <c r="BT13" s="1">
        <f t="shared" ca="1" si="1"/>
        <v>65.829223690595185</v>
      </c>
      <c r="BU13" s="1">
        <f t="shared" ca="1" si="1"/>
        <v>76.442698940102005</v>
      </c>
      <c r="BV13" s="1">
        <f t="shared" ca="1" si="1"/>
        <v>83.307433166666669</v>
      </c>
      <c r="BW13" s="1">
        <f t="shared" ca="1" si="1"/>
        <v>71.709262719686905</v>
      </c>
      <c r="BX13" s="1">
        <f t="shared" ca="1" si="1"/>
        <v>87.986533453777241</v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25">
      <c r="B14" s="1" t="s">
        <v>30</v>
      </c>
      <c r="C14" s="1" t="s">
        <v>24</v>
      </c>
      <c r="D14" s="7">
        <f t="shared" ca="1" si="2"/>
        <v>5270.0303093316879</v>
      </c>
      <c r="E14" s="1">
        <f t="shared" ca="1" si="3"/>
        <v>6.0114286007395314</v>
      </c>
      <c r="F14" s="1">
        <f t="shared" ca="1" si="4"/>
        <v>74.903037554182703</v>
      </c>
      <c r="G14" s="1">
        <f t="shared" ca="1" si="4"/>
        <v>73.182021105989122</v>
      </c>
      <c r="H14" s="1">
        <f t="shared" ca="1" si="4"/>
        <v>55.218348800225144</v>
      </c>
      <c r="I14" s="1">
        <f t="shared" ca="1" si="4"/>
        <v>75.12629635633499</v>
      </c>
      <c r="J14" s="1">
        <f t="shared" ca="1" si="4"/>
        <v>73.092030104211929</v>
      </c>
      <c r="K14" s="1">
        <f t="shared" ca="1" si="4"/>
        <v>78.505906604537117</v>
      </c>
      <c r="L14" s="1">
        <f t="shared" ca="1" si="4"/>
        <v>63.797932740858236</v>
      </c>
      <c r="M14" s="1">
        <f t="shared" ca="1" si="4"/>
        <v>83.423497611537073</v>
      </c>
      <c r="N14" s="1">
        <f t="shared" ca="1" si="4"/>
        <v>78.332673082463373</v>
      </c>
      <c r="O14" s="1">
        <f t="shared" ca="1" si="4"/>
        <v>70.665546868985857</v>
      </c>
      <c r="P14" s="1">
        <f t="shared" ca="1" si="4"/>
        <v>69.255474662227201</v>
      </c>
      <c r="Q14" s="1">
        <f t="shared" ca="1" si="4"/>
        <v>77.873018841233417</v>
      </c>
      <c r="R14" s="1">
        <f t="shared" ca="1" si="4"/>
        <v>88.031008752379549</v>
      </c>
      <c r="S14" s="1">
        <f t="shared" ca="1" si="4"/>
        <v>75.820750064996261</v>
      </c>
      <c r="T14" s="1">
        <f t="shared" ca="1" si="4"/>
        <v>75.237895306353536</v>
      </c>
      <c r="U14" s="1">
        <f t="shared" ca="1" si="4"/>
        <v>87.373039305927236</v>
      </c>
      <c r="V14" s="1">
        <f t="shared" ca="1" si="10"/>
        <v>76.451873804373577</v>
      </c>
      <c r="W14" s="1">
        <f t="shared" ca="1" si="10"/>
        <v>78.345330271617271</v>
      </c>
      <c r="X14" s="1">
        <f t="shared" ca="1" si="10"/>
        <v>71.671573299821006</v>
      </c>
      <c r="Y14" s="1">
        <f t="shared" ca="1" si="10"/>
        <v>66.698140281354682</v>
      </c>
      <c r="Z14" s="1">
        <f t="shared" ca="1" si="10"/>
        <v>84.875526371206931</v>
      </c>
      <c r="AA14" s="1">
        <f t="shared" ca="1" si="10"/>
        <v>75.471985457643797</v>
      </c>
      <c r="AB14" s="1">
        <f t="shared" ca="1" si="10"/>
        <v>70.01619643653855</v>
      </c>
      <c r="AC14" s="1">
        <f t="shared" ca="1" si="10"/>
        <v>87.613080905465097</v>
      </c>
      <c r="AD14" s="1">
        <f t="shared" ca="1" si="10"/>
        <v>77.669003613799575</v>
      </c>
      <c r="AE14" s="1">
        <f t="shared" ca="1" si="10"/>
        <v>70.381464830623699</v>
      </c>
      <c r="AF14" s="1">
        <f t="shared" ca="1" si="10"/>
        <v>76.298931038833331</v>
      </c>
      <c r="AG14" s="1">
        <f t="shared" ca="1" si="10"/>
        <v>71.195499464853867</v>
      </c>
      <c r="AH14" s="1">
        <f t="shared" ca="1" si="10"/>
        <v>63.496240895794529</v>
      </c>
      <c r="AI14" s="1">
        <f t="shared" ca="1" si="10"/>
        <v>95.556486235913894</v>
      </c>
      <c r="AJ14" s="1">
        <f t="shared" ca="1" si="10"/>
        <v>70.787326100286762</v>
      </c>
      <c r="AK14" s="1">
        <f t="shared" ca="1" si="10"/>
        <v>76.682040367428442</v>
      </c>
      <c r="AL14" s="1">
        <f t="shared" ca="1" si="7"/>
        <v>82.242000602249604</v>
      </c>
      <c r="AM14" s="1">
        <f t="shared" ca="1" si="7"/>
        <v>73.35137788170411</v>
      </c>
      <c r="AN14" s="1">
        <f t="shared" ca="1" si="7"/>
        <v>70.836706529868863</v>
      </c>
      <c r="AO14" s="1">
        <f t="shared" ca="1" si="7"/>
        <v>76.655508023301977</v>
      </c>
      <c r="AP14" s="1">
        <f t="shared" ca="1" si="7"/>
        <v>79.142471658349635</v>
      </c>
      <c r="AQ14" s="1">
        <f t="shared" ca="1" si="7"/>
        <v>66.310373363529067</v>
      </c>
      <c r="AR14" s="1">
        <f t="shared" ca="1" si="7"/>
        <v>75.287498133376502</v>
      </c>
      <c r="AS14" s="1">
        <f t="shared" ca="1" si="7"/>
        <v>67.390220956101842</v>
      </c>
      <c r="AT14" s="1">
        <f t="shared" ca="1" si="7"/>
        <v>72.708311358139838</v>
      </c>
      <c r="AU14" s="1">
        <f t="shared" ca="1" si="7"/>
        <v>83.989772266223909</v>
      </c>
      <c r="AV14" s="1">
        <f t="shared" ca="1" si="7"/>
        <v>85.386181238468353</v>
      </c>
      <c r="AW14" s="1">
        <f t="shared" ca="1" si="7"/>
        <v>86.182147857762558</v>
      </c>
      <c r="AX14" s="1">
        <f t="shared" ca="1" si="8"/>
        <v>69.638737225031875</v>
      </c>
      <c r="AY14" s="1">
        <f t="shared" ca="1" si="8"/>
        <v>57.485471442628821</v>
      </c>
      <c r="AZ14" s="1">
        <f t="shared" ca="1" si="8"/>
        <v>57.783686858075029</v>
      </c>
      <c r="BA14" s="1">
        <f t="shared" ca="1" si="8"/>
        <v>78.165523444667031</v>
      </c>
      <c r="BB14" s="1">
        <f t="shared" ca="1" si="8"/>
        <v>70.220153952749314</v>
      </c>
      <c r="BC14" s="1">
        <f t="shared" ca="1" si="8"/>
        <v>54.260297326014488</v>
      </c>
      <c r="BD14" s="1">
        <f t="shared" ca="1" si="8"/>
        <v>85.532978947355232</v>
      </c>
      <c r="BE14" s="1">
        <f t="shared" ca="1" si="8"/>
        <v>82.702535616245342</v>
      </c>
      <c r="BF14" s="1">
        <f t="shared" ca="1" si="8"/>
        <v>67.236093102798463</v>
      </c>
      <c r="BG14" s="1">
        <f t="shared" ca="1" si="8"/>
        <v>52.17856855214076</v>
      </c>
      <c r="BH14" s="1">
        <f t="shared" ca="1" si="8"/>
        <v>63.852462581100852</v>
      </c>
      <c r="BI14" s="1">
        <f t="shared" ca="1" si="8"/>
        <v>62.261308192396569</v>
      </c>
      <c r="BJ14" s="1">
        <f t="shared" ca="1" si="8"/>
        <v>58.439395422914529</v>
      </c>
      <c r="BK14" s="1">
        <f t="shared" ca="1" si="8"/>
        <v>80.803759152393823</v>
      </c>
      <c r="BL14" s="1">
        <f t="shared" ca="1" si="8"/>
        <v>70.591468953625167</v>
      </c>
      <c r="BM14" s="1">
        <f t="shared" ca="1" si="8"/>
        <v>61.846744759078426</v>
      </c>
      <c r="BN14" s="1">
        <f t="shared" ca="1" si="9"/>
        <v>81.94660440055506</v>
      </c>
      <c r="BO14" s="1">
        <f t="shared" ca="1" si="9"/>
        <v>83.431205317683421</v>
      </c>
      <c r="BP14" s="1">
        <f t="shared" ca="1" si="9"/>
        <v>88.193419650222069</v>
      </c>
      <c r="BQ14" s="1">
        <f t="shared" ca="1" si="9"/>
        <v>93.177637658381315</v>
      </c>
      <c r="BR14" s="1">
        <f t="shared" ca="1" si="9"/>
        <v>72.750267539428904</v>
      </c>
      <c r="BS14" s="1">
        <f t="shared" ca="1" si="1"/>
        <v>81.321133996790778</v>
      </c>
      <c r="BT14" s="1">
        <f t="shared" ca="1" si="1"/>
        <v>74.597285780242757</v>
      </c>
      <c r="BU14" s="1">
        <f t="shared" ca="1" si="1"/>
        <v>86.196531422631011</v>
      </c>
      <c r="BV14" s="1">
        <f t="shared" ca="1" si="1"/>
        <v>60.403565425684903</v>
      </c>
      <c r="BW14" s="1">
        <f t="shared" ca="1" si="1"/>
        <v>61.403773405418214</v>
      </c>
      <c r="BX14" s="1">
        <f t="shared" ca="1" si="1"/>
        <v>75.066523597620545</v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25">
      <c r="B15" s="1" t="s">
        <v>31</v>
      </c>
      <c r="C15" s="1" t="s">
        <v>32</v>
      </c>
      <c r="D15" s="7">
        <f t="shared" ca="1" si="2"/>
        <v>5397.4275755096933</v>
      </c>
      <c r="E15" s="1">
        <f t="shared" ca="1" si="3"/>
        <v>8.0911469155164752</v>
      </c>
      <c r="F15" s="1">
        <f t="shared" ca="1" si="4"/>
        <v>67.167334649774531</v>
      </c>
      <c r="G15" s="1">
        <f t="shared" ca="1" si="4"/>
        <v>84.682029546812458</v>
      </c>
      <c r="H15" s="1">
        <f t="shared" ca="1" si="4"/>
        <v>75.977412299755031</v>
      </c>
      <c r="I15" s="1">
        <f t="shared" ca="1" si="4"/>
        <v>73.217206635198323</v>
      </c>
      <c r="J15" s="1">
        <f t="shared" ca="1" si="4"/>
        <v>80.236003578754847</v>
      </c>
      <c r="K15" s="1">
        <f t="shared" ca="1" si="4"/>
        <v>73.224762190711061</v>
      </c>
      <c r="L15" s="1">
        <f t="shared" ca="1" si="4"/>
        <v>90.528262276244106</v>
      </c>
      <c r="M15" s="1">
        <f t="shared" ca="1" si="4"/>
        <v>73.262150355223881</v>
      </c>
      <c r="N15" s="1">
        <f t="shared" ca="1" si="4"/>
        <v>74.273149216568982</v>
      </c>
      <c r="O15" s="1">
        <f t="shared" ca="1" si="4"/>
        <v>66.864584131045234</v>
      </c>
      <c r="P15" s="1">
        <f t="shared" ca="1" si="4"/>
        <v>82.922209469407022</v>
      </c>
      <c r="Q15" s="1">
        <f t="shared" ca="1" si="4"/>
        <v>74.981915994137111</v>
      </c>
      <c r="R15" s="1">
        <f t="shared" ca="1" si="4"/>
        <v>60.394571490847021</v>
      </c>
      <c r="S15" s="1">
        <f t="shared" ca="1" si="4"/>
        <v>76.248754105856392</v>
      </c>
      <c r="T15" s="1">
        <f t="shared" ca="1" si="4"/>
        <v>87.753157410661359</v>
      </c>
      <c r="U15" s="1">
        <f t="shared" ca="1" si="4"/>
        <v>88.313023293321862</v>
      </c>
      <c r="V15" s="1">
        <f t="shared" ca="1" si="10"/>
        <v>75.890512365001186</v>
      </c>
      <c r="W15" s="1">
        <f t="shared" ca="1" si="10"/>
        <v>89.930655287154963</v>
      </c>
      <c r="X15" s="1">
        <f t="shared" ca="1" si="10"/>
        <v>97.124214277936261</v>
      </c>
      <c r="Y15" s="1">
        <f t="shared" ca="1" si="10"/>
        <v>74.73051797022697</v>
      </c>
      <c r="Z15" s="1">
        <f t="shared" ca="1" si="10"/>
        <v>88.597072717965034</v>
      </c>
      <c r="AA15" s="1">
        <f t="shared" ca="1" si="10"/>
        <v>69.554540422189177</v>
      </c>
      <c r="AB15" s="1">
        <f t="shared" ca="1" si="10"/>
        <v>67.310694193203304</v>
      </c>
      <c r="AC15" s="1">
        <f t="shared" ca="1" si="10"/>
        <v>85.010890371310708</v>
      </c>
      <c r="AD15" s="1">
        <f t="shared" ca="1" si="10"/>
        <v>65.096072766736214</v>
      </c>
      <c r="AE15" s="1">
        <f t="shared" ca="1" si="10"/>
        <v>89.96341248334015</v>
      </c>
      <c r="AF15" s="1">
        <f t="shared" ca="1" si="10"/>
        <v>78.606828965816405</v>
      </c>
      <c r="AG15" s="1">
        <f t="shared" ca="1" si="10"/>
        <v>70.70909770664889</v>
      </c>
      <c r="AH15" s="1">
        <f t="shared" ca="1" si="10"/>
        <v>81.9475268025639</v>
      </c>
      <c r="AI15" s="1">
        <f t="shared" ca="1" si="10"/>
        <v>72.909408130099493</v>
      </c>
      <c r="AJ15" s="1">
        <f t="shared" ca="1" si="10"/>
        <v>67.673637910974364</v>
      </c>
      <c r="AK15" s="1">
        <f t="shared" ca="1" si="10"/>
        <v>70.065783860126984</v>
      </c>
      <c r="AL15" s="1">
        <f t="shared" ca="1" si="7"/>
        <v>81.22746287238013</v>
      </c>
      <c r="AM15" s="1">
        <f t="shared" ca="1" si="7"/>
        <v>70.659035397600263</v>
      </c>
      <c r="AN15" s="1">
        <f t="shared" ca="1" si="7"/>
        <v>55.46800239215483</v>
      </c>
      <c r="AO15" s="1">
        <f t="shared" ca="1" si="7"/>
        <v>68.190806089988115</v>
      </c>
      <c r="AP15" s="1">
        <f t="shared" ca="1" si="7"/>
        <v>77.208685139135369</v>
      </c>
      <c r="AQ15" s="1">
        <f t="shared" ca="1" si="7"/>
        <v>54.366823834989731</v>
      </c>
      <c r="AR15" s="1">
        <f t="shared" ca="1" si="7"/>
        <v>73.587618800903073</v>
      </c>
      <c r="AS15" s="1">
        <f t="shared" ca="1" si="7"/>
        <v>77.487961940353003</v>
      </c>
      <c r="AT15" s="1">
        <f t="shared" ca="1" si="7"/>
        <v>93.995019604362639</v>
      </c>
      <c r="AU15" s="1">
        <f t="shared" ca="1" si="7"/>
        <v>76.322162244419644</v>
      </c>
      <c r="AV15" s="1">
        <f t="shared" ca="1" si="7"/>
        <v>70.019221626562398</v>
      </c>
      <c r="AW15" s="1">
        <f t="shared" ca="1" si="7"/>
        <v>76.839120909859133</v>
      </c>
      <c r="AX15" s="1">
        <f t="shared" ca="1" si="8"/>
        <v>87.69365500427763</v>
      </c>
      <c r="AY15" s="1">
        <f t="shared" ca="1" si="8"/>
        <v>82.567424967625925</v>
      </c>
      <c r="AZ15" s="1">
        <f t="shared" ca="1" si="8"/>
        <v>62.459009125848866</v>
      </c>
      <c r="BA15" s="1">
        <f t="shared" ca="1" si="8"/>
        <v>74.548112210586737</v>
      </c>
      <c r="BB15" s="1">
        <f t="shared" ca="1" si="8"/>
        <v>93.631934117946457</v>
      </c>
      <c r="BC15" s="1">
        <f t="shared" ca="1" si="8"/>
        <v>78.298725025556323</v>
      </c>
      <c r="BD15" s="1">
        <f t="shared" ca="1" si="8"/>
        <v>75.902082009853899</v>
      </c>
      <c r="BE15" s="1">
        <f t="shared" ca="1" si="8"/>
        <v>73.033182344405418</v>
      </c>
      <c r="BF15" s="1">
        <f t="shared" ca="1" si="8"/>
        <v>91.288726885002603</v>
      </c>
      <c r="BG15" s="1">
        <f t="shared" ca="1" si="8"/>
        <v>74.52659666033</v>
      </c>
      <c r="BH15" s="1">
        <f t="shared" ca="1" si="8"/>
        <v>73.29473100489615</v>
      </c>
      <c r="BI15" s="1">
        <f t="shared" ca="1" si="8"/>
        <v>92.770311757524993</v>
      </c>
      <c r="BJ15" s="1">
        <f t="shared" ca="1" si="8"/>
        <v>71.205400045780678</v>
      </c>
      <c r="BK15" s="1">
        <f t="shared" ca="1" si="8"/>
        <v>64.127767643738494</v>
      </c>
      <c r="BL15" s="1">
        <f t="shared" ca="1" si="8"/>
        <v>76.897936933999091</v>
      </c>
      <c r="BM15" s="1">
        <f t="shared" ca="1" si="8"/>
        <v>85.597928619219658</v>
      </c>
      <c r="BN15" s="1">
        <f t="shared" ca="1" si="9"/>
        <v>55.380871336547742</v>
      </c>
      <c r="BO15" s="1">
        <f t="shared" ca="1" si="9"/>
        <v>83.2989119201047</v>
      </c>
      <c r="BP15" s="1">
        <f t="shared" ca="1" si="9"/>
        <v>76.512786120012734</v>
      </c>
      <c r="BQ15" s="1">
        <f t="shared" ca="1" si="9"/>
        <v>76.6614433746564</v>
      </c>
      <c r="BR15" s="1">
        <f t="shared" ca="1" si="9"/>
        <v>71.600717518960977</v>
      </c>
      <c r="BS15" s="1">
        <f t="shared" ca="1" si="1"/>
        <v>61.299509507709701</v>
      </c>
      <c r="BT15" s="1">
        <f t="shared" ca="1" si="1"/>
        <v>82.580640808547471</v>
      </c>
      <c r="BU15" s="1">
        <f t="shared" ca="1" si="1"/>
        <v>52.457398286056979</v>
      </c>
      <c r="BV15" s="1">
        <f t="shared" ca="1" si="1"/>
        <v>83.257965456841816</v>
      </c>
      <c r="BW15" s="1">
        <f t="shared" ca="1" si="1"/>
        <v>64.381602967719147</v>
      </c>
      <c r="BX15" s="1">
        <f t="shared" ca="1" si="1"/>
        <v>73.521743212106003</v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25">
      <c r="B16" s="1" t="s">
        <v>33</v>
      </c>
      <c r="C16" s="1" t="s">
        <v>32</v>
      </c>
      <c r="D16" s="7">
        <f t="shared" ca="1" si="2"/>
        <v>5404.1677398440379</v>
      </c>
      <c r="E16" s="1">
        <f t="shared" ca="1" si="3"/>
        <v>6.1240274761854803</v>
      </c>
      <c r="F16" s="1">
        <f t="shared" ca="1" si="4"/>
        <v>86.2869150638288</v>
      </c>
      <c r="G16" s="1">
        <f t="shared" ca="1" si="4"/>
        <v>91.5420403864061</v>
      </c>
      <c r="H16" s="1">
        <f t="shared" ca="1" si="4"/>
        <v>83.728436337915639</v>
      </c>
      <c r="I16" s="1">
        <f t="shared" ca="1" si="4"/>
        <v>56.890092006652417</v>
      </c>
      <c r="J16" s="1">
        <f t="shared" ca="1" si="4"/>
        <v>57.093693108848655</v>
      </c>
      <c r="K16" s="1">
        <f t="shared" ca="1" si="4"/>
        <v>91.958334914013619</v>
      </c>
      <c r="L16" s="1">
        <f t="shared" ca="1" si="4"/>
        <v>69.458619811571253</v>
      </c>
      <c r="M16" s="1">
        <f t="shared" ca="1" si="4"/>
        <v>60.748945653249358</v>
      </c>
      <c r="N16" s="1">
        <f t="shared" ca="1" si="4"/>
        <v>67.356498653665312</v>
      </c>
      <c r="O16" s="1">
        <f t="shared" ca="1" si="4"/>
        <v>76.161160852224526</v>
      </c>
      <c r="P16" s="1">
        <f t="shared" ca="1" si="4"/>
        <v>69.207366174707758</v>
      </c>
      <c r="Q16" s="1">
        <f t="shared" ca="1" si="4"/>
        <v>75.454791881692245</v>
      </c>
      <c r="R16" s="1">
        <f t="shared" ca="1" si="4"/>
        <v>92.619876782283754</v>
      </c>
      <c r="S16" s="1">
        <f t="shared" ca="1" si="4"/>
        <v>84.945645153255867</v>
      </c>
      <c r="T16" s="1">
        <f t="shared" ca="1" si="4"/>
        <v>71.402751499406392</v>
      </c>
      <c r="U16" s="1">
        <f t="shared" ca="1" si="4"/>
        <v>68.068076834332174</v>
      </c>
      <c r="V16" s="1">
        <f t="shared" ca="1" si="10"/>
        <v>94.84050157862282</v>
      </c>
      <c r="W16" s="1">
        <f t="shared" ca="1" si="10"/>
        <v>61.985077014609246</v>
      </c>
      <c r="X16" s="1">
        <f t="shared" ca="1" si="10"/>
        <v>86.180667941960408</v>
      </c>
      <c r="Y16" s="1">
        <f t="shared" ca="1" si="10"/>
        <v>85.838196073084276</v>
      </c>
      <c r="Z16" s="1">
        <f t="shared" ca="1" si="10"/>
        <v>74.650875766693829</v>
      </c>
      <c r="AA16" s="1">
        <f t="shared" ca="1" si="10"/>
        <v>80.130686462378364</v>
      </c>
      <c r="AB16" s="1">
        <f t="shared" ca="1" si="10"/>
        <v>78.038550187896917</v>
      </c>
      <c r="AC16" s="1">
        <f t="shared" ca="1" si="10"/>
        <v>68.307538081829065</v>
      </c>
      <c r="AD16" s="1">
        <f t="shared" ca="1" si="10"/>
        <v>78.035054553877657</v>
      </c>
      <c r="AE16" s="1">
        <f t="shared" ca="1" si="10"/>
        <v>71.033278565353669</v>
      </c>
      <c r="AF16" s="1">
        <f t="shared" ca="1" si="10"/>
        <v>58.839371220495565</v>
      </c>
      <c r="AG16" s="1">
        <f t="shared" ca="1" si="10"/>
        <v>73.813355125024032</v>
      </c>
      <c r="AH16" s="1">
        <f t="shared" ca="1" si="10"/>
        <v>69.297446879839256</v>
      </c>
      <c r="AI16" s="1">
        <f t="shared" ca="1" si="10"/>
        <v>79.504332466374763</v>
      </c>
      <c r="AJ16" s="1">
        <f t="shared" ca="1" si="10"/>
        <v>81.594994689397666</v>
      </c>
      <c r="AK16" s="1">
        <f t="shared" ca="1" si="10"/>
        <v>66.407308978458133</v>
      </c>
      <c r="AL16" s="1">
        <f t="shared" ca="1" si="7"/>
        <v>88.197317740021319</v>
      </c>
      <c r="AM16" s="1">
        <f t="shared" ca="1" si="7"/>
        <v>61.216583006109957</v>
      </c>
      <c r="AN16" s="1">
        <f t="shared" ca="1" si="7"/>
        <v>82.152258895821063</v>
      </c>
      <c r="AO16" s="1">
        <f t="shared" ca="1" si="7"/>
        <v>75.68683997236154</v>
      </c>
      <c r="AP16" s="1">
        <f t="shared" ca="1" si="7"/>
        <v>63.949825986193446</v>
      </c>
      <c r="AQ16" s="1">
        <f t="shared" ca="1" si="7"/>
        <v>73.868558979296424</v>
      </c>
      <c r="AR16" s="1">
        <f t="shared" ca="1" si="7"/>
        <v>102.10569001780306</v>
      </c>
      <c r="AS16" s="1">
        <f t="shared" ca="1" si="7"/>
        <v>75.880091986295852</v>
      </c>
      <c r="AT16" s="1">
        <f t="shared" ca="1" si="7"/>
        <v>81.910467080805333</v>
      </c>
      <c r="AU16" s="1">
        <f t="shared" ca="1" si="7"/>
        <v>64.272178233925601</v>
      </c>
      <c r="AV16" s="1">
        <f t="shared" ca="1" si="7"/>
        <v>84.446938287717884</v>
      </c>
      <c r="AW16" s="1">
        <f t="shared" ca="1" si="7"/>
        <v>73.093128115945319</v>
      </c>
      <c r="AX16" s="1">
        <f t="shared" ca="1" si="8"/>
        <v>81.180657654030341</v>
      </c>
      <c r="AY16" s="1">
        <f t="shared" ca="1" si="8"/>
        <v>81.556492821973364</v>
      </c>
      <c r="AZ16" s="1">
        <f t="shared" ca="1" si="8"/>
        <v>77.081736323653288</v>
      </c>
      <c r="BA16" s="1">
        <f t="shared" ca="1" si="8"/>
        <v>82.196838086153406</v>
      </c>
      <c r="BB16" s="1">
        <f t="shared" ca="1" si="8"/>
        <v>74.282406372066333</v>
      </c>
      <c r="BC16" s="1">
        <f t="shared" ca="1" si="8"/>
        <v>76.473546742024212</v>
      </c>
      <c r="BD16" s="1">
        <f t="shared" ca="1" si="8"/>
        <v>80.746724527475891</v>
      </c>
      <c r="BE16" s="1">
        <f t="shared" ca="1" si="8"/>
        <v>76.336123804463654</v>
      </c>
      <c r="BF16" s="1">
        <f t="shared" ca="1" si="8"/>
        <v>80.653671056994781</v>
      </c>
      <c r="BG16" s="1">
        <f t="shared" ca="1" si="8"/>
        <v>87.411204724097402</v>
      </c>
      <c r="BH16" s="1">
        <f t="shared" ca="1" si="8"/>
        <v>69.442013654120728</v>
      </c>
      <c r="BI16" s="1">
        <f t="shared" ca="1" si="8"/>
        <v>62.80705263425066</v>
      </c>
      <c r="BJ16" s="1">
        <f t="shared" ca="1" si="8"/>
        <v>68.509244617452211</v>
      </c>
      <c r="BK16" s="1">
        <f t="shared" ca="1" si="8"/>
        <v>71.981323878063705</v>
      </c>
      <c r="BL16" s="1">
        <f t="shared" ca="1" si="8"/>
        <v>84.249212989157513</v>
      </c>
      <c r="BM16" s="1">
        <f t="shared" ca="1" si="8"/>
        <v>75.725439465718281</v>
      </c>
      <c r="BN16" s="1">
        <f t="shared" ca="1" si="9"/>
        <v>76.732669831121527</v>
      </c>
      <c r="BO16" s="1">
        <f t="shared" ca="1" si="9"/>
        <v>72.002129560114284</v>
      </c>
      <c r="BP16" s="1">
        <f t="shared" ca="1" si="9"/>
        <v>74.161552256070451</v>
      </c>
      <c r="BQ16" s="1">
        <f t="shared" ca="1" si="9"/>
        <v>79.78896461242725</v>
      </c>
      <c r="BR16" s="1">
        <f t="shared" ca="1" si="9"/>
        <v>90.852467574145848</v>
      </c>
      <c r="BS16" s="1">
        <f t="shared" ca="1" si="1"/>
        <v>64.026932430120411</v>
      </c>
      <c r="BT16" s="1">
        <f t="shared" ca="1" si="1"/>
        <v>79.028616846194453</v>
      </c>
      <c r="BU16" s="1">
        <f t="shared" ca="1" si="1"/>
        <v>85.603481950855311</v>
      </c>
      <c r="BV16" s="1">
        <f t="shared" ca="1" si="1"/>
        <v>77.479940586949212</v>
      </c>
      <c r="BW16" s="1">
        <f t="shared" ca="1" si="1"/>
        <v>55.222070419051803</v>
      </c>
      <c r="BX16" s="1">
        <f t="shared" ca="1" si="1"/>
        <v>74.310837946858754</v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25">
      <c r="B17" s="1" t="s">
        <v>35</v>
      </c>
      <c r="C17" s="1" t="s">
        <v>36</v>
      </c>
      <c r="D17" s="7">
        <f t="shared" ca="1" si="2"/>
        <v>5168.8856159610477</v>
      </c>
      <c r="E17" s="1">
        <f t="shared" ca="1" si="3"/>
        <v>2.0227463067364808</v>
      </c>
      <c r="F17" s="1">
        <f t="shared" ca="1" si="4"/>
        <v>65.672807893291349</v>
      </c>
      <c r="G17" s="1">
        <f t="shared" ca="1" si="4"/>
        <v>71.659568685031488</v>
      </c>
      <c r="H17" s="1">
        <f t="shared" ca="1" si="4"/>
        <v>58.677588418107327</v>
      </c>
      <c r="I17" s="1">
        <f t="shared" ca="1" si="4"/>
        <v>80.950917866997457</v>
      </c>
      <c r="J17" s="1">
        <f t="shared" ca="1" si="4"/>
        <v>72.780760718282409</v>
      </c>
      <c r="K17" s="1">
        <f t="shared" ca="1" si="4"/>
        <v>79.884494843037771</v>
      </c>
      <c r="L17" s="1">
        <f t="shared" ca="1" si="4"/>
        <v>71.885211145664144</v>
      </c>
      <c r="M17" s="1">
        <f t="shared" ca="1" si="4"/>
        <v>80.793936233241894</v>
      </c>
      <c r="N17" s="1">
        <f t="shared" ca="1" si="4"/>
        <v>80.944152754681667</v>
      </c>
      <c r="O17" s="1">
        <f t="shared" ca="1" si="4"/>
        <v>80.410470353106433</v>
      </c>
      <c r="P17" s="1">
        <f t="shared" ca="1" si="4"/>
        <v>65.700479574728604</v>
      </c>
      <c r="Q17" s="1">
        <f t="shared" ca="1" si="4"/>
        <v>67.599189914329102</v>
      </c>
      <c r="R17" s="1">
        <f t="shared" ca="1" si="4"/>
        <v>74.109955209656519</v>
      </c>
      <c r="S17" s="1">
        <f t="shared" ca="1" si="4"/>
        <v>83.798184962577494</v>
      </c>
      <c r="T17" s="1">
        <f t="shared" ca="1" si="4"/>
        <v>66.034646814382697</v>
      </c>
      <c r="U17" s="1">
        <f t="shared" ca="1" si="4"/>
        <v>65.994926127571091</v>
      </c>
      <c r="V17" s="1">
        <f t="shared" ca="1" si="10"/>
        <v>66.296371418842739</v>
      </c>
      <c r="W17" s="1">
        <f t="shared" ca="1" si="10"/>
        <v>64.344214227459346</v>
      </c>
      <c r="X17" s="1">
        <f t="shared" ca="1" si="10"/>
        <v>68.704355166626499</v>
      </c>
      <c r="Y17" s="1">
        <f t="shared" ca="1" si="10"/>
        <v>82.364925637867003</v>
      </c>
      <c r="Z17" s="1">
        <f t="shared" ca="1" si="10"/>
        <v>58.219841304120159</v>
      </c>
      <c r="AA17" s="1">
        <f t="shared" ca="1" si="10"/>
        <v>65.244123026203781</v>
      </c>
      <c r="AB17" s="1">
        <f t="shared" ca="1" si="10"/>
        <v>65.188065648844713</v>
      </c>
      <c r="AC17" s="1">
        <f t="shared" ca="1" si="10"/>
        <v>51.446685657257092</v>
      </c>
      <c r="AD17" s="1">
        <f t="shared" ca="1" si="10"/>
        <v>51.585272827907332</v>
      </c>
      <c r="AE17" s="1">
        <f t="shared" ca="1" si="10"/>
        <v>89.139518019878452</v>
      </c>
      <c r="AF17" s="1">
        <f t="shared" ca="1" si="10"/>
        <v>73.296467167020069</v>
      </c>
      <c r="AG17" s="1">
        <f t="shared" ca="1" si="10"/>
        <v>83.820809676946013</v>
      </c>
      <c r="AH17" s="1">
        <f t="shared" ca="1" si="10"/>
        <v>66.140957409081949</v>
      </c>
      <c r="AI17" s="1">
        <f t="shared" ca="1" si="10"/>
        <v>84.98506833242557</v>
      </c>
      <c r="AJ17" s="1">
        <f t="shared" ca="1" si="10"/>
        <v>78.839360096552085</v>
      </c>
      <c r="AK17" s="1">
        <f t="shared" ca="1" si="10"/>
        <v>82.368481826760259</v>
      </c>
      <c r="AL17" s="1">
        <f t="shared" ca="1" si="7"/>
        <v>65.576149260216695</v>
      </c>
      <c r="AM17" s="1">
        <f t="shared" ca="1" si="7"/>
        <v>70.34867145815393</v>
      </c>
      <c r="AN17" s="1">
        <f t="shared" ca="1" si="7"/>
        <v>63.381139672538566</v>
      </c>
      <c r="AO17" s="1">
        <f t="shared" ca="1" si="7"/>
        <v>66.599323971682381</v>
      </c>
      <c r="AP17" s="1">
        <f t="shared" ca="1" si="7"/>
        <v>57.129991906528538</v>
      </c>
      <c r="AQ17" s="1">
        <f t="shared" ca="1" si="7"/>
        <v>71.498843759697721</v>
      </c>
      <c r="AR17" s="1">
        <f t="shared" ca="1" si="7"/>
        <v>50.634680706819061</v>
      </c>
      <c r="AS17" s="1">
        <f t="shared" ca="1" si="7"/>
        <v>80.467313561453565</v>
      </c>
      <c r="AT17" s="1">
        <f t="shared" ca="1" si="7"/>
        <v>64.8330017015317</v>
      </c>
      <c r="AU17" s="1">
        <f t="shared" ca="1" si="7"/>
        <v>86.493153790318289</v>
      </c>
      <c r="AV17" s="1">
        <f t="shared" ca="1" si="7"/>
        <v>85.195543219366087</v>
      </c>
      <c r="AW17" s="1">
        <f t="shared" ca="1" si="7"/>
        <v>67.139263171688853</v>
      </c>
      <c r="AX17" s="1">
        <f t="shared" ca="1" si="8"/>
        <v>74.455341192481896</v>
      </c>
      <c r="AY17" s="1">
        <f t="shared" ca="1" si="8"/>
        <v>71.024297686088843</v>
      </c>
      <c r="AZ17" s="1">
        <f t="shared" ca="1" si="8"/>
        <v>55.602576733324135</v>
      </c>
      <c r="BA17" s="1">
        <f t="shared" ca="1" si="8"/>
        <v>82.227553972998962</v>
      </c>
      <c r="BB17" s="1">
        <f t="shared" ca="1" si="8"/>
        <v>89.669006084338776</v>
      </c>
      <c r="BC17" s="1">
        <f t="shared" ca="1" si="8"/>
        <v>82.065304581956681</v>
      </c>
      <c r="BD17" s="1">
        <f t="shared" ca="1" si="8"/>
        <v>72.354502105898064</v>
      </c>
      <c r="BE17" s="1">
        <f t="shared" ca="1" si="8"/>
        <v>70.88899818472899</v>
      </c>
      <c r="BF17" s="1">
        <f t="shared" ca="1" si="8"/>
        <v>77.448987260748893</v>
      </c>
      <c r="BG17" s="1">
        <f t="shared" ca="1" si="8"/>
        <v>71.387054856000915</v>
      </c>
      <c r="BH17" s="1">
        <f t="shared" ca="1" si="8"/>
        <v>67.734052438715906</v>
      </c>
      <c r="BI17" s="1">
        <f t="shared" ca="1" si="8"/>
        <v>76.191870096863298</v>
      </c>
      <c r="BJ17" s="1">
        <f t="shared" ca="1" si="8"/>
        <v>77.908674854134333</v>
      </c>
      <c r="BK17" s="1">
        <f t="shared" ca="1" si="8"/>
        <v>56.404703149473391</v>
      </c>
      <c r="BL17" s="1">
        <f t="shared" ca="1" si="8"/>
        <v>70.706877613896964</v>
      </c>
      <c r="BM17" s="1">
        <f t="shared" ca="1" si="8"/>
        <v>86.512037320333249</v>
      </c>
      <c r="BN17" s="1">
        <f t="shared" ca="1" si="9"/>
        <v>78.674136604740724</v>
      </c>
      <c r="BO17" s="1">
        <f t="shared" ca="1" si="9"/>
        <v>72.47460850954127</v>
      </c>
      <c r="BP17" s="1">
        <f t="shared" ca="1" si="9"/>
        <v>70.503133172064054</v>
      </c>
      <c r="BQ17" s="1">
        <f t="shared" ca="1" si="9"/>
        <v>80.82212029196053</v>
      </c>
      <c r="BR17" s="1">
        <f t="shared" ca="1" si="9"/>
        <v>81.738383076752683</v>
      </c>
      <c r="BS17" s="1">
        <f t="shared" ca="1" si="1"/>
        <v>81.019815501482768</v>
      </c>
      <c r="BT17" s="1">
        <f t="shared" ca="1" si="1"/>
        <v>73.663126181923957</v>
      </c>
      <c r="BU17" s="1">
        <f t="shared" ca="1" si="1"/>
        <v>90.257132133163196</v>
      </c>
      <c r="BV17" s="1">
        <f t="shared" ca="1" si="1"/>
        <v>64.796981585874732</v>
      </c>
      <c r="BW17" s="1">
        <f t="shared" ca="1" si="1"/>
        <v>81.950758854577316</v>
      </c>
      <c r="BX17" s="1">
        <f t="shared" ca="1" si="1"/>
        <v>80.201950471769294</v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25">
      <c r="B18" s="1" t="s">
        <v>37</v>
      </c>
      <c r="C18" s="1" t="s">
        <v>36</v>
      </c>
      <c r="D18" s="7">
        <f t="shared" ca="1" si="2"/>
        <v>5227.9538236948702</v>
      </c>
      <c r="E18" s="1">
        <f t="shared" ca="1" si="3"/>
        <v>3.9039652154169264</v>
      </c>
      <c r="F18" s="1">
        <f t="shared" ca="1" si="4"/>
        <v>74.148944162712183</v>
      </c>
      <c r="G18" s="1">
        <f t="shared" ca="1" si="4"/>
        <v>58.660631442473019</v>
      </c>
      <c r="H18" s="1">
        <f t="shared" ca="1" si="4"/>
        <v>71.737788367304134</v>
      </c>
      <c r="I18" s="1">
        <f t="shared" ca="1" si="4"/>
        <v>84.623623252891733</v>
      </c>
      <c r="J18" s="1">
        <f t="shared" ca="1" si="4"/>
        <v>72.45122328057893</v>
      </c>
      <c r="K18" s="1">
        <f t="shared" ca="1" si="4"/>
        <v>68.03864550325541</v>
      </c>
      <c r="L18" s="1">
        <f t="shared" ca="1" si="4"/>
        <v>67.24258742947157</v>
      </c>
      <c r="M18" s="1">
        <f t="shared" ca="1" si="4"/>
        <v>98.050647889273819</v>
      </c>
      <c r="N18" s="1">
        <f t="shared" ca="1" si="4"/>
        <v>74.749988790932719</v>
      </c>
      <c r="O18" s="1">
        <f t="shared" ca="1" si="4"/>
        <v>59.244501516989274</v>
      </c>
      <c r="P18" s="1">
        <f t="shared" ca="1" si="4"/>
        <v>71.428804844667653</v>
      </c>
      <c r="Q18" s="1">
        <f t="shared" ca="1" si="4"/>
        <v>72.109834643909082</v>
      </c>
      <c r="R18" s="1">
        <f t="shared" ca="1" si="4"/>
        <v>61.735006070042992</v>
      </c>
      <c r="S18" s="1">
        <f t="shared" ca="1" si="4"/>
        <v>76.380530376638376</v>
      </c>
      <c r="T18" s="1">
        <f t="shared" ca="1" si="4"/>
        <v>75.238659160422316</v>
      </c>
      <c r="U18" s="1">
        <f t="shared" ca="1" si="4"/>
        <v>72.940927793134762</v>
      </c>
      <c r="V18" s="1">
        <f t="shared" ca="1" si="10"/>
        <v>67.967494970154362</v>
      </c>
      <c r="W18" s="1">
        <f t="shared" ca="1" si="10"/>
        <v>71.62472201972686</v>
      </c>
      <c r="X18" s="1">
        <f t="shared" ca="1" si="10"/>
        <v>78.975096949419992</v>
      </c>
      <c r="Y18" s="1">
        <f t="shared" ca="1" si="10"/>
        <v>59.416011685038086</v>
      </c>
      <c r="Z18" s="1">
        <f t="shared" ca="1" si="10"/>
        <v>66.419102673948586</v>
      </c>
      <c r="AA18" s="1">
        <f t="shared" ca="1" si="10"/>
        <v>81.408199434208811</v>
      </c>
      <c r="AB18" s="1">
        <f t="shared" ca="1" si="10"/>
        <v>56.765724158276548</v>
      </c>
      <c r="AC18" s="1">
        <f t="shared" ca="1" si="10"/>
        <v>83.547711369048642</v>
      </c>
      <c r="AD18" s="1">
        <f t="shared" ca="1" si="10"/>
        <v>85.499563744227089</v>
      </c>
      <c r="AE18" s="1">
        <f t="shared" ca="1" si="10"/>
        <v>82.780100916577211</v>
      </c>
      <c r="AF18" s="1">
        <f t="shared" ca="1" si="10"/>
        <v>58.805609586845144</v>
      </c>
      <c r="AG18" s="1">
        <f t="shared" ca="1" si="10"/>
        <v>69.144696385223625</v>
      </c>
      <c r="AH18" s="1">
        <f t="shared" ca="1" si="10"/>
        <v>69.159843319272568</v>
      </c>
      <c r="AI18" s="1">
        <f t="shared" ca="1" si="10"/>
        <v>79.659625720632363</v>
      </c>
      <c r="AJ18" s="1">
        <f t="shared" ca="1" si="10"/>
        <v>65.244577964802403</v>
      </c>
      <c r="AK18" s="1">
        <f t="shared" ca="1" si="10"/>
        <v>67.738075317972999</v>
      </c>
      <c r="AL18" s="1">
        <f t="shared" ca="1" si="7"/>
        <v>73.883630646873371</v>
      </c>
      <c r="AM18" s="1">
        <f t="shared" ca="1" si="7"/>
        <v>75.367821642043083</v>
      </c>
      <c r="AN18" s="1">
        <f t="shared" ca="1" si="7"/>
        <v>71.6787593604368</v>
      </c>
      <c r="AO18" s="1">
        <f t="shared" ca="1" si="7"/>
        <v>67.164153565198248</v>
      </c>
      <c r="AP18" s="1">
        <f t="shared" ca="1" si="7"/>
        <v>66.589131703343924</v>
      </c>
      <c r="AQ18" s="1">
        <f t="shared" ca="1" si="7"/>
        <v>65.690331753802539</v>
      </c>
      <c r="AR18" s="1">
        <f t="shared" ca="1" si="7"/>
        <v>76.940669869701125</v>
      </c>
      <c r="AS18" s="1">
        <f t="shared" ca="1" si="7"/>
        <v>66.916102151146077</v>
      </c>
      <c r="AT18" s="1">
        <f t="shared" ca="1" si="7"/>
        <v>64.985767456426856</v>
      </c>
      <c r="AU18" s="1">
        <f t="shared" ca="1" si="7"/>
        <v>55.694769405592311</v>
      </c>
      <c r="AV18" s="1">
        <f t="shared" ca="1" si="7"/>
        <v>81.420042324220233</v>
      </c>
      <c r="AW18" s="1">
        <f t="shared" ca="1" si="7"/>
        <v>96.647220162973639</v>
      </c>
      <c r="AX18" s="1">
        <f t="shared" ca="1" si="8"/>
        <v>91.951251941360653</v>
      </c>
      <c r="AY18" s="1">
        <f t="shared" ca="1" si="8"/>
        <v>61.401251489383235</v>
      </c>
      <c r="AZ18" s="1">
        <f t="shared" ca="1" si="8"/>
        <v>85.018002853132089</v>
      </c>
      <c r="BA18" s="1">
        <f t="shared" ca="1" si="8"/>
        <v>84.03524505902412</v>
      </c>
      <c r="BB18" s="1">
        <f t="shared" ca="1" si="8"/>
        <v>73.672007939502464</v>
      </c>
      <c r="BC18" s="1">
        <f t="shared" ca="1" si="8"/>
        <v>90.223736286397454</v>
      </c>
      <c r="BD18" s="1">
        <f t="shared" ca="1" si="8"/>
        <v>73.288437846294812</v>
      </c>
      <c r="BE18" s="1">
        <f t="shared" ca="1" si="8"/>
        <v>84.166602304303012</v>
      </c>
      <c r="BF18" s="1">
        <f t="shared" ca="1" si="8"/>
        <v>75.946714483843309</v>
      </c>
      <c r="BG18" s="1">
        <f t="shared" ca="1" si="8"/>
        <v>92.794409427192477</v>
      </c>
      <c r="BH18" s="1">
        <f t="shared" ca="1" si="8"/>
        <v>69.8249988253109</v>
      </c>
      <c r="BI18" s="1">
        <f t="shared" ca="1" si="8"/>
        <v>79.931987523990713</v>
      </c>
      <c r="BJ18" s="1">
        <f t="shared" ca="1" si="8"/>
        <v>88.669699929570669</v>
      </c>
      <c r="BK18" s="1">
        <f t="shared" ca="1" si="8"/>
        <v>106.25841133730498</v>
      </c>
      <c r="BL18" s="1">
        <f t="shared" ca="1" si="8"/>
        <v>52.821188758027304</v>
      </c>
      <c r="BM18" s="1">
        <f t="shared" ca="1" si="8"/>
        <v>54.778565378597825</v>
      </c>
      <c r="BN18" s="1">
        <f t="shared" ca="1" si="9"/>
        <v>70.632845585437707</v>
      </c>
      <c r="BO18" s="1">
        <f t="shared" ca="1" si="9"/>
        <v>60.500313268687712</v>
      </c>
      <c r="BP18" s="1">
        <f t="shared" ca="1" si="9"/>
        <v>64.247427890929444</v>
      </c>
      <c r="BQ18" s="1">
        <f t="shared" ca="1" si="9"/>
        <v>84.609512893300277</v>
      </c>
      <c r="BR18" s="1">
        <f t="shared" ca="1" si="9"/>
        <v>95.054431825837213</v>
      </c>
      <c r="BS18" s="1">
        <f t="shared" ca="1" si="1"/>
        <v>75.426669030983319</v>
      </c>
      <c r="BT18" s="1">
        <f t="shared" ca="1" si="1"/>
        <v>95.142765345542813</v>
      </c>
      <c r="BU18" s="1">
        <f t="shared" ca="1" si="1"/>
        <v>68.064696345777733</v>
      </c>
      <c r="BV18" s="1">
        <f t="shared" ca="1" si="1"/>
        <v>42.815506014562168</v>
      </c>
      <c r="BW18" s="1">
        <f t="shared" ca="1" si="1"/>
        <v>55.24418621204552</v>
      </c>
      <c r="BX18" s="1">
        <f t="shared" ca="1" si="1"/>
        <v>81.612091901281701</v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25">
      <c r="B19" s="1" t="s">
        <v>39</v>
      </c>
      <c r="C19" s="1" t="s">
        <v>24</v>
      </c>
      <c r="D19" s="7">
        <f t="shared" ca="1" si="2"/>
        <v>5286.7327419738258</v>
      </c>
      <c r="E19" s="1">
        <f t="shared" ca="1" si="3"/>
        <v>6.0052909485444523</v>
      </c>
      <c r="F19" s="1">
        <f t="shared" ca="1" si="4"/>
        <v>67.045538272435564</v>
      </c>
      <c r="G19" s="1">
        <f t="shared" ca="1" si="4"/>
        <v>69.071030906962989</v>
      </c>
      <c r="H19" s="1">
        <f t="shared" ca="1" si="4"/>
        <v>73.605313704707783</v>
      </c>
      <c r="I19" s="1">
        <f t="shared" ca="1" si="4"/>
        <v>88.095997691742795</v>
      </c>
      <c r="J19" s="1">
        <f t="shared" ca="1" si="4"/>
        <v>65.791439611526272</v>
      </c>
      <c r="K19" s="1">
        <f t="shared" ca="1" si="4"/>
        <v>82.557046091608441</v>
      </c>
      <c r="L19" s="1">
        <f t="shared" ca="1" si="4"/>
        <v>82.930890435000947</v>
      </c>
      <c r="M19" s="1">
        <f t="shared" ca="1" si="4"/>
        <v>79.819142918699796</v>
      </c>
      <c r="N19" s="1">
        <f t="shared" ca="1" si="4"/>
        <v>72.306307404353575</v>
      </c>
      <c r="O19" s="1">
        <f t="shared" ca="1" si="4"/>
        <v>77.282930983002643</v>
      </c>
      <c r="P19" s="1">
        <f t="shared" ca="1" si="4"/>
        <v>75.805216901759749</v>
      </c>
      <c r="Q19" s="1">
        <f t="shared" ca="1" si="4"/>
        <v>85.439321114362542</v>
      </c>
      <c r="R19" s="1">
        <f t="shared" ca="1" si="4"/>
        <v>64.963133982288724</v>
      </c>
      <c r="S19" s="1">
        <f t="shared" ca="1" si="4"/>
        <v>73.921059370820842</v>
      </c>
      <c r="T19" s="1">
        <f t="shared" ca="1" si="4"/>
        <v>76.058969768370176</v>
      </c>
      <c r="U19" s="1">
        <f t="shared" ca="1" si="4"/>
        <v>79.212763557589057</v>
      </c>
      <c r="V19" s="1">
        <f t="shared" ca="1" si="10"/>
        <v>76.144513714584548</v>
      </c>
      <c r="W19" s="1">
        <f t="shared" ca="1" si="10"/>
        <v>65.881391952827528</v>
      </c>
      <c r="X19" s="1">
        <f t="shared" ca="1" si="10"/>
        <v>90.602490865876334</v>
      </c>
      <c r="Y19" s="1">
        <f t="shared" ca="1" si="10"/>
        <v>83.76824402162093</v>
      </c>
      <c r="Z19" s="1">
        <f t="shared" ca="1" si="10"/>
        <v>61.40101520721263</v>
      </c>
      <c r="AA19" s="1">
        <f t="shared" ca="1" si="10"/>
        <v>85.628879023261604</v>
      </c>
      <c r="AB19" s="1">
        <f t="shared" ca="1" si="10"/>
        <v>69.051110558116136</v>
      </c>
      <c r="AC19" s="1">
        <f t="shared" ca="1" si="10"/>
        <v>58.433387345624681</v>
      </c>
      <c r="AD19" s="1">
        <f t="shared" ca="1" si="10"/>
        <v>67.610040960561719</v>
      </c>
      <c r="AE19" s="1">
        <f t="shared" ca="1" si="10"/>
        <v>83.491432842178654</v>
      </c>
      <c r="AF19" s="1">
        <f t="shared" ca="1" si="10"/>
        <v>83.13799822792943</v>
      </c>
      <c r="AG19" s="1">
        <f t="shared" ca="1" si="10"/>
        <v>75.022999588058084</v>
      </c>
      <c r="AH19" s="1">
        <f t="shared" ca="1" si="10"/>
        <v>69.972129870113406</v>
      </c>
      <c r="AI19" s="1">
        <f t="shared" ca="1" si="10"/>
        <v>67.480533489639441</v>
      </c>
      <c r="AJ19" s="1">
        <f t="shared" ca="1" si="10"/>
        <v>53.301309883560393</v>
      </c>
      <c r="AK19" s="1">
        <f t="shared" ca="1" si="10"/>
        <v>78.301093269085243</v>
      </c>
      <c r="AL19" s="1">
        <f t="shared" ca="1" si="7"/>
        <v>69.031370935820306</v>
      </c>
      <c r="AM19" s="1">
        <f t="shared" ca="1" si="7"/>
        <v>87.928658341990115</v>
      </c>
      <c r="AN19" s="1">
        <f t="shared" ca="1" si="7"/>
        <v>90.060397949911007</v>
      </c>
      <c r="AO19" s="1">
        <f t="shared" ca="1" si="7"/>
        <v>76.103391704698737</v>
      </c>
      <c r="AP19" s="1">
        <f t="shared" ca="1" si="7"/>
        <v>69.337321575549765</v>
      </c>
      <c r="AQ19" s="1">
        <f t="shared" ca="1" si="7"/>
        <v>63.702215032291029</v>
      </c>
      <c r="AR19" s="1">
        <f t="shared" ca="1" si="7"/>
        <v>85.556579056544052</v>
      </c>
      <c r="AS19" s="1">
        <f t="shared" ca="1" si="7"/>
        <v>69.225162687214322</v>
      </c>
      <c r="AT19" s="1">
        <f t="shared" ca="1" si="7"/>
        <v>77.699744315848392</v>
      </c>
      <c r="AU19" s="1">
        <f t="shared" ca="1" si="7"/>
        <v>96.241055604656026</v>
      </c>
      <c r="AV19" s="1">
        <f t="shared" ca="1" si="7"/>
        <v>89.474270794402145</v>
      </c>
      <c r="AW19" s="1">
        <f t="shared" ca="1" si="7"/>
        <v>92.16491228237112</v>
      </c>
      <c r="AX19" s="1">
        <f t="shared" ca="1" si="8"/>
        <v>68.184962889408425</v>
      </c>
      <c r="AY19" s="1">
        <f t="shared" ca="1" si="8"/>
        <v>71.260805864724688</v>
      </c>
      <c r="AZ19" s="1">
        <f t="shared" ca="1" si="8"/>
        <v>69.861092089826172</v>
      </c>
      <c r="BA19" s="1">
        <f t="shared" ca="1" si="8"/>
        <v>71.094439330485343</v>
      </c>
      <c r="BB19" s="1">
        <f t="shared" ca="1" si="8"/>
        <v>72.495399672754274</v>
      </c>
      <c r="BC19" s="1">
        <f t="shared" ca="1" si="8"/>
        <v>55.241318324739233</v>
      </c>
      <c r="BD19" s="1">
        <f t="shared" ca="1" si="8"/>
        <v>72.151427236763823</v>
      </c>
      <c r="BE19" s="1">
        <f t="shared" ca="1" si="8"/>
        <v>61.082212534578886</v>
      </c>
      <c r="BF19" s="1">
        <f t="shared" ca="1" si="8"/>
        <v>86.657423368328324</v>
      </c>
      <c r="BG19" s="1">
        <f t="shared" ca="1" si="8"/>
        <v>79.240677663994418</v>
      </c>
      <c r="BH19" s="1">
        <f t="shared" ca="1" si="8"/>
        <v>65.415999250127442</v>
      </c>
      <c r="BI19" s="1">
        <f t="shared" ca="1" si="8"/>
        <v>61.165753632293061</v>
      </c>
      <c r="BJ19" s="1">
        <f t="shared" ca="1" si="8"/>
        <v>79.649801439751343</v>
      </c>
      <c r="BK19" s="1">
        <f t="shared" ca="1" si="8"/>
        <v>71.696729238637545</v>
      </c>
      <c r="BL19" s="1">
        <f t="shared" ca="1" si="8"/>
        <v>67.648391087262866</v>
      </c>
      <c r="BM19" s="1">
        <f t="shared" ca="1" si="8"/>
        <v>99.692371343475372</v>
      </c>
      <c r="BN19" s="1">
        <f t="shared" ca="1" si="9"/>
        <v>78.804513538911493</v>
      </c>
      <c r="BO19" s="1">
        <f t="shared" ca="1" si="9"/>
        <v>74.803134534383616</v>
      </c>
      <c r="BP19" s="1">
        <f t="shared" ca="1" si="9"/>
        <v>78.124498019145378</v>
      </c>
      <c r="BQ19" s="1">
        <f t="shared" ca="1" si="9"/>
        <v>57.107149237057492</v>
      </c>
      <c r="BR19" s="1">
        <f t="shared" ca="1" si="9"/>
        <v>89.751120173225644</v>
      </c>
      <c r="BS19" s="1">
        <f t="shared" ca="1" si="9"/>
        <v>64.560948794304579</v>
      </c>
      <c r="BT19" s="1">
        <f t="shared" ca="1" si="9"/>
        <v>70.745978295591158</v>
      </c>
      <c r="BU19" s="1">
        <f t="shared" ca="1" si="9"/>
        <v>73.620690537311063</v>
      </c>
      <c r="BV19" s="1">
        <f t="shared" ca="1" si="9"/>
        <v>70.210533405916891</v>
      </c>
      <c r="BW19" s="1">
        <f t="shared" ca="1" si="9"/>
        <v>50.947760369129981</v>
      </c>
      <c r="BX19" s="1">
        <f t="shared" ca="1" si="9"/>
        <v>69.852565336373317</v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25">
      <c r="B20" s="1" t="s">
        <v>40</v>
      </c>
      <c r="C20" s="1" t="s">
        <v>41</v>
      </c>
      <c r="D20" s="7">
        <f t="shared" ca="1" si="2"/>
        <v>5359.9212611231469</v>
      </c>
      <c r="E20" s="1">
        <f t="shared" ca="1" si="3"/>
        <v>3.9983353803076387</v>
      </c>
      <c r="F20" s="1">
        <f t="shared" ca="1" si="4"/>
        <v>82.412920240313568</v>
      </c>
      <c r="G20" s="1">
        <f t="shared" ca="1" si="4"/>
        <v>89.208067264830305</v>
      </c>
      <c r="H20" s="1">
        <f t="shared" ca="1" si="4"/>
        <v>77.60851705057577</v>
      </c>
      <c r="I20" s="1">
        <f t="shared" ca="1" si="4"/>
        <v>84.140521537907375</v>
      </c>
      <c r="J20" s="1">
        <f t="shared" ca="1" si="4"/>
        <v>62.287861960695885</v>
      </c>
      <c r="K20" s="1">
        <f t="shared" ca="1" si="4"/>
        <v>72.915677546719962</v>
      </c>
      <c r="L20" s="1">
        <f t="shared" ca="1" si="4"/>
        <v>75.727945786480689</v>
      </c>
      <c r="M20" s="1">
        <f t="shared" ca="1" si="4"/>
        <v>81.36966201860001</v>
      </c>
      <c r="N20" s="1">
        <f t="shared" ca="1" si="4"/>
        <v>76.329574160959169</v>
      </c>
      <c r="O20" s="1">
        <f t="shared" ca="1" si="4"/>
        <v>71.849713399273739</v>
      </c>
      <c r="P20" s="1">
        <f t="shared" ca="1" si="4"/>
        <v>83.710867015515788</v>
      </c>
      <c r="Q20" s="1">
        <f t="shared" ca="1" si="4"/>
        <v>65.762958607973033</v>
      </c>
      <c r="R20" s="1">
        <f t="shared" ca="1" si="4"/>
        <v>88.54580518829205</v>
      </c>
      <c r="S20" s="1">
        <f t="shared" ca="1" si="4"/>
        <v>83.129686169737937</v>
      </c>
      <c r="T20" s="1">
        <f t="shared" ca="1" si="4"/>
        <v>52.501676265899931</v>
      </c>
      <c r="U20" s="1">
        <f t="shared" ca="1" si="4"/>
        <v>83.893592340014237</v>
      </c>
      <c r="V20" s="1">
        <f t="shared" ca="1" si="10"/>
        <v>80.5298991652529</v>
      </c>
      <c r="W20" s="1">
        <f t="shared" ca="1" si="10"/>
        <v>76.535628008160671</v>
      </c>
      <c r="X20" s="1">
        <f t="shared" ca="1" si="10"/>
        <v>82.397375674376349</v>
      </c>
      <c r="Y20" s="1">
        <f t="shared" ca="1" si="10"/>
        <v>74.69069758678711</v>
      </c>
      <c r="Z20" s="1">
        <f t="shared" ca="1" si="10"/>
        <v>76.736794402647135</v>
      </c>
      <c r="AA20" s="1">
        <f t="shared" ca="1" si="10"/>
        <v>62.169172649077964</v>
      </c>
      <c r="AB20" s="1">
        <f t="shared" ca="1" si="10"/>
        <v>81.197663733191249</v>
      </c>
      <c r="AC20" s="1">
        <f t="shared" ca="1" si="10"/>
        <v>77.936076723153334</v>
      </c>
      <c r="AD20" s="1">
        <f t="shared" ca="1" si="10"/>
        <v>82.506918006875438</v>
      </c>
      <c r="AE20" s="1">
        <f t="shared" ca="1" si="10"/>
        <v>66.064691772494228</v>
      </c>
      <c r="AF20" s="1">
        <f t="shared" ca="1" si="10"/>
        <v>78.024303906584095</v>
      </c>
      <c r="AG20" s="1">
        <f t="shared" ca="1" si="10"/>
        <v>78.901031708145993</v>
      </c>
      <c r="AH20" s="1">
        <f t="shared" ca="1" si="10"/>
        <v>85.089957440376793</v>
      </c>
      <c r="AI20" s="1">
        <f t="shared" ca="1" si="10"/>
        <v>65.363953227598756</v>
      </c>
      <c r="AJ20" s="1">
        <f t="shared" ca="1" si="10"/>
        <v>93.32755230878044</v>
      </c>
      <c r="AK20" s="1">
        <f t="shared" ca="1" si="10"/>
        <v>74.372656108642616</v>
      </c>
      <c r="AL20" s="1">
        <f t="shared" ca="1" si="7"/>
        <v>65.550106041668784</v>
      </c>
      <c r="AM20" s="1">
        <f t="shared" ca="1" si="7"/>
        <v>64.010669396641305</v>
      </c>
      <c r="AN20" s="1">
        <f t="shared" ca="1" si="7"/>
        <v>63.507896872360163</v>
      </c>
      <c r="AO20" s="1">
        <f t="shared" ca="1" si="7"/>
        <v>86.248072643670483</v>
      </c>
      <c r="AP20" s="1">
        <f t="shared" ca="1" si="7"/>
        <v>48.368886291876194</v>
      </c>
      <c r="AQ20" s="1">
        <f t="shared" ca="1" si="7"/>
        <v>72.188715745496154</v>
      </c>
      <c r="AR20" s="1">
        <f t="shared" ca="1" si="7"/>
        <v>57.180977719094841</v>
      </c>
      <c r="AS20" s="1">
        <f t="shared" ca="1" si="7"/>
        <v>68.117513048989068</v>
      </c>
      <c r="AT20" s="1">
        <f t="shared" ca="1" si="7"/>
        <v>81.331320523431287</v>
      </c>
      <c r="AU20" s="1">
        <f t="shared" ca="1" si="7"/>
        <v>75.149033828055153</v>
      </c>
      <c r="AV20" s="1">
        <f t="shared" ca="1" si="7"/>
        <v>76.443789288917159</v>
      </c>
      <c r="AW20" s="1">
        <f t="shared" ca="1" si="7"/>
        <v>76.094044643292364</v>
      </c>
      <c r="AX20" s="1">
        <f t="shared" ca="1" si="8"/>
        <v>91.092007558265763</v>
      </c>
      <c r="AY20" s="1">
        <f t="shared" ca="1" si="8"/>
        <v>74.663956255738398</v>
      </c>
      <c r="AZ20" s="1">
        <f t="shared" ca="1" si="8"/>
        <v>78.664887704470573</v>
      </c>
      <c r="BA20" s="1">
        <f t="shared" ca="1" si="8"/>
        <v>84.630467474706464</v>
      </c>
      <c r="BB20" s="1">
        <f t="shared" ca="1" si="8"/>
        <v>76.441984090625553</v>
      </c>
      <c r="BC20" s="1">
        <f t="shared" ca="1" si="8"/>
        <v>78.020488785268569</v>
      </c>
      <c r="BD20" s="1">
        <f t="shared" ca="1" si="8"/>
        <v>78.961956129381321</v>
      </c>
      <c r="BE20" s="1">
        <f t="shared" ca="1" si="8"/>
        <v>70.713965859093577</v>
      </c>
      <c r="BF20" s="1">
        <f t="shared" ca="1" si="8"/>
        <v>74.702244632620491</v>
      </c>
      <c r="BG20" s="1">
        <f t="shared" ca="1" si="8"/>
        <v>65.513980069490401</v>
      </c>
      <c r="BH20" s="1">
        <f t="shared" ca="1" si="8"/>
        <v>77.665821716029612</v>
      </c>
      <c r="BI20" s="1">
        <f t="shared" ca="1" si="8"/>
        <v>82.855240002527921</v>
      </c>
      <c r="BJ20" s="1">
        <f t="shared" ca="1" si="8"/>
        <v>77.804138670329849</v>
      </c>
      <c r="BK20" s="1">
        <f t="shared" ca="1" si="8"/>
        <v>75.074500818825825</v>
      </c>
      <c r="BL20" s="1">
        <f t="shared" ca="1" si="8"/>
        <v>76.802343153083569</v>
      </c>
      <c r="BM20" s="1">
        <f t="shared" ca="1" si="8"/>
        <v>71.72648450372408</v>
      </c>
      <c r="BN20" s="1">
        <f t="shared" ca="1" si="9"/>
        <v>79.391179749311135</v>
      </c>
      <c r="BO20" s="1">
        <f t="shared" ca="1" si="9"/>
        <v>60.804486937669537</v>
      </c>
      <c r="BP20" s="1">
        <f t="shared" ca="1" si="9"/>
        <v>79.324682794124911</v>
      </c>
      <c r="BQ20" s="1">
        <f t="shared" ca="1" si="9"/>
        <v>82.32949573722307</v>
      </c>
      <c r="BR20" s="1">
        <f t="shared" ca="1" si="9"/>
        <v>86.206482776937932</v>
      </c>
      <c r="BS20" s="1">
        <f t="shared" ca="1" si="9"/>
        <v>65.109826751162728</v>
      </c>
      <c r="BT20" s="1">
        <f t="shared" ca="1" si="9"/>
        <v>81.060304739229721</v>
      </c>
      <c r="BU20" s="1">
        <f t="shared" ca="1" si="9"/>
        <v>78.98978838182002</v>
      </c>
      <c r="BV20" s="1">
        <f t="shared" ca="1" si="9"/>
        <v>74.029531809908491</v>
      </c>
      <c r="BW20" s="1">
        <f t="shared" ca="1" si="9"/>
        <v>60.818325487340431</v>
      </c>
      <c r="BX20" s="1">
        <f t="shared" ca="1" si="9"/>
        <v>71.093908134500055</v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25">
      <c r="B21" s="1" t="s">
        <v>42</v>
      </c>
      <c r="C21" s="1" t="s">
        <v>44</v>
      </c>
      <c r="D21" s="7">
        <f t="shared" ca="1" si="2"/>
        <v>5283.5395440202828</v>
      </c>
      <c r="E21" s="1">
        <f t="shared" ca="1" si="3"/>
        <v>5.9877979758401354</v>
      </c>
      <c r="F21" s="1">
        <f t="shared" ca="1" si="4"/>
        <v>80.61838912496431</v>
      </c>
      <c r="G21" s="1">
        <f t="shared" ca="1" si="4"/>
        <v>71.661936873823464</v>
      </c>
      <c r="H21" s="1">
        <f t="shared" ca="1" si="4"/>
        <v>65.231926467091981</v>
      </c>
      <c r="I21" s="1">
        <f t="shared" ca="1" si="4"/>
        <v>95.268559014952416</v>
      </c>
      <c r="J21" s="1">
        <f t="shared" ca="1" si="4"/>
        <v>65.606673868620447</v>
      </c>
      <c r="K21" s="1">
        <f t="shared" ca="1" si="4"/>
        <v>82.129314015199313</v>
      </c>
      <c r="L21" s="1">
        <f t="shared" ca="1" si="4"/>
        <v>68.069702863952401</v>
      </c>
      <c r="M21" s="1">
        <f t="shared" ca="1" si="4"/>
        <v>73.782500253516048</v>
      </c>
      <c r="N21" s="1">
        <f t="shared" ca="1" si="4"/>
        <v>73.876015038757757</v>
      </c>
      <c r="O21" s="1">
        <f t="shared" ca="1" si="4"/>
        <v>88.494550406602443</v>
      </c>
      <c r="P21" s="1">
        <f t="shared" ca="1" si="4"/>
        <v>71.820201781987308</v>
      </c>
      <c r="Q21" s="1">
        <f t="shared" ca="1" si="4"/>
        <v>70.032673553618167</v>
      </c>
      <c r="R21" s="1">
        <f t="shared" ca="1" si="4"/>
        <v>66.327690044768161</v>
      </c>
      <c r="S21" s="1">
        <f t="shared" ca="1" si="4"/>
        <v>57.303254787315176</v>
      </c>
      <c r="T21" s="1">
        <f t="shared" ca="1" si="4"/>
        <v>61.57991681289451</v>
      </c>
      <c r="U21" s="1">
        <f t="shared" ca="1" si="4"/>
        <v>73.638443913928668</v>
      </c>
      <c r="V21" s="1">
        <f t="shared" ca="1" si="10"/>
        <v>90.640781385996391</v>
      </c>
      <c r="W21" s="1">
        <f t="shared" ca="1" si="10"/>
        <v>72.250974505112666</v>
      </c>
      <c r="X21" s="1">
        <f t="shared" ca="1" si="10"/>
        <v>81.711168630830372</v>
      </c>
      <c r="Y21" s="1">
        <f t="shared" ca="1" si="10"/>
        <v>56.940925517172076</v>
      </c>
      <c r="Z21" s="1">
        <f t="shared" ca="1" si="10"/>
        <v>99.354826168632471</v>
      </c>
      <c r="AA21" s="1">
        <f t="shared" ca="1" si="10"/>
        <v>64.934406880750217</v>
      </c>
      <c r="AB21" s="1">
        <f t="shared" ca="1" si="10"/>
        <v>66.406426363660671</v>
      </c>
      <c r="AC21" s="1">
        <f t="shared" ca="1" si="10"/>
        <v>79.082304265422437</v>
      </c>
      <c r="AD21" s="1">
        <f t="shared" ca="1" si="10"/>
        <v>83.623320259520995</v>
      </c>
      <c r="AE21" s="1">
        <f t="shared" ca="1" si="10"/>
        <v>94.546634065377475</v>
      </c>
      <c r="AF21" s="1">
        <f t="shared" ca="1" si="10"/>
        <v>76.44776446081633</v>
      </c>
      <c r="AG21" s="1">
        <f t="shared" ca="1" si="10"/>
        <v>78.999402701699481</v>
      </c>
      <c r="AH21" s="1">
        <f t="shared" ca="1" si="10"/>
        <v>86.314758155932395</v>
      </c>
      <c r="AI21" s="1">
        <f t="shared" ca="1" si="10"/>
        <v>67.584401402108099</v>
      </c>
      <c r="AJ21" s="1">
        <f t="shared" ca="1" si="10"/>
        <v>79.751822706904179</v>
      </c>
      <c r="AK21" s="1">
        <f t="shared" ca="1" si="10"/>
        <v>72.57410275896703</v>
      </c>
      <c r="AL21" s="1">
        <f t="shared" ca="1" si="7"/>
        <v>67.298368995204285</v>
      </c>
      <c r="AM21" s="1">
        <f t="shared" ca="1" si="7"/>
        <v>83.343450862199191</v>
      </c>
      <c r="AN21" s="1">
        <f t="shared" ca="1" si="7"/>
        <v>57.301109942470795</v>
      </c>
      <c r="AO21" s="1">
        <f t="shared" ca="1" si="7"/>
        <v>65.595784221673171</v>
      </c>
      <c r="AP21" s="1">
        <f t="shared" ca="1" si="7"/>
        <v>83.288118801648565</v>
      </c>
      <c r="AQ21" s="1">
        <f t="shared" ca="1" si="7"/>
        <v>73.669512998479036</v>
      </c>
      <c r="AR21" s="1">
        <f t="shared" ca="1" si="7"/>
        <v>67.517357062443693</v>
      </c>
      <c r="AS21" s="1">
        <f t="shared" ca="1" si="7"/>
        <v>60.240923348277072</v>
      </c>
      <c r="AT21" s="1">
        <f t="shared" ca="1" si="7"/>
        <v>74.654403831475634</v>
      </c>
      <c r="AU21" s="1">
        <f t="shared" ca="1" si="7"/>
        <v>82.934964717330018</v>
      </c>
      <c r="AV21" s="1">
        <f t="shared" ca="1" si="7"/>
        <v>81.282693179674126</v>
      </c>
      <c r="AW21" s="1">
        <f t="shared" ca="1" si="7"/>
        <v>56.791822986620971</v>
      </c>
      <c r="AX21" s="1">
        <f t="shared" ca="1" si="8"/>
        <v>77.45954578695374</v>
      </c>
      <c r="AY21" s="1">
        <f t="shared" ca="1" si="8"/>
        <v>66.775664734301046</v>
      </c>
      <c r="AZ21" s="1">
        <f t="shared" ca="1" si="8"/>
        <v>75.107764774381408</v>
      </c>
      <c r="BA21" s="1">
        <f t="shared" ca="1" si="8"/>
        <v>60.674340624643015</v>
      </c>
      <c r="BB21" s="1">
        <f t="shared" ca="1" si="8"/>
        <v>68.798004471349742</v>
      </c>
      <c r="BC21" s="1">
        <f t="shared" ca="1" si="8"/>
        <v>73.922818646281257</v>
      </c>
      <c r="BD21" s="1">
        <f t="shared" ca="1" si="8"/>
        <v>51.75487575546795</v>
      </c>
      <c r="BE21" s="1">
        <f t="shared" ca="1" si="8"/>
        <v>86.523267508391285</v>
      </c>
      <c r="BF21" s="1">
        <f t="shared" ca="1" si="8"/>
        <v>73.845352444029018</v>
      </c>
      <c r="BG21" s="1">
        <f t="shared" ca="1" si="8"/>
        <v>81.909431213127277</v>
      </c>
      <c r="BH21" s="1">
        <f t="shared" ca="1" si="8"/>
        <v>88.36620216450703</v>
      </c>
      <c r="BI21" s="1">
        <f t="shared" ca="1" si="8"/>
        <v>86.624105556094761</v>
      </c>
      <c r="BJ21" s="1">
        <f t="shared" ca="1" si="8"/>
        <v>74.048560951716695</v>
      </c>
      <c r="BK21" s="1">
        <f t="shared" ca="1" si="8"/>
        <v>74.209658455739998</v>
      </c>
      <c r="BL21" s="1">
        <f t="shared" ca="1" si="8"/>
        <v>67.482195302808378</v>
      </c>
      <c r="BM21" s="1">
        <f t="shared" ca="1" si="8"/>
        <v>78.01848857861593</v>
      </c>
      <c r="BN21" s="1">
        <f t="shared" ca="1" si="9"/>
        <v>82.533362313477284</v>
      </c>
      <c r="BO21" s="1">
        <f t="shared" ca="1" si="9"/>
        <v>62.10877766697984</v>
      </c>
      <c r="BP21" s="1">
        <f t="shared" ca="1" si="9"/>
        <v>80.725542397023531</v>
      </c>
      <c r="BQ21" s="1">
        <f t="shared" ca="1" si="9"/>
        <v>72.200762400567655</v>
      </c>
      <c r="BR21" s="1">
        <f t="shared" ca="1" si="9"/>
        <v>79.818066118100006</v>
      </c>
      <c r="BS21" s="1">
        <f t="shared" ca="1" si="9"/>
        <v>69.484570779720912</v>
      </c>
      <c r="BT21" s="1">
        <f t="shared" ca="1" si="9"/>
        <v>78.870286976548854</v>
      </c>
      <c r="BU21" s="1">
        <f t="shared" ca="1" si="9"/>
        <v>71.897865826458101</v>
      </c>
      <c r="BV21" s="1">
        <f t="shared" ca="1" si="9"/>
        <v>65.067105070688953</v>
      </c>
      <c r="BW21" s="1">
        <f t="shared" ca="1" si="9"/>
        <v>75.782294825323987</v>
      </c>
      <c r="BX21" s="1">
        <f t="shared" ca="1" si="9"/>
        <v>83.018554702752823</v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25">
      <c r="B22" s="1" t="s">
        <v>45</v>
      </c>
      <c r="C22" s="1" t="s">
        <v>41</v>
      </c>
      <c r="D22" s="7">
        <f t="shared" ca="1" si="2"/>
        <v>5247.8158093762995</v>
      </c>
      <c r="E22" s="1">
        <f t="shared" ca="1" si="3"/>
        <v>5.9538909136282632</v>
      </c>
      <c r="F22" s="1">
        <f t="shared" ca="1" si="4"/>
        <v>52.956838427408634</v>
      </c>
      <c r="G22" s="1">
        <f t="shared" ca="1" si="4"/>
        <v>70.427218143209004</v>
      </c>
      <c r="H22" s="1">
        <f t="shared" ca="1" si="4"/>
        <v>66.910466046613749</v>
      </c>
      <c r="I22" s="1">
        <f t="shared" ca="1" si="4"/>
        <v>71.943146720880705</v>
      </c>
      <c r="J22" s="1">
        <f t="shared" ca="1" si="4"/>
        <v>74.793287649285304</v>
      </c>
      <c r="K22" s="1">
        <f t="shared" ca="1" si="4"/>
        <v>83.274592536034092</v>
      </c>
      <c r="L22" s="1">
        <f t="shared" ca="1" si="4"/>
        <v>70.852471636068813</v>
      </c>
      <c r="M22" s="1">
        <f t="shared" ca="1" si="4"/>
        <v>79.155771520148761</v>
      </c>
      <c r="N22" s="1">
        <f t="shared" ca="1" si="4"/>
        <v>64.192720854533775</v>
      </c>
      <c r="O22" s="1">
        <f t="shared" ca="1" si="4"/>
        <v>74.248803235379583</v>
      </c>
      <c r="P22" s="1">
        <f t="shared" ca="1" si="4"/>
        <v>69.618713494799451</v>
      </c>
      <c r="Q22" s="1">
        <f t="shared" ca="1" si="4"/>
        <v>81.017779152518983</v>
      </c>
      <c r="R22" s="1">
        <f t="shared" ref="R22:AG25" ca="1" si="12">IF(R$2&lt;=$A$4, _xlfn.NORM.INV(RAND(), $A$6, $A$8), "")</f>
        <v>73.35800107366164</v>
      </c>
      <c r="S22" s="1">
        <f t="shared" ca="1" si="12"/>
        <v>77.941540739897647</v>
      </c>
      <c r="T22" s="1">
        <f t="shared" ca="1" si="12"/>
        <v>69.354419743398367</v>
      </c>
      <c r="U22" s="1">
        <f t="shared" ca="1" si="12"/>
        <v>67.003567222093352</v>
      </c>
      <c r="V22" s="1">
        <f t="shared" ca="1" si="10"/>
        <v>75.477239224493673</v>
      </c>
      <c r="W22" s="1">
        <f t="shared" ca="1" si="10"/>
        <v>66.012573907427097</v>
      </c>
      <c r="X22" s="1">
        <f t="shared" ca="1" si="10"/>
        <v>70.291510993230972</v>
      </c>
      <c r="Y22" s="1">
        <f t="shared" ca="1" si="10"/>
        <v>56.077571468804734</v>
      </c>
      <c r="Z22" s="1">
        <f t="shared" ca="1" si="10"/>
        <v>67.668814423918761</v>
      </c>
      <c r="AA22" s="1">
        <f t="shared" ca="1" si="10"/>
        <v>83.998467645241533</v>
      </c>
      <c r="AB22" s="1">
        <f t="shared" ca="1" si="10"/>
        <v>75.296525622034409</v>
      </c>
      <c r="AC22" s="1">
        <f t="shared" ca="1" si="10"/>
        <v>67.215508534146949</v>
      </c>
      <c r="AD22" s="1">
        <f t="shared" ca="1" si="10"/>
        <v>87.589549859511621</v>
      </c>
      <c r="AE22" s="1">
        <f t="shared" ca="1" si="10"/>
        <v>66.97774431717653</v>
      </c>
      <c r="AF22" s="1">
        <f t="shared" ca="1" si="10"/>
        <v>90.75728594965473</v>
      </c>
      <c r="AG22" s="1">
        <f t="shared" ca="1" si="10"/>
        <v>75.451004705479392</v>
      </c>
      <c r="AH22" s="1">
        <f t="shared" ca="1" si="10"/>
        <v>87.206615567391566</v>
      </c>
      <c r="AI22" s="1">
        <f t="shared" ca="1" si="10"/>
        <v>74.020735353917644</v>
      </c>
      <c r="AJ22" s="1">
        <f t="shared" ca="1" si="10"/>
        <v>83.217321874304872</v>
      </c>
      <c r="AK22" s="1">
        <f t="shared" ca="1" si="10"/>
        <v>79.143586126086134</v>
      </c>
      <c r="AL22" s="1">
        <f t="shared" ca="1" si="7"/>
        <v>85.679681450231413</v>
      </c>
      <c r="AM22" s="1">
        <f t="shared" ca="1" si="7"/>
        <v>83.144749341155219</v>
      </c>
      <c r="AN22" s="1">
        <f t="shared" ca="1" si="7"/>
        <v>71.427876011055488</v>
      </c>
      <c r="AO22" s="1">
        <f t="shared" ca="1" si="7"/>
        <v>71.278809886301204</v>
      </c>
      <c r="AP22" s="1">
        <f t="shared" ca="1" si="7"/>
        <v>61.870408690038047</v>
      </c>
      <c r="AQ22" s="1">
        <f t="shared" ca="1" si="7"/>
        <v>71.048836102154766</v>
      </c>
      <c r="AR22" s="1">
        <f t="shared" ca="1" si="7"/>
        <v>76.953274313719177</v>
      </c>
      <c r="AS22" s="1">
        <f t="shared" ca="1" si="7"/>
        <v>81.441378727512244</v>
      </c>
      <c r="AT22" s="1">
        <f t="shared" ca="1" si="7"/>
        <v>60.947457276911152</v>
      </c>
      <c r="AU22" s="1">
        <f t="shared" ca="1" si="7"/>
        <v>76.482590240501153</v>
      </c>
      <c r="AV22" s="1">
        <f t="shared" ca="1" si="7"/>
        <v>72.652014978923901</v>
      </c>
      <c r="AW22" s="1">
        <f t="shared" ca="1" si="7"/>
        <v>70.695878991064149</v>
      </c>
      <c r="AX22" s="1">
        <f t="shared" ca="1" si="8"/>
        <v>71.367576688524792</v>
      </c>
      <c r="AY22" s="1">
        <f t="shared" ca="1" si="8"/>
        <v>77.00250185933308</v>
      </c>
      <c r="AZ22" s="1">
        <f t="shared" ca="1" si="8"/>
        <v>84.266391966096649</v>
      </c>
      <c r="BA22" s="1">
        <f t="shared" ca="1" si="8"/>
        <v>91.947966508268934</v>
      </c>
      <c r="BB22" s="1">
        <f t="shared" ca="1" si="8"/>
        <v>78.215809323513582</v>
      </c>
      <c r="BC22" s="1">
        <f t="shared" ca="1" si="8"/>
        <v>86.627530006582063</v>
      </c>
      <c r="BD22" s="1">
        <f t="shared" ca="1" si="8"/>
        <v>80.915699749465702</v>
      </c>
      <c r="BE22" s="1">
        <f t="shared" ca="1" si="8"/>
        <v>68.854660003794081</v>
      </c>
      <c r="BF22" s="1">
        <f t="shared" ca="1" si="8"/>
        <v>73.788570274953472</v>
      </c>
      <c r="BG22" s="1">
        <f t="shared" ca="1" si="8"/>
        <v>86.782975989143765</v>
      </c>
      <c r="BH22" s="1">
        <f t="shared" ca="1" si="8"/>
        <v>64.736387386726335</v>
      </c>
      <c r="BI22" s="1">
        <f t="shared" ca="1" si="8"/>
        <v>72.338846757022353</v>
      </c>
      <c r="BJ22" s="1">
        <f t="shared" ca="1" si="8"/>
        <v>74.972416367617868</v>
      </c>
      <c r="BK22" s="1">
        <f t="shared" ca="1" si="8"/>
        <v>72.511482348219445</v>
      </c>
      <c r="BL22" s="1">
        <f t="shared" ca="1" si="8"/>
        <v>88.285253182741471</v>
      </c>
      <c r="BM22" s="1">
        <f t="shared" ca="1" si="8"/>
        <v>69.796597899478343</v>
      </c>
      <c r="BN22" s="1">
        <f t="shared" ca="1" si="9"/>
        <v>53.778989916099739</v>
      </c>
      <c r="BO22" s="1">
        <f t="shared" ca="1" si="9"/>
        <v>62.148287225211149</v>
      </c>
      <c r="BP22" s="1">
        <f t="shared" ca="1" si="9"/>
        <v>77.814456121202241</v>
      </c>
      <c r="BQ22" s="1">
        <f t="shared" ca="1" si="9"/>
        <v>73.452468509322657</v>
      </c>
      <c r="BR22" s="1">
        <f t="shared" ca="1" si="9"/>
        <v>70.267333711127932</v>
      </c>
      <c r="BS22" s="1">
        <f t="shared" ca="1" si="9"/>
        <v>73.271422794128085</v>
      </c>
      <c r="BT22" s="1">
        <f t="shared" ca="1" si="9"/>
        <v>72.044848377391276</v>
      </c>
      <c r="BU22" s="1">
        <f t="shared" ca="1" si="9"/>
        <v>69.416181938313116</v>
      </c>
      <c r="BV22" s="1">
        <f t="shared" ca="1" si="9"/>
        <v>89.709606241517278</v>
      </c>
      <c r="BW22" s="1">
        <f t="shared" ca="1" si="9"/>
        <v>38.733998773135156</v>
      </c>
      <c r="BX22" s="1">
        <f t="shared" ca="1" si="9"/>
        <v>81.739308765420532</v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25">
      <c r="B23" s="1" t="s">
        <v>47</v>
      </c>
      <c r="C23" s="1" t="s">
        <v>44</v>
      </c>
      <c r="D23" s="7">
        <f t="shared" ca="1" si="2"/>
        <v>5366.49182239112</v>
      </c>
      <c r="E23" s="1">
        <f t="shared" ca="1" si="3"/>
        <v>7.6646748320349962</v>
      </c>
      <c r="F23" s="1">
        <f t="shared" ref="F23:U25" ca="1" si="13">IF(F$2&lt;=$A$4, _xlfn.NORM.INV(RAND(), $A$6, $A$8), "")</f>
        <v>91.644152099493894</v>
      </c>
      <c r="G23" s="1">
        <f t="shared" ca="1" si="13"/>
        <v>78.379129949562909</v>
      </c>
      <c r="H23" s="1">
        <f t="shared" ca="1" si="13"/>
        <v>92.519808255738241</v>
      </c>
      <c r="I23" s="1">
        <f t="shared" ca="1" si="13"/>
        <v>81.854539204991198</v>
      </c>
      <c r="J23" s="1">
        <f t="shared" ca="1" si="13"/>
        <v>66.866797449154404</v>
      </c>
      <c r="K23" s="1">
        <f t="shared" ca="1" si="13"/>
        <v>73.833459866603789</v>
      </c>
      <c r="L23" s="1">
        <f t="shared" ca="1" si="13"/>
        <v>85.417280941854031</v>
      </c>
      <c r="M23" s="1">
        <f t="shared" ca="1" si="13"/>
        <v>76.624281840441199</v>
      </c>
      <c r="N23" s="1">
        <f t="shared" ca="1" si="13"/>
        <v>65.913790883269513</v>
      </c>
      <c r="O23" s="1">
        <f t="shared" ca="1" si="13"/>
        <v>59.66721429671199</v>
      </c>
      <c r="P23" s="1">
        <f t="shared" ca="1" si="13"/>
        <v>66.459037813986953</v>
      </c>
      <c r="Q23" s="1">
        <f t="shared" ca="1" si="13"/>
        <v>69.148725498552281</v>
      </c>
      <c r="R23" s="1">
        <f t="shared" ca="1" si="13"/>
        <v>74.120251440828724</v>
      </c>
      <c r="S23" s="1">
        <f t="shared" ca="1" si="13"/>
        <v>69.477095431584829</v>
      </c>
      <c r="T23" s="1">
        <f t="shared" ca="1" si="13"/>
        <v>68.718905757198954</v>
      </c>
      <c r="U23" s="1">
        <f t="shared" ca="1" si="13"/>
        <v>51.878584539452916</v>
      </c>
      <c r="V23" s="1">
        <f t="shared" ca="1" si="10"/>
        <v>70.683891572816407</v>
      </c>
      <c r="W23" s="1">
        <f t="shared" ca="1" si="10"/>
        <v>84.954494307866639</v>
      </c>
      <c r="X23" s="1">
        <f t="shared" ca="1" si="10"/>
        <v>83.109826367944493</v>
      </c>
      <c r="Y23" s="1">
        <f t="shared" ca="1" si="10"/>
        <v>55.237842069359274</v>
      </c>
      <c r="Z23" s="1">
        <f t="shared" ca="1" si="10"/>
        <v>62.976200991001129</v>
      </c>
      <c r="AA23" s="1">
        <f t="shared" ca="1" si="10"/>
        <v>79.085250315331677</v>
      </c>
      <c r="AB23" s="1">
        <f t="shared" ca="1" si="10"/>
        <v>85.360836918053096</v>
      </c>
      <c r="AC23" s="1">
        <f t="shared" ca="1" si="10"/>
        <v>52.979881253119075</v>
      </c>
      <c r="AD23" s="1">
        <f t="shared" ca="1" si="10"/>
        <v>78.438500553923276</v>
      </c>
      <c r="AE23" s="1">
        <f t="shared" ca="1" si="10"/>
        <v>84.812781311365768</v>
      </c>
      <c r="AF23" s="1">
        <f t="shared" ca="1" si="10"/>
        <v>61.378864022766493</v>
      </c>
      <c r="AG23" s="1">
        <f t="shared" ca="1" si="10"/>
        <v>89.465260895145278</v>
      </c>
      <c r="AH23" s="1">
        <f t="shared" ca="1" si="10"/>
        <v>74.593111785208251</v>
      </c>
      <c r="AI23" s="1">
        <f t="shared" ca="1" si="10"/>
        <v>68.056378029437511</v>
      </c>
      <c r="AJ23" s="1">
        <f t="shared" ca="1" si="10"/>
        <v>68.784635846762086</v>
      </c>
      <c r="AK23" s="1">
        <f t="shared" ca="1" si="10"/>
        <v>85.998458346477065</v>
      </c>
      <c r="AL23" s="1">
        <f t="shared" ca="1" si="7"/>
        <v>85.657910259077738</v>
      </c>
      <c r="AM23" s="1">
        <f t="shared" ca="1" si="7"/>
        <v>63.259651098442816</v>
      </c>
      <c r="AN23" s="1">
        <f t="shared" ca="1" si="7"/>
        <v>72.764857275445706</v>
      </c>
      <c r="AO23" s="1">
        <f t="shared" ca="1" si="7"/>
        <v>54.699348280767296</v>
      </c>
      <c r="AP23" s="1">
        <f t="shared" ca="1" si="7"/>
        <v>77.615298594023741</v>
      </c>
      <c r="AQ23" s="1">
        <f t="shared" ca="1" si="7"/>
        <v>77.873035613221944</v>
      </c>
      <c r="AR23" s="1">
        <f t="shared" ca="1" si="7"/>
        <v>78.827187167400368</v>
      </c>
      <c r="AS23" s="1">
        <f t="shared" ca="1" si="7"/>
        <v>71.608476320223545</v>
      </c>
      <c r="AT23" s="1">
        <f t="shared" ca="1" si="7"/>
        <v>64.732240907745691</v>
      </c>
      <c r="AU23" s="1">
        <f t="shared" ca="1" si="7"/>
        <v>73.004237927197309</v>
      </c>
      <c r="AV23" s="1">
        <f t="shared" ca="1" si="7"/>
        <v>87.210396559838443</v>
      </c>
      <c r="AW23" s="1">
        <f t="shared" ca="1" si="7"/>
        <v>80.577651247468623</v>
      </c>
      <c r="AX23" s="1">
        <f t="shared" ca="1" si="8"/>
        <v>91.397687925404981</v>
      </c>
      <c r="AY23" s="1">
        <f t="shared" ca="1" si="8"/>
        <v>76.693521540910879</v>
      </c>
      <c r="AZ23" s="1">
        <f t="shared" ca="1" si="8"/>
        <v>79.332299771392158</v>
      </c>
      <c r="BA23" s="1">
        <f t="shared" ca="1" si="8"/>
        <v>85.567857908381384</v>
      </c>
      <c r="BB23" s="1">
        <f t="shared" ca="1" si="8"/>
        <v>80.795055628838114</v>
      </c>
      <c r="BC23" s="1">
        <f t="shared" ca="1" si="8"/>
        <v>82.950705725271575</v>
      </c>
      <c r="BD23" s="1">
        <f t="shared" ca="1" si="8"/>
        <v>88.316228059193037</v>
      </c>
      <c r="BE23" s="1">
        <f t="shared" ca="1" si="8"/>
        <v>63.246845974995992</v>
      </c>
      <c r="BF23" s="1">
        <f t="shared" ca="1" si="8"/>
        <v>75.472835100069489</v>
      </c>
      <c r="BG23" s="1">
        <f t="shared" ca="1" si="8"/>
        <v>87.538335403701325</v>
      </c>
      <c r="BH23" s="1">
        <f t="shared" ca="1" si="8"/>
        <v>63.484419382619848</v>
      </c>
      <c r="BI23" s="1">
        <f t="shared" ca="1" si="8"/>
        <v>80.758057222816817</v>
      </c>
      <c r="BJ23" s="1">
        <f t="shared" ca="1" si="8"/>
        <v>89.69396422529158</v>
      </c>
      <c r="BK23" s="1">
        <f t="shared" ca="1" si="8"/>
        <v>71.522355456859202</v>
      </c>
      <c r="BL23" s="1">
        <f t="shared" ca="1" si="8"/>
        <v>79.344637879049316</v>
      </c>
      <c r="BM23" s="1">
        <f t="shared" ca="1" si="8"/>
        <v>54.804684785481328</v>
      </c>
      <c r="BN23" s="1">
        <f t="shared" ca="1" si="9"/>
        <v>79.649963232708828</v>
      </c>
      <c r="BO23" s="1">
        <f t="shared" ca="1" si="9"/>
        <v>84.688783798688291</v>
      </c>
      <c r="BP23" s="1">
        <f t="shared" ca="1" si="9"/>
        <v>70.744881627892227</v>
      </c>
      <c r="BQ23" s="1">
        <f t="shared" ca="1" si="9"/>
        <v>77.724778522762151</v>
      </c>
      <c r="BR23" s="1">
        <f t="shared" ca="1" si="9"/>
        <v>75.293113246367469</v>
      </c>
      <c r="BS23" s="1">
        <f t="shared" ca="1" si="9"/>
        <v>81.097104641271187</v>
      </c>
      <c r="BT23" s="1">
        <f t="shared" ca="1" si="9"/>
        <v>77.164579600283673</v>
      </c>
      <c r="BU23" s="1">
        <f t="shared" ca="1" si="9"/>
        <v>83.379619336672931</v>
      </c>
      <c r="BV23" s="1">
        <f t="shared" ca="1" si="9"/>
        <v>90.408132808461403</v>
      </c>
      <c r="BW23" s="1">
        <f t="shared" ca="1" si="9"/>
        <v>79.701112512141833</v>
      </c>
      <c r="BX23" s="1">
        <f t="shared" ca="1" si="9"/>
        <v>61.786025134698789</v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25">
      <c r="B24" s="1" t="s">
        <v>48</v>
      </c>
      <c r="C24" s="1" t="s">
        <v>41</v>
      </c>
      <c r="D24" s="7">
        <f t="shared" ca="1" si="2"/>
        <v>5314.3629487303315</v>
      </c>
      <c r="E24" s="1">
        <f t="shared" ca="1" si="3"/>
        <v>1.9649488642236825</v>
      </c>
      <c r="F24" s="1">
        <f t="shared" ca="1" si="13"/>
        <v>99.711285608645639</v>
      </c>
      <c r="G24" s="1">
        <f t="shared" ca="1" si="13"/>
        <v>73.800437939066441</v>
      </c>
      <c r="H24" s="1">
        <f t="shared" ca="1" si="13"/>
        <v>71.430560833542813</v>
      </c>
      <c r="I24" s="1">
        <f t="shared" ca="1" si="13"/>
        <v>85.955653674369501</v>
      </c>
      <c r="J24" s="1">
        <f t="shared" ca="1" si="13"/>
        <v>75.068507875118001</v>
      </c>
      <c r="K24" s="1">
        <f t="shared" ca="1" si="13"/>
        <v>74.171099256601366</v>
      </c>
      <c r="L24" s="1">
        <f t="shared" ca="1" si="13"/>
        <v>71.298506335241825</v>
      </c>
      <c r="M24" s="1">
        <f t="shared" ca="1" si="13"/>
        <v>67.009648921433396</v>
      </c>
      <c r="N24" s="1">
        <f t="shared" ca="1" si="13"/>
        <v>77.370300043009578</v>
      </c>
      <c r="O24" s="1">
        <f t="shared" ca="1" si="13"/>
        <v>79.320101426155901</v>
      </c>
      <c r="P24" s="1">
        <f t="shared" ca="1" si="13"/>
        <v>97.311423376789818</v>
      </c>
      <c r="Q24" s="1">
        <f t="shared" ca="1" si="13"/>
        <v>74.918958880521458</v>
      </c>
      <c r="R24" s="1">
        <f t="shared" ca="1" si="13"/>
        <v>71.933350534885008</v>
      </c>
      <c r="S24" s="1">
        <f t="shared" ca="1" si="13"/>
        <v>62.221718762754215</v>
      </c>
      <c r="T24" s="1">
        <f t="shared" ca="1" si="13"/>
        <v>77.877441133087061</v>
      </c>
      <c r="U24" s="1">
        <f t="shared" ca="1" si="13"/>
        <v>87.270144047642233</v>
      </c>
      <c r="V24" s="1">
        <f t="shared" ca="1" si="10"/>
        <v>88.315704312374407</v>
      </c>
      <c r="W24" s="1">
        <f t="shared" ca="1" si="10"/>
        <v>63.478632077246516</v>
      </c>
      <c r="X24" s="1">
        <f t="shared" ca="1" si="10"/>
        <v>66.98196571666432</v>
      </c>
      <c r="Y24" s="1">
        <f t="shared" ca="1" si="10"/>
        <v>69.144372308145222</v>
      </c>
      <c r="Z24" s="1">
        <f t="shared" ca="1" si="10"/>
        <v>66.697892454376415</v>
      </c>
      <c r="AA24" s="1">
        <f t="shared" ca="1" si="10"/>
        <v>68.893951251338862</v>
      </c>
      <c r="AB24" s="1">
        <f t="shared" ca="1" si="10"/>
        <v>69.190906777693328</v>
      </c>
      <c r="AC24" s="1">
        <f t="shared" ca="1" si="10"/>
        <v>81.222840969823892</v>
      </c>
      <c r="AD24" s="1">
        <f t="shared" ca="1" si="10"/>
        <v>79.540970170989809</v>
      </c>
      <c r="AE24" s="1">
        <f t="shared" ca="1" si="10"/>
        <v>88.871510002796015</v>
      </c>
      <c r="AF24" s="1">
        <f t="shared" ca="1" si="10"/>
        <v>62.120090441132909</v>
      </c>
      <c r="AG24" s="1">
        <f t="shared" ca="1" si="10"/>
        <v>73.546021588499229</v>
      </c>
      <c r="AH24" s="1">
        <f t="shared" ca="1" si="10"/>
        <v>80.102672886888811</v>
      </c>
      <c r="AI24" s="1">
        <f t="shared" ca="1" si="10"/>
        <v>76.54760128793481</v>
      </c>
      <c r="AJ24" s="1">
        <f t="shared" ca="1" si="10"/>
        <v>74.758363182769628</v>
      </c>
      <c r="AK24" s="1">
        <f t="shared" ca="1" si="10"/>
        <v>84.862196643460166</v>
      </c>
      <c r="AL24" s="1">
        <f t="shared" ca="1" si="7"/>
        <v>77.802177819297299</v>
      </c>
      <c r="AM24" s="1">
        <f t="shared" ca="1" si="7"/>
        <v>72.296363894487158</v>
      </c>
      <c r="AN24" s="1">
        <f t="shared" ca="1" si="7"/>
        <v>70.723393682695786</v>
      </c>
      <c r="AO24" s="1">
        <f t="shared" ca="1" si="7"/>
        <v>72.443531877584775</v>
      </c>
      <c r="AP24" s="1">
        <f t="shared" ca="1" si="7"/>
        <v>65.400854185107974</v>
      </c>
      <c r="AQ24" s="1">
        <f t="shared" ca="1" si="7"/>
        <v>80.061009672029527</v>
      </c>
      <c r="AR24" s="1">
        <f t="shared" ca="1" si="7"/>
        <v>78.741754572091224</v>
      </c>
      <c r="AS24" s="1">
        <f t="shared" ca="1" si="7"/>
        <v>62.22049847721987</v>
      </c>
      <c r="AT24" s="1">
        <f t="shared" ca="1" si="7"/>
        <v>56.177933629267748</v>
      </c>
      <c r="AU24" s="1">
        <f t="shared" ca="1" si="7"/>
        <v>75.653904936885866</v>
      </c>
      <c r="AV24" s="1">
        <f t="shared" ca="1" si="7"/>
        <v>76.065210148074158</v>
      </c>
      <c r="AW24" s="1">
        <f t="shared" ca="1" si="7"/>
        <v>62.44303855320149</v>
      </c>
      <c r="AX24" s="1">
        <f t="shared" ca="1" si="8"/>
        <v>74.722354677113302</v>
      </c>
      <c r="AY24" s="1">
        <f t="shared" ca="1" si="8"/>
        <v>70.721471621624545</v>
      </c>
      <c r="AZ24" s="1">
        <f t="shared" ca="1" si="8"/>
        <v>57.973457673293183</v>
      </c>
      <c r="BA24" s="1">
        <f t="shared" ca="1" si="8"/>
        <v>65.106026576052571</v>
      </c>
      <c r="BB24" s="1">
        <f t="shared" ca="1" si="8"/>
        <v>86.944257240157015</v>
      </c>
      <c r="BC24" s="1">
        <f t="shared" ca="1" si="8"/>
        <v>82.226316115973532</v>
      </c>
      <c r="BD24" s="1">
        <f t="shared" ca="1" si="8"/>
        <v>61.77428410622403</v>
      </c>
      <c r="BE24" s="1">
        <f t="shared" ca="1" si="8"/>
        <v>82.416571105728579</v>
      </c>
      <c r="BF24" s="1">
        <f t="shared" ca="1" si="8"/>
        <v>82.583805451486697</v>
      </c>
      <c r="BG24" s="1">
        <f t="shared" ca="1" si="8"/>
        <v>97.344419028826934</v>
      </c>
      <c r="BH24" s="1">
        <f t="shared" ca="1" si="8"/>
        <v>66.432759726458755</v>
      </c>
      <c r="BI24" s="1">
        <f t="shared" ca="1" si="8"/>
        <v>89.215543585473469</v>
      </c>
      <c r="BJ24" s="1">
        <f t="shared" ca="1" si="8"/>
        <v>86.032586538483827</v>
      </c>
      <c r="BK24" s="1">
        <f t="shared" ca="1" si="8"/>
        <v>59.953494996089475</v>
      </c>
      <c r="BL24" s="1">
        <f t="shared" ca="1" si="8"/>
        <v>68.964801491324081</v>
      </c>
      <c r="BM24" s="1">
        <f t="shared" ca="1" si="8"/>
        <v>71.436605430578268</v>
      </c>
      <c r="BN24" s="1">
        <f t="shared" ca="1" si="9"/>
        <v>71.40712319180426</v>
      </c>
      <c r="BO24" s="1">
        <f t="shared" ca="1" si="9"/>
        <v>80.844683306534691</v>
      </c>
      <c r="BP24" s="1">
        <f t="shared" ca="1" si="9"/>
        <v>80.388978395388108</v>
      </c>
      <c r="BQ24" s="1">
        <f t="shared" ca="1" si="9"/>
        <v>68.639127835827551</v>
      </c>
      <c r="BR24" s="1">
        <f t="shared" ca="1" si="9"/>
        <v>82.315446147714354</v>
      </c>
      <c r="BS24" s="1">
        <f t="shared" ca="1" si="9"/>
        <v>75.857503191137056</v>
      </c>
      <c r="BT24" s="1">
        <f t="shared" ca="1" si="9"/>
        <v>81.252416176853728</v>
      </c>
      <c r="BU24" s="1">
        <f t="shared" ca="1" si="9"/>
        <v>67.820046066918621</v>
      </c>
      <c r="BV24" s="1">
        <f t="shared" ca="1" si="9"/>
        <v>64.005772894218538</v>
      </c>
      <c r="BW24" s="1">
        <f t="shared" ca="1" si="9"/>
        <v>82.660686486613528</v>
      </c>
      <c r="BX24" s="1">
        <f t="shared" ca="1" si="9"/>
        <v>62.382958639267741</v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25">
      <c r="B25" s="1" t="s">
        <v>50</v>
      </c>
      <c r="C25" s="1" t="s">
        <v>44</v>
      </c>
      <c r="D25" s="7">
        <f t="shared" ca="1" si="2"/>
        <v>5239.5522923132057</v>
      </c>
      <c r="E25" s="1">
        <f t="shared" ca="1" si="3"/>
        <v>8.1362498914196983</v>
      </c>
      <c r="F25" s="1">
        <f t="shared" ca="1" si="13"/>
        <v>77.494146000221548</v>
      </c>
      <c r="G25" s="1">
        <f t="shared" ca="1" si="13"/>
        <v>72.743870360589128</v>
      </c>
      <c r="H25" s="1">
        <f t="shared" ca="1" si="13"/>
        <v>74.545718653234147</v>
      </c>
      <c r="I25" s="1">
        <f t="shared" ca="1" si="13"/>
        <v>73.41011590191377</v>
      </c>
      <c r="J25" s="1">
        <f t="shared" ca="1" si="13"/>
        <v>73.278275142803835</v>
      </c>
      <c r="K25" s="1">
        <f t="shared" ca="1" si="13"/>
        <v>74.943120035217788</v>
      </c>
      <c r="L25" s="1">
        <f t="shared" ca="1" si="13"/>
        <v>58.625048375995604</v>
      </c>
      <c r="M25" s="1">
        <f t="shared" ca="1" si="13"/>
        <v>66.527602605500334</v>
      </c>
      <c r="N25" s="1">
        <f t="shared" ca="1" si="13"/>
        <v>81.104898248765807</v>
      </c>
      <c r="O25" s="1">
        <f t="shared" ca="1" si="13"/>
        <v>70.275294822297809</v>
      </c>
      <c r="P25" s="1">
        <f t="shared" ca="1" si="13"/>
        <v>63.611667731101633</v>
      </c>
      <c r="Q25" s="1">
        <f t="shared" ca="1" si="13"/>
        <v>75.90160453271757</v>
      </c>
      <c r="R25" s="1">
        <f t="shared" ca="1" si="13"/>
        <v>68.383752933947022</v>
      </c>
      <c r="S25" s="1">
        <f t="shared" ca="1" si="13"/>
        <v>59.543779490941446</v>
      </c>
      <c r="T25" s="1">
        <f t="shared" ca="1" si="13"/>
        <v>75.043438350996908</v>
      </c>
      <c r="U25" s="1">
        <f t="shared" ca="1" si="13"/>
        <v>75.847572696925837</v>
      </c>
      <c r="V25" s="1">
        <f t="shared" ca="1" si="10"/>
        <v>75.804506438832007</v>
      </c>
      <c r="W25" s="1">
        <f t="shared" ca="1" si="10"/>
        <v>76.287404030799607</v>
      </c>
      <c r="X25" s="1">
        <f t="shared" ca="1" si="10"/>
        <v>65.951061911872472</v>
      </c>
      <c r="Y25" s="1">
        <f t="shared" ca="1" si="10"/>
        <v>72.777089154407435</v>
      </c>
      <c r="Z25" s="1">
        <f t="shared" ca="1" si="10"/>
        <v>78.944568214335547</v>
      </c>
      <c r="AA25" s="1">
        <f t="shared" ca="1" si="10"/>
        <v>88.162149783765145</v>
      </c>
      <c r="AB25" s="1">
        <f t="shared" ca="1" si="10"/>
        <v>79.013577852881753</v>
      </c>
      <c r="AC25" s="1">
        <f t="shared" ca="1" si="10"/>
        <v>80.592055794805603</v>
      </c>
      <c r="AD25" s="1">
        <f t="shared" ca="1" si="10"/>
        <v>72.276512711800507</v>
      </c>
      <c r="AE25" s="1">
        <f t="shared" ca="1" si="10"/>
        <v>48.262298867689459</v>
      </c>
      <c r="AF25" s="1">
        <f t="shared" ca="1" si="10"/>
        <v>77.995047246011765</v>
      </c>
      <c r="AG25" s="1">
        <f t="shared" ca="1" si="10"/>
        <v>64.083108441156611</v>
      </c>
      <c r="AH25" s="1">
        <f t="shared" ca="1" si="10"/>
        <v>65.049342446602253</v>
      </c>
      <c r="AI25" s="1">
        <f t="shared" ca="1" si="10"/>
        <v>77.816113626406505</v>
      </c>
      <c r="AJ25" s="1">
        <f t="shared" ca="1" si="10"/>
        <v>96.20921786376465</v>
      </c>
      <c r="AK25" s="1">
        <f t="shared" ca="1" si="10"/>
        <v>65.137488545018741</v>
      </c>
      <c r="AL25" s="1">
        <f t="shared" ca="1" si="7"/>
        <v>82.270568806736577</v>
      </c>
      <c r="AM25" s="1">
        <f t="shared" ca="1" si="7"/>
        <v>63.756801747839894</v>
      </c>
      <c r="AN25" s="1">
        <f t="shared" ca="1" si="7"/>
        <v>69.015195452063992</v>
      </c>
      <c r="AO25" s="1">
        <f t="shared" ca="1" si="7"/>
        <v>61.641291699797378</v>
      </c>
      <c r="AP25" s="1">
        <f t="shared" ca="1" si="7"/>
        <v>70.390375003187899</v>
      </c>
      <c r="AQ25" s="1">
        <f t="shared" ca="1" si="7"/>
        <v>69.804194974113187</v>
      </c>
      <c r="AR25" s="1">
        <f t="shared" ca="1" si="7"/>
        <v>75.990702209388616</v>
      </c>
      <c r="AS25" s="1">
        <f t="shared" ca="1" si="7"/>
        <v>83.049915059576421</v>
      </c>
      <c r="AT25" s="1">
        <f t="shared" ca="1" si="7"/>
        <v>70.110368182430591</v>
      </c>
      <c r="AU25" s="1">
        <f t="shared" ca="1" si="7"/>
        <v>79.394195099028607</v>
      </c>
      <c r="AV25" s="1">
        <f t="shared" ca="1" si="7"/>
        <v>69.398240643266178</v>
      </c>
      <c r="AW25" s="1">
        <f t="shared" ca="1" si="7"/>
        <v>73.616704184759882</v>
      </c>
      <c r="AX25" s="1">
        <f t="shared" ca="1" si="8"/>
        <v>69.627958869621324</v>
      </c>
      <c r="AY25" s="1">
        <f t="shared" ca="1" si="8"/>
        <v>76.455225335721707</v>
      </c>
      <c r="AZ25" s="1">
        <f t="shared" ca="1" si="8"/>
        <v>66.08140540601903</v>
      </c>
      <c r="BA25" s="1">
        <f t="shared" ca="1" si="8"/>
        <v>62.279664032276436</v>
      </c>
      <c r="BB25" s="1">
        <f t="shared" ca="1" si="8"/>
        <v>81.295319346530675</v>
      </c>
      <c r="BC25" s="1">
        <f t="shared" ca="1" si="8"/>
        <v>70.86666206377906</v>
      </c>
      <c r="BD25" s="1">
        <f t="shared" ca="1" si="8"/>
        <v>83.188088055513361</v>
      </c>
      <c r="BE25" s="1">
        <f t="shared" ca="1" si="8"/>
        <v>75.322956608771094</v>
      </c>
      <c r="BF25" s="1">
        <f t="shared" ca="1" si="8"/>
        <v>67.618809653276173</v>
      </c>
      <c r="BG25" s="1">
        <f t="shared" ca="1" si="8"/>
        <v>76.942103180324722</v>
      </c>
      <c r="BH25" s="1">
        <f t="shared" ca="1" si="8"/>
        <v>71.712468647948185</v>
      </c>
      <c r="BI25" s="1">
        <f t="shared" ca="1" si="8"/>
        <v>82.694539528345004</v>
      </c>
      <c r="BJ25" s="1">
        <f t="shared" ca="1" si="8"/>
        <v>77.016550982591681</v>
      </c>
      <c r="BK25" s="1">
        <f t="shared" ca="1" si="8"/>
        <v>103.82379785536948</v>
      </c>
      <c r="BL25" s="1">
        <f t="shared" ca="1" si="8"/>
        <v>76.64930790967901</v>
      </c>
      <c r="BM25" s="1">
        <f t="shared" ca="1" si="8"/>
        <v>81.627729570545668</v>
      </c>
      <c r="BN25" s="1">
        <f t="shared" ca="1" si="9"/>
        <v>78.54711310247157</v>
      </c>
      <c r="BO25" s="1">
        <f t="shared" ca="1" si="9"/>
        <v>81.36718945239177</v>
      </c>
      <c r="BP25" s="1">
        <f t="shared" ca="1" si="9"/>
        <v>74.123140425315015</v>
      </c>
      <c r="BQ25" s="1">
        <f t="shared" ca="1" si="9"/>
        <v>74.55449622207415</v>
      </c>
      <c r="BR25" s="1">
        <f t="shared" ca="1" si="9"/>
        <v>72.693058419116255</v>
      </c>
      <c r="BS25" s="1">
        <f t="shared" ca="1" si="9"/>
        <v>88.96612099250153</v>
      </c>
      <c r="BT25" s="1">
        <f t="shared" ca="1" si="9"/>
        <v>58.215604753614507</v>
      </c>
      <c r="BU25" s="1">
        <f t="shared" ca="1" si="9"/>
        <v>78.356899839750852</v>
      </c>
      <c r="BV25" s="1">
        <f t="shared" ca="1" si="9"/>
        <v>67.54826318506781</v>
      </c>
      <c r="BW25" s="1">
        <f t="shared" ca="1" si="9"/>
        <v>69.348804408795274</v>
      </c>
      <c r="BX25" s="1">
        <f t="shared" ca="1" si="9"/>
        <v>70.412762698866615</v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785FBB-2F49-44EC-B16A-3FABCD5A3CD5}">
          <x14:formula1>
            <xm:f>'Track Details'!$A$2:$A$21</xm:f>
          </x14:formula1>
          <xm:sqref>A2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4AEC-9715-4CA7-A1F9-819AD428E0B8}">
  <dimension ref="A1:CE25"/>
  <sheetViews>
    <sheetView topLeftCell="A7" workbookViewId="0">
      <selection activeCell="B3" sqref="B3"/>
    </sheetView>
  </sheetViews>
  <sheetFormatPr defaultRowHeight="15" x14ac:dyDescent="0.25"/>
  <sheetData>
    <row r="1" spans="1:83" x14ac:dyDescent="0.25">
      <c r="A1" s="1" t="s">
        <v>97</v>
      </c>
      <c r="B1" s="8" t="s">
        <v>0</v>
      </c>
      <c r="C1" s="8" t="s">
        <v>2</v>
      </c>
      <c r="D1" s="9" t="s">
        <v>98</v>
      </c>
      <c r="E1" s="11" t="s">
        <v>103</v>
      </c>
      <c r="F1" s="8" t="s">
        <v>96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spans="1:83" x14ac:dyDescent="0.25">
      <c r="A2" s="4" t="s">
        <v>72</v>
      </c>
      <c r="B2" s="8"/>
      <c r="C2" s="8"/>
      <c r="D2" s="10"/>
      <c r="E2" s="1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25">
      <c r="A3" s="1" t="s">
        <v>100</v>
      </c>
      <c r="B3" s="1" t="s">
        <v>3</v>
      </c>
      <c r="C3" s="1" t="s">
        <v>5</v>
      </c>
      <c r="D3" s="7">
        <f ca="1">SUM(E3:CE3)</f>
        <v>4928.3991676660398</v>
      </c>
      <c r="E3" s="1">
        <f ca="1">(RANDBETWEEN(1,4)*(_xlfn.NORM.INV(RAND(), $A$11,$A$13)))</f>
        <v>1.9662377833065818</v>
      </c>
      <c r="F3" s="1">
        <f ca="1">IF(F$2&lt;=$A$4, _xlfn.NORM.INV(RAND(), $A$6, $A$8), "")</f>
        <v>95.830062245408158</v>
      </c>
      <c r="G3" s="1">
        <f t="shared" ref="G3:BR6" ca="1" si="0">IF(G$2&lt;=$A$4, _xlfn.NORM.INV(RAND(), $A$6, $A$8), "")</f>
        <v>91.269530789388867</v>
      </c>
      <c r="H3" s="1">
        <f t="shared" ca="1" si="0"/>
        <v>96.962098959028353</v>
      </c>
      <c r="I3" s="1">
        <f t="shared" ca="1" si="0"/>
        <v>95.437479347144759</v>
      </c>
      <c r="J3" s="1">
        <f t="shared" ca="1" si="0"/>
        <v>89.76728062101067</v>
      </c>
      <c r="K3" s="1">
        <f t="shared" ca="1" si="0"/>
        <v>96.919494349366261</v>
      </c>
      <c r="L3" s="1">
        <f t="shared" ca="1" si="0"/>
        <v>100.56342864267081</v>
      </c>
      <c r="M3" s="1">
        <f t="shared" ca="1" si="0"/>
        <v>103.77407236969962</v>
      </c>
      <c r="N3" s="1">
        <f t="shared" ca="1" si="0"/>
        <v>83.618870669319946</v>
      </c>
      <c r="O3" s="1">
        <f t="shared" ca="1" si="0"/>
        <v>102.06287991959715</v>
      </c>
      <c r="P3" s="1">
        <f t="shared" ca="1" si="0"/>
        <v>101.50475238134896</v>
      </c>
      <c r="Q3" s="1">
        <f t="shared" ca="1" si="0"/>
        <v>105.49370269026234</v>
      </c>
      <c r="R3" s="1">
        <f t="shared" ca="1" si="0"/>
        <v>105.72070733478571</v>
      </c>
      <c r="S3" s="1">
        <f t="shared" ca="1" si="0"/>
        <v>88.660661076302645</v>
      </c>
      <c r="T3" s="1">
        <f t="shared" ca="1" si="0"/>
        <v>95.72668724201516</v>
      </c>
      <c r="U3" s="1">
        <f t="shared" ca="1" si="0"/>
        <v>85.607640355658191</v>
      </c>
      <c r="V3" s="1">
        <f t="shared" ca="1" si="0"/>
        <v>93.121109694015004</v>
      </c>
      <c r="W3" s="1">
        <f t="shared" ca="1" si="0"/>
        <v>89.252285746843455</v>
      </c>
      <c r="X3" s="1">
        <f t="shared" ca="1" si="0"/>
        <v>100.63641857805858</v>
      </c>
      <c r="Y3" s="1">
        <f t="shared" ca="1" si="0"/>
        <v>104.34540721459227</v>
      </c>
      <c r="Z3" s="1">
        <f t="shared" ca="1" si="0"/>
        <v>100.44435810799894</v>
      </c>
      <c r="AA3" s="1">
        <f t="shared" ca="1" si="0"/>
        <v>87.671128992846917</v>
      </c>
      <c r="AB3" s="1">
        <f t="shared" ca="1" si="0"/>
        <v>84.122953036916201</v>
      </c>
      <c r="AC3" s="1">
        <f t="shared" ca="1" si="0"/>
        <v>94.278369210983811</v>
      </c>
      <c r="AD3" s="1">
        <f t="shared" ca="1" si="0"/>
        <v>82.204289731435281</v>
      </c>
      <c r="AE3" s="1">
        <f t="shared" ca="1" si="0"/>
        <v>99.408738286619808</v>
      </c>
      <c r="AF3" s="1">
        <f t="shared" ca="1" si="0"/>
        <v>98.257147532605771</v>
      </c>
      <c r="AG3" s="1">
        <f t="shared" ca="1" si="0"/>
        <v>93.558867325196204</v>
      </c>
      <c r="AH3" s="1">
        <f t="shared" ca="1" si="0"/>
        <v>75.893954217122101</v>
      </c>
      <c r="AI3" s="1">
        <f t="shared" ca="1" si="0"/>
        <v>94.169709789422782</v>
      </c>
      <c r="AJ3" s="1">
        <f t="shared" ca="1" si="0"/>
        <v>86.504624244197316</v>
      </c>
      <c r="AK3" s="1">
        <f t="shared" ca="1" si="0"/>
        <v>97.242602764935725</v>
      </c>
      <c r="AL3" s="1">
        <f t="shared" ca="1" si="0"/>
        <v>103.43201193816847</v>
      </c>
      <c r="AM3" s="1">
        <f t="shared" ca="1" si="0"/>
        <v>110.91881422871441</v>
      </c>
      <c r="AN3" s="1">
        <f t="shared" ca="1" si="0"/>
        <v>82.215335880868906</v>
      </c>
      <c r="AO3" s="1">
        <f t="shared" ca="1" si="0"/>
        <v>105.85900197369176</v>
      </c>
      <c r="AP3" s="1">
        <f t="shared" ca="1" si="0"/>
        <v>90.568974096938859</v>
      </c>
      <c r="AQ3" s="1">
        <f t="shared" ca="1" si="0"/>
        <v>82.702993574702532</v>
      </c>
      <c r="AR3" s="1">
        <f t="shared" ca="1" si="0"/>
        <v>97.277592221005179</v>
      </c>
      <c r="AS3" s="1">
        <f t="shared" ca="1" si="0"/>
        <v>104.52899906286804</v>
      </c>
      <c r="AT3" s="1">
        <f t="shared" ca="1" si="0"/>
        <v>94.997247700574974</v>
      </c>
      <c r="AU3" s="1">
        <f t="shared" ca="1" si="0"/>
        <v>99.348106145922031</v>
      </c>
      <c r="AV3" s="1">
        <f t="shared" ca="1" si="0"/>
        <v>91.992743531416664</v>
      </c>
      <c r="AW3" s="1">
        <f t="shared" ca="1" si="0"/>
        <v>96.631699156222254</v>
      </c>
      <c r="AX3" s="1">
        <f t="shared" ca="1" si="0"/>
        <v>90.440107430296081</v>
      </c>
      <c r="AY3" s="1">
        <f t="shared" ca="1" si="0"/>
        <v>90.848049263229157</v>
      </c>
      <c r="AZ3" s="1">
        <f t="shared" ca="1" si="0"/>
        <v>128.18764181211333</v>
      </c>
      <c r="BA3" s="1">
        <f t="shared" ca="1" si="0"/>
        <v>92.51895129469932</v>
      </c>
      <c r="BB3" s="1">
        <f t="shared" ca="1" si="0"/>
        <v>82.176457821343192</v>
      </c>
      <c r="BC3" s="1">
        <f t="shared" ca="1" si="0"/>
        <v>81.699852918224209</v>
      </c>
      <c r="BD3" s="1">
        <f t="shared" ca="1" si="0"/>
        <v>87.993538174713478</v>
      </c>
      <c r="BE3" s="1">
        <f t="shared" ca="1" si="0"/>
        <v>92.063498190222631</v>
      </c>
      <c r="BF3" s="1" t="str">
        <f t="shared" ca="1" si="0"/>
        <v/>
      </c>
      <c r="BG3" s="1" t="str">
        <f t="shared" ca="1" si="0"/>
        <v/>
      </c>
      <c r="BH3" s="1" t="str">
        <f t="shared" ca="1" si="0"/>
        <v/>
      </c>
      <c r="BI3" s="1" t="str">
        <f t="shared" ca="1" si="0"/>
        <v/>
      </c>
      <c r="BJ3" s="1" t="str">
        <f t="shared" ca="1" si="0"/>
        <v/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25">
      <c r="A4" s="5">
        <f>VLOOKUP(A2, 'Track Details'!$A$2:$C$21, 3, 0)</f>
        <v>52</v>
      </c>
      <c r="B4" s="1" t="s">
        <v>6</v>
      </c>
      <c r="C4" s="1" t="s">
        <v>8</v>
      </c>
      <c r="D4" s="7">
        <f t="shared" ref="D4:D25" ca="1" si="2">SUM(E4:CE4)</f>
        <v>4917.060297020279</v>
      </c>
      <c r="E4" s="1">
        <f t="shared" ref="E4:E25" ca="1" si="3">(RANDBETWEEN(1,4)*(_xlfn.NORM.INV(RAND(), $A$11,$A$13)))</f>
        <v>4.0033024613219919</v>
      </c>
      <c r="F4" s="1">
        <f t="shared" ref="F4:U25" ca="1" si="4">IF(F$2&lt;=$A$4, _xlfn.NORM.INV(RAND(), $A$6, $A$8), "")</f>
        <v>101.15439407817826</v>
      </c>
      <c r="G4" s="1">
        <f t="shared" ca="1" si="0"/>
        <v>104.50419920680385</v>
      </c>
      <c r="H4" s="1">
        <f t="shared" ca="1" si="0"/>
        <v>96.333534288872826</v>
      </c>
      <c r="I4" s="1">
        <f t="shared" ca="1" si="0"/>
        <v>73.530092163625312</v>
      </c>
      <c r="J4" s="1">
        <f t="shared" ca="1" si="0"/>
        <v>112.88961038132253</v>
      </c>
      <c r="K4" s="1">
        <f t="shared" ca="1" si="0"/>
        <v>103.2660684558611</v>
      </c>
      <c r="L4" s="1">
        <f t="shared" ca="1" si="0"/>
        <v>96.946126256000355</v>
      </c>
      <c r="M4" s="1">
        <f t="shared" ca="1" si="0"/>
        <v>94.609236175176051</v>
      </c>
      <c r="N4" s="1">
        <f t="shared" ca="1" si="0"/>
        <v>81.696121756460244</v>
      </c>
      <c r="O4" s="1">
        <f t="shared" ca="1" si="0"/>
        <v>90.878452406884776</v>
      </c>
      <c r="P4" s="1">
        <f t="shared" ca="1" si="0"/>
        <v>106.31471143314941</v>
      </c>
      <c r="Q4" s="1">
        <f t="shared" ca="1" si="0"/>
        <v>92.173968430993895</v>
      </c>
      <c r="R4" s="1">
        <f t="shared" ca="1" si="0"/>
        <v>88.65711050758631</v>
      </c>
      <c r="S4" s="1">
        <f t="shared" ca="1" si="0"/>
        <v>94.934036087914293</v>
      </c>
      <c r="T4" s="1">
        <f t="shared" ca="1" si="0"/>
        <v>92.298518787730558</v>
      </c>
      <c r="U4" s="1">
        <f t="shared" ca="1" si="0"/>
        <v>104.80769140900263</v>
      </c>
      <c r="V4" s="1">
        <f t="shared" ca="1" si="0"/>
        <v>102.8142594162652</v>
      </c>
      <c r="W4" s="1">
        <f t="shared" ca="1" si="0"/>
        <v>97.519143639158884</v>
      </c>
      <c r="X4" s="1">
        <f t="shared" ca="1" si="0"/>
        <v>91.90527947753813</v>
      </c>
      <c r="Y4" s="1">
        <f t="shared" ca="1" si="0"/>
        <v>94.348149722525477</v>
      </c>
      <c r="Z4" s="1">
        <f t="shared" ca="1" si="0"/>
        <v>92.671688195688617</v>
      </c>
      <c r="AA4" s="1">
        <f t="shared" ca="1" si="0"/>
        <v>108.99085387526308</v>
      </c>
      <c r="AB4" s="1">
        <f t="shared" ca="1" si="0"/>
        <v>85.293045180305413</v>
      </c>
      <c r="AC4" s="1">
        <f t="shared" ca="1" si="0"/>
        <v>76.00538151616567</v>
      </c>
      <c r="AD4" s="1">
        <f t="shared" ca="1" si="0"/>
        <v>90.3140083828212</v>
      </c>
      <c r="AE4" s="1">
        <f t="shared" ca="1" si="0"/>
        <v>87.734638830605064</v>
      </c>
      <c r="AF4" s="1">
        <f t="shared" ca="1" si="0"/>
        <v>85.441918029581444</v>
      </c>
      <c r="AG4" s="1">
        <f t="shared" ca="1" si="0"/>
        <v>93.973361798579774</v>
      </c>
      <c r="AH4" s="1">
        <f t="shared" ca="1" si="0"/>
        <v>89.250621338687097</v>
      </c>
      <c r="AI4" s="1">
        <f t="shared" ca="1" si="0"/>
        <v>94.604855437077404</v>
      </c>
      <c r="AJ4" s="1">
        <f t="shared" ca="1" si="0"/>
        <v>91.585426960105991</v>
      </c>
      <c r="AK4" s="1">
        <f t="shared" ca="1" si="0"/>
        <v>106.65289077215222</v>
      </c>
      <c r="AL4" s="1">
        <f t="shared" ca="1" si="0"/>
        <v>79.061523847612605</v>
      </c>
      <c r="AM4" s="1">
        <f t="shared" ca="1" si="0"/>
        <v>117.65514191038687</v>
      </c>
      <c r="AN4" s="1">
        <f t="shared" ca="1" si="0"/>
        <v>88.376192668282087</v>
      </c>
      <c r="AO4" s="1">
        <f t="shared" ca="1" si="0"/>
        <v>94.245312164277124</v>
      </c>
      <c r="AP4" s="1">
        <f t="shared" ca="1" si="0"/>
        <v>97.343138132840977</v>
      </c>
      <c r="AQ4" s="1">
        <f t="shared" ca="1" si="0"/>
        <v>91.663377830322418</v>
      </c>
      <c r="AR4" s="1">
        <f t="shared" ca="1" si="0"/>
        <v>90.960682428401142</v>
      </c>
      <c r="AS4" s="1">
        <f t="shared" ca="1" si="0"/>
        <v>88.305453034675907</v>
      </c>
      <c r="AT4" s="1">
        <f t="shared" ca="1" si="0"/>
        <v>123.92986995933659</v>
      </c>
      <c r="AU4" s="1">
        <f t="shared" ca="1" si="0"/>
        <v>85.222758857192957</v>
      </c>
      <c r="AV4" s="1">
        <f t="shared" ca="1" si="0"/>
        <v>87.318944727861805</v>
      </c>
      <c r="AW4" s="1">
        <f t="shared" ca="1" si="0"/>
        <v>95.966079586995505</v>
      </c>
      <c r="AX4" s="1">
        <f t="shared" ca="1" si="0"/>
        <v>100.15067684407668</v>
      </c>
      <c r="AY4" s="1">
        <f t="shared" ca="1" si="0"/>
        <v>78.203304089138783</v>
      </c>
      <c r="AZ4" s="1">
        <f t="shared" ca="1" si="0"/>
        <v>109.30905604154773</v>
      </c>
      <c r="BA4" s="1">
        <f t="shared" ca="1" si="0"/>
        <v>111.16929711339526</v>
      </c>
      <c r="BB4" s="1">
        <f t="shared" ca="1" si="0"/>
        <v>80.999944124506413</v>
      </c>
      <c r="BC4" s="1">
        <f t="shared" ca="1" si="0"/>
        <v>97.377052605034095</v>
      </c>
      <c r="BD4" s="1">
        <f t="shared" ca="1" si="0"/>
        <v>93.465842713642587</v>
      </c>
      <c r="BE4" s="1">
        <f t="shared" ca="1" si="0"/>
        <v>78.233951481346708</v>
      </c>
      <c r="BF4" s="1" t="str">
        <f t="shared" ca="1" si="0"/>
        <v/>
      </c>
      <c r="BG4" s="1" t="str">
        <f t="shared" ca="1" si="0"/>
        <v/>
      </c>
      <c r="BH4" s="1" t="str">
        <f t="shared" ca="1" si="0"/>
        <v/>
      </c>
      <c r="BI4" s="1" t="str">
        <f t="shared" ca="1" si="0"/>
        <v/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25">
      <c r="A5" s="1" t="s">
        <v>99</v>
      </c>
      <c r="B5" s="1" t="s">
        <v>9</v>
      </c>
      <c r="C5" s="1" t="s">
        <v>5</v>
      </c>
      <c r="D5" s="7">
        <f t="shared" ca="1" si="2"/>
        <v>5144.0191745741276</v>
      </c>
      <c r="E5" s="1">
        <f t="shared" ca="1" si="3"/>
        <v>4.1177438283150298</v>
      </c>
      <c r="F5" s="1">
        <f t="shared" ca="1" si="4"/>
        <v>112.36947454755214</v>
      </c>
      <c r="G5" s="1">
        <f t="shared" ca="1" si="0"/>
        <v>108.66001458456421</v>
      </c>
      <c r="H5" s="1">
        <f t="shared" ca="1" si="0"/>
        <v>106.51787913263499</v>
      </c>
      <c r="I5" s="1">
        <f t="shared" ca="1" si="0"/>
        <v>102.32721366450048</v>
      </c>
      <c r="J5" s="1">
        <f t="shared" ca="1" si="0"/>
        <v>96.331935195409542</v>
      </c>
      <c r="K5" s="1">
        <f t="shared" ca="1" si="0"/>
        <v>113.22025656953961</v>
      </c>
      <c r="L5" s="1">
        <f t="shared" ca="1" si="0"/>
        <v>99.030225739135247</v>
      </c>
      <c r="M5" s="1">
        <f t="shared" ca="1" si="0"/>
        <v>96.735041298132515</v>
      </c>
      <c r="N5" s="1">
        <f t="shared" ca="1" si="0"/>
        <v>102.87434504032026</v>
      </c>
      <c r="O5" s="1">
        <f t="shared" ca="1" si="0"/>
        <v>86.650429669774653</v>
      </c>
      <c r="P5" s="1">
        <f t="shared" ca="1" si="0"/>
        <v>88.864643826313454</v>
      </c>
      <c r="Q5" s="1">
        <f t="shared" ca="1" si="0"/>
        <v>121.29742905629362</v>
      </c>
      <c r="R5" s="1">
        <f t="shared" ca="1" si="0"/>
        <v>92.283932975488554</v>
      </c>
      <c r="S5" s="1">
        <f t="shared" ca="1" si="0"/>
        <v>98.119040540042903</v>
      </c>
      <c r="T5" s="1">
        <f t="shared" ca="1" si="0"/>
        <v>114.14936175655251</v>
      </c>
      <c r="U5" s="1">
        <f t="shared" ca="1" si="0"/>
        <v>92.114424756449822</v>
      </c>
      <c r="V5" s="1">
        <f t="shared" ca="1" si="0"/>
        <v>102.91001211335049</v>
      </c>
      <c r="W5" s="1">
        <f t="shared" ca="1" si="0"/>
        <v>98.21995179148476</v>
      </c>
      <c r="X5" s="1">
        <f t="shared" ca="1" si="0"/>
        <v>99.848593834374952</v>
      </c>
      <c r="Y5" s="1">
        <f t="shared" ca="1" si="0"/>
        <v>83.300585070950973</v>
      </c>
      <c r="Z5" s="1">
        <f t="shared" ca="1" si="0"/>
        <v>97.380155108066333</v>
      </c>
      <c r="AA5" s="1">
        <f t="shared" ca="1" si="0"/>
        <v>92.513469791538398</v>
      </c>
      <c r="AB5" s="1">
        <f t="shared" ca="1" si="0"/>
        <v>104.60350504550027</v>
      </c>
      <c r="AC5" s="1">
        <f t="shared" ca="1" si="0"/>
        <v>88.647782193420866</v>
      </c>
      <c r="AD5" s="1">
        <f t="shared" ca="1" si="0"/>
        <v>94.541066059803271</v>
      </c>
      <c r="AE5" s="1">
        <f t="shared" ca="1" si="0"/>
        <v>96.63937721654014</v>
      </c>
      <c r="AF5" s="1">
        <f t="shared" ca="1" si="0"/>
        <v>102.31522630385787</v>
      </c>
      <c r="AG5" s="1">
        <f t="shared" ca="1" si="0"/>
        <v>95.992452432449852</v>
      </c>
      <c r="AH5" s="1">
        <f t="shared" ca="1" si="0"/>
        <v>105.97460607550002</v>
      </c>
      <c r="AI5" s="1">
        <f t="shared" ca="1" si="0"/>
        <v>98.743126183134436</v>
      </c>
      <c r="AJ5" s="1">
        <f t="shared" ca="1" si="0"/>
        <v>120.41466531858954</v>
      </c>
      <c r="AK5" s="1">
        <f t="shared" ca="1" si="0"/>
        <v>91.739362972382338</v>
      </c>
      <c r="AL5" s="1">
        <f t="shared" ca="1" si="0"/>
        <v>95.190106125490317</v>
      </c>
      <c r="AM5" s="1">
        <f t="shared" ca="1" si="0"/>
        <v>98.608282611231914</v>
      </c>
      <c r="AN5" s="1">
        <f t="shared" ca="1" si="0"/>
        <v>83.096634143239626</v>
      </c>
      <c r="AO5" s="1">
        <f t="shared" ca="1" si="0"/>
        <v>92.871080032980387</v>
      </c>
      <c r="AP5" s="1">
        <f t="shared" ca="1" si="0"/>
        <v>110.10967841511703</v>
      </c>
      <c r="AQ5" s="1">
        <f t="shared" ca="1" si="0"/>
        <v>100.94589189150983</v>
      </c>
      <c r="AR5" s="1">
        <f t="shared" ca="1" si="0"/>
        <v>105.75968849907527</v>
      </c>
      <c r="AS5" s="1">
        <f t="shared" ca="1" si="0"/>
        <v>96.250423533707917</v>
      </c>
      <c r="AT5" s="1">
        <f t="shared" ca="1" si="0"/>
        <v>76.198957107653627</v>
      </c>
      <c r="AU5" s="1">
        <f t="shared" ca="1" si="0"/>
        <v>98.239252433580205</v>
      </c>
      <c r="AV5" s="1">
        <f t="shared" ca="1" si="0"/>
        <v>96.772121077210301</v>
      </c>
      <c r="AW5" s="1">
        <f t="shared" ca="1" si="0"/>
        <v>75.577333742612851</v>
      </c>
      <c r="AX5" s="1">
        <f t="shared" ca="1" si="0"/>
        <v>104.40916627895429</v>
      </c>
      <c r="AY5" s="1">
        <f t="shared" ca="1" si="0"/>
        <v>94.56090480308994</v>
      </c>
      <c r="AZ5" s="1">
        <f t="shared" ca="1" si="0"/>
        <v>116.2743741850779</v>
      </c>
      <c r="BA5" s="1">
        <f t="shared" ca="1" si="0"/>
        <v>98.202876236791241</v>
      </c>
      <c r="BB5" s="1">
        <f t="shared" ca="1" si="0"/>
        <v>89.287299724365639</v>
      </c>
      <c r="BC5" s="1">
        <f t="shared" ca="1" si="0"/>
        <v>101.55272460987344</v>
      </c>
      <c r="BD5" s="1">
        <f t="shared" ca="1" si="0"/>
        <v>100.68604923104363</v>
      </c>
      <c r="BE5" s="1">
        <f t="shared" ca="1" si="0"/>
        <v>99.979000199559238</v>
      </c>
      <c r="BF5" s="1" t="str">
        <f t="shared" ca="1" si="0"/>
        <v/>
      </c>
      <c r="BG5" s="1" t="str">
        <f t="shared" ca="1" si="0"/>
        <v/>
      </c>
      <c r="BH5" s="1" t="str">
        <f t="shared" ca="1" si="0"/>
        <v/>
      </c>
      <c r="BI5" s="1" t="str">
        <f t="shared" ca="1" si="0"/>
        <v/>
      </c>
      <c r="BJ5" s="1" t="str">
        <f t="shared" ca="1" si="0"/>
        <v/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25">
      <c r="A6" s="5">
        <f>VLOOKUP(A2, 'Track Details'!A:D, 4, 0)</f>
        <v>95</v>
      </c>
      <c r="B6" s="1" t="s">
        <v>11</v>
      </c>
      <c r="C6" s="1" t="s">
        <v>13</v>
      </c>
      <c r="D6" s="7">
        <f t="shared" ca="1" si="2"/>
        <v>4906.7335791114765</v>
      </c>
      <c r="E6" s="1">
        <f t="shared" ca="1" si="3"/>
        <v>6.0451796214013118</v>
      </c>
      <c r="F6" s="1">
        <f t="shared" ca="1" si="4"/>
        <v>107.38835296708811</v>
      </c>
      <c r="G6" s="1">
        <f t="shared" ca="1" si="0"/>
        <v>89.806426908491559</v>
      </c>
      <c r="H6" s="1">
        <f t="shared" ca="1" si="0"/>
        <v>90.982243294299963</v>
      </c>
      <c r="I6" s="1">
        <f t="shared" ca="1" si="0"/>
        <v>80.85764462340012</v>
      </c>
      <c r="J6" s="1">
        <f t="shared" ca="1" si="0"/>
        <v>100.46830568814003</v>
      </c>
      <c r="K6" s="1">
        <f t="shared" ca="1" si="0"/>
        <v>71.682073752832167</v>
      </c>
      <c r="L6" s="1">
        <f t="shared" ca="1" si="0"/>
        <v>97.541890695228773</v>
      </c>
      <c r="M6" s="1">
        <f t="shared" ca="1" si="0"/>
        <v>93.625162694489617</v>
      </c>
      <c r="N6" s="1">
        <f t="shared" ca="1" si="0"/>
        <v>102.33822858147573</v>
      </c>
      <c r="O6" s="1">
        <f t="shared" ca="1" si="0"/>
        <v>102.43678516044776</v>
      </c>
      <c r="P6" s="1">
        <f t="shared" ca="1" si="0"/>
        <v>93.533703018892311</v>
      </c>
      <c r="Q6" s="1">
        <f t="shared" ca="1" si="0"/>
        <v>92.406066322219871</v>
      </c>
      <c r="R6" s="1">
        <f t="shared" ca="1" si="0"/>
        <v>95.325983067556564</v>
      </c>
      <c r="S6" s="1">
        <f t="shared" ca="1" si="0"/>
        <v>96.598414208125064</v>
      </c>
      <c r="T6" s="1">
        <f t="shared" ca="1" si="0"/>
        <v>102.52220266875726</v>
      </c>
      <c r="U6" s="1">
        <f t="shared" ca="1" si="0"/>
        <v>83.788604449946376</v>
      </c>
      <c r="V6" s="1">
        <f t="shared" ca="1" si="0"/>
        <v>102.23718668015485</v>
      </c>
      <c r="W6" s="1">
        <f t="shared" ca="1" si="0"/>
        <v>88.473193531098673</v>
      </c>
      <c r="X6" s="1">
        <f t="shared" ca="1" si="0"/>
        <v>76.965576738389018</v>
      </c>
      <c r="Y6" s="1">
        <f t="shared" ca="1" si="0"/>
        <v>89.855261878812456</v>
      </c>
      <c r="Z6" s="1">
        <f t="shared" ca="1" si="0"/>
        <v>100.781297410858</v>
      </c>
      <c r="AA6" s="1">
        <f t="shared" ca="1" si="0"/>
        <v>103.03314763970175</v>
      </c>
      <c r="AB6" s="1">
        <f t="shared" ca="1" si="0"/>
        <v>117.25053203366659</v>
      </c>
      <c r="AC6" s="1">
        <f t="shared" ca="1" si="0"/>
        <v>101.27702368007672</v>
      </c>
      <c r="AD6" s="1">
        <f t="shared" ca="1" si="0"/>
        <v>106.67545628257557</v>
      </c>
      <c r="AE6" s="1">
        <f t="shared" ca="1" si="0"/>
        <v>103.73787570428624</v>
      </c>
      <c r="AF6" s="1">
        <f t="shared" ca="1" si="0"/>
        <v>85.408230584027137</v>
      </c>
      <c r="AG6" s="1">
        <f t="shared" ca="1" si="0"/>
        <v>95.918932670441549</v>
      </c>
      <c r="AH6" s="1">
        <f t="shared" ca="1" si="0"/>
        <v>96.982901152826813</v>
      </c>
      <c r="AI6" s="1">
        <f t="shared" ca="1" si="0"/>
        <v>74.810792132977653</v>
      </c>
      <c r="AJ6" s="1">
        <f t="shared" ca="1" si="0"/>
        <v>85.359617628358478</v>
      </c>
      <c r="AK6" s="1">
        <f t="shared" ca="1" si="0"/>
        <v>89.008971386547898</v>
      </c>
      <c r="AL6" s="1">
        <f t="shared" ca="1" si="0"/>
        <v>90.054775658873425</v>
      </c>
      <c r="AM6" s="1">
        <f t="shared" ca="1" si="0"/>
        <v>87.876443175551572</v>
      </c>
      <c r="AN6" s="1">
        <f t="shared" ca="1" si="0"/>
        <v>95.131144356004782</v>
      </c>
      <c r="AO6" s="1">
        <f t="shared" ca="1" si="0"/>
        <v>87.123286836243636</v>
      </c>
      <c r="AP6" s="1">
        <f t="shared" ca="1" si="0"/>
        <v>101.95897013466987</v>
      </c>
      <c r="AQ6" s="1">
        <f t="shared" ca="1" si="0"/>
        <v>93.327250518983703</v>
      </c>
      <c r="AR6" s="1">
        <f t="shared" ca="1" si="0"/>
        <v>97.00918619550508</v>
      </c>
      <c r="AS6" s="1">
        <f t="shared" ca="1" si="0"/>
        <v>79.977446755549465</v>
      </c>
      <c r="AT6" s="1">
        <f t="shared" ca="1" si="0"/>
        <v>83.679304066308873</v>
      </c>
      <c r="AU6" s="1">
        <f t="shared" ca="1" si="0"/>
        <v>96.035260374159321</v>
      </c>
      <c r="AV6" s="1">
        <f t="shared" ca="1" si="0"/>
        <v>106.45298810122924</v>
      </c>
      <c r="AW6" s="1">
        <f t="shared" ca="1" si="0"/>
        <v>92.173996298367825</v>
      </c>
      <c r="AX6" s="1">
        <f t="shared" ca="1" si="0"/>
        <v>110.84514274806472</v>
      </c>
      <c r="AY6" s="1">
        <f t="shared" ca="1" si="0"/>
        <v>82.485291661816802</v>
      </c>
      <c r="AZ6" s="1">
        <f t="shared" ca="1" si="0"/>
        <v>93.446504597603166</v>
      </c>
      <c r="BA6" s="1">
        <f t="shared" ca="1" si="0"/>
        <v>89.333856929271718</v>
      </c>
      <c r="BB6" s="1">
        <f t="shared" ca="1" si="0"/>
        <v>99.896403872733444</v>
      </c>
      <c r="BC6" s="1">
        <f t="shared" ca="1" si="0"/>
        <v>106.89488897476997</v>
      </c>
      <c r="BD6" s="1">
        <f t="shared" ca="1" si="0"/>
        <v>87.573161538192309</v>
      </c>
      <c r="BE6" s="1">
        <f t="shared" ca="1" si="0"/>
        <v>100.33501145998724</v>
      </c>
      <c r="BF6" s="1" t="str">
        <f t="shared" ca="1" si="0"/>
        <v/>
      </c>
      <c r="BG6" s="1" t="str">
        <f t="shared" ca="1" si="0"/>
        <v/>
      </c>
      <c r="BH6" s="1" t="str">
        <f t="shared" ca="1" si="0"/>
        <v/>
      </c>
      <c r="BI6" s="1" t="str">
        <f t="shared" ca="1" si="0"/>
        <v/>
      </c>
      <c r="BJ6" s="1" t="str">
        <f t="shared" ca="1" si="0"/>
        <v/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:CE10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25">
      <c r="A7" s="1" t="s">
        <v>95</v>
      </c>
      <c r="B7" s="1" t="s">
        <v>14</v>
      </c>
      <c r="C7" s="1" t="s">
        <v>8</v>
      </c>
      <c r="D7" s="7">
        <f t="shared" ca="1" si="2"/>
        <v>4779.2696245213192</v>
      </c>
      <c r="E7" s="1">
        <f t="shared" ca="1" si="3"/>
        <v>7.8512337538858876</v>
      </c>
      <c r="F7" s="1">
        <f t="shared" ca="1" si="4"/>
        <v>92.184941000718254</v>
      </c>
      <c r="G7" s="1">
        <f t="shared" ca="1" si="4"/>
        <v>79.253013424159292</v>
      </c>
      <c r="H7" s="1">
        <f t="shared" ca="1" si="4"/>
        <v>86.18347281210724</v>
      </c>
      <c r="I7" s="1">
        <f t="shared" ca="1" si="4"/>
        <v>80.153430385927919</v>
      </c>
      <c r="J7" s="1">
        <f t="shared" ca="1" si="4"/>
        <v>81.62412966465341</v>
      </c>
      <c r="K7" s="1">
        <f t="shared" ca="1" si="4"/>
        <v>91.798997342243723</v>
      </c>
      <c r="L7" s="1">
        <f t="shared" ca="1" si="4"/>
        <v>99.693731176940958</v>
      </c>
      <c r="M7" s="1">
        <f t="shared" ca="1" si="4"/>
        <v>98.312955100421462</v>
      </c>
      <c r="N7" s="1">
        <f t="shared" ca="1" si="4"/>
        <v>102.81585014869577</v>
      </c>
      <c r="O7" s="1">
        <f t="shared" ca="1" si="4"/>
        <v>87.665344574699503</v>
      </c>
      <c r="P7" s="1">
        <f t="shared" ca="1" si="4"/>
        <v>95.952655161825575</v>
      </c>
      <c r="Q7" s="1">
        <f t="shared" ca="1" si="4"/>
        <v>66.443640945984299</v>
      </c>
      <c r="R7" s="1">
        <f t="shared" ca="1" si="4"/>
        <v>79.656353062531863</v>
      </c>
      <c r="S7" s="1">
        <f t="shared" ca="1" si="4"/>
        <v>93.9289437053299</v>
      </c>
      <c r="T7" s="1">
        <f t="shared" ca="1" si="4"/>
        <v>106.37451335283811</v>
      </c>
      <c r="U7" s="1">
        <f t="shared" ca="1" si="4"/>
        <v>85.544513470938455</v>
      </c>
      <c r="V7" s="1">
        <f t="shared" ref="V7:CE12" ca="1" si="6">IF(V$2&lt;=$A$4, _xlfn.NORM.INV(RAND(), $A$6, $A$8), "")</f>
        <v>85.548504255415196</v>
      </c>
      <c r="W7" s="1">
        <f t="shared" ca="1" si="6"/>
        <v>82.962471712670805</v>
      </c>
      <c r="X7" s="1">
        <f t="shared" ca="1" si="6"/>
        <v>110.69042377998372</v>
      </c>
      <c r="Y7" s="1">
        <f t="shared" ca="1" si="6"/>
        <v>74.283705975279204</v>
      </c>
      <c r="Z7" s="1">
        <f t="shared" ca="1" si="6"/>
        <v>76.114837803425772</v>
      </c>
      <c r="AA7" s="1">
        <f t="shared" ca="1" si="6"/>
        <v>97.62019325474769</v>
      </c>
      <c r="AB7" s="1">
        <f t="shared" ca="1" si="6"/>
        <v>109.01645439676821</v>
      </c>
      <c r="AC7" s="1">
        <f t="shared" ca="1" si="6"/>
        <v>91.190062486406234</v>
      </c>
      <c r="AD7" s="1">
        <f t="shared" ca="1" si="6"/>
        <v>91.298951605760621</v>
      </c>
      <c r="AE7" s="1">
        <f t="shared" ca="1" si="6"/>
        <v>101.25238022748164</v>
      </c>
      <c r="AF7" s="1">
        <f t="shared" ca="1" si="6"/>
        <v>95.973812022311634</v>
      </c>
      <c r="AG7" s="1">
        <f t="shared" ca="1" si="6"/>
        <v>84.841250547489508</v>
      </c>
      <c r="AH7" s="1">
        <f t="shared" ca="1" si="6"/>
        <v>99.000087481031983</v>
      </c>
      <c r="AI7" s="1">
        <f t="shared" ca="1" si="6"/>
        <v>92.746482312010713</v>
      </c>
      <c r="AJ7" s="1">
        <f t="shared" ca="1" si="6"/>
        <v>93.55144795496139</v>
      </c>
      <c r="AK7" s="1">
        <f t="shared" ca="1" si="6"/>
        <v>89.104994592881638</v>
      </c>
      <c r="AL7" s="1">
        <f t="shared" ca="1" si="6"/>
        <v>86.308171342409565</v>
      </c>
      <c r="AM7" s="1">
        <f t="shared" ca="1" si="6"/>
        <v>102.44327771059665</v>
      </c>
      <c r="AN7" s="1">
        <f t="shared" ca="1" si="6"/>
        <v>86.239128106040539</v>
      </c>
      <c r="AO7" s="1">
        <f t="shared" ca="1" si="6"/>
        <v>110.37759066189253</v>
      </c>
      <c r="AP7" s="1">
        <f t="shared" ca="1" si="6"/>
        <v>91.637948532472535</v>
      </c>
      <c r="AQ7" s="1">
        <f t="shared" ca="1" si="6"/>
        <v>87.979558803528548</v>
      </c>
      <c r="AR7" s="1">
        <f t="shared" ca="1" si="6"/>
        <v>98.362731449520922</v>
      </c>
      <c r="AS7" s="1">
        <f t="shared" ca="1" si="6"/>
        <v>91.232403541450836</v>
      </c>
      <c r="AT7" s="1">
        <f t="shared" ca="1" si="6"/>
        <v>90.860324024393194</v>
      </c>
      <c r="AU7" s="1">
        <f t="shared" ca="1" si="6"/>
        <v>93.431932309780805</v>
      </c>
      <c r="AV7" s="1">
        <f t="shared" ca="1" si="6"/>
        <v>86.448943882710907</v>
      </c>
      <c r="AW7" s="1">
        <f t="shared" ca="1" si="6"/>
        <v>87.726382592050669</v>
      </c>
      <c r="AX7" s="1">
        <f t="shared" ca="1" si="6"/>
        <v>102.72531118559695</v>
      </c>
      <c r="AY7" s="1">
        <f t="shared" ca="1" si="6"/>
        <v>79.278402740731153</v>
      </c>
      <c r="AZ7" s="1">
        <f t="shared" ca="1" si="6"/>
        <v>103.46413325645386</v>
      </c>
      <c r="BA7" s="1">
        <f t="shared" ca="1" si="6"/>
        <v>96.696770040196157</v>
      </c>
      <c r="BB7" s="1">
        <f t="shared" ca="1" si="6"/>
        <v>81.961027186995864</v>
      </c>
      <c r="BC7" s="1">
        <f t="shared" ca="1" si="6"/>
        <v>93.826799503349832</v>
      </c>
      <c r="BD7" s="1">
        <f t="shared" ca="1" si="6"/>
        <v>102.28765098306911</v>
      </c>
      <c r="BE7" s="1">
        <f t="shared" ca="1" si="6"/>
        <v>95.34735717554895</v>
      </c>
      <c r="BF7" s="1" t="str">
        <f t="shared" ca="1" si="6"/>
        <v/>
      </c>
      <c r="BG7" s="1" t="str">
        <f t="shared" ca="1" si="6"/>
        <v/>
      </c>
      <c r="BH7" s="1" t="str">
        <f t="shared" ca="1" si="6"/>
        <v/>
      </c>
      <c r="BI7" s="1" t="str">
        <f t="shared" ca="1" si="6"/>
        <v/>
      </c>
      <c r="BJ7" s="1" t="str">
        <f t="shared" ca="1" si="6"/>
        <v/>
      </c>
      <c r="BK7" s="1" t="str">
        <f t="shared" ca="1" si="6"/>
        <v/>
      </c>
      <c r="BL7" s="1" t="str">
        <f t="shared" ca="1" si="6"/>
        <v/>
      </c>
      <c r="BM7" s="1" t="str">
        <f t="shared" ca="1" si="6"/>
        <v/>
      </c>
      <c r="BN7" s="1" t="str">
        <f t="shared" ca="1" si="6"/>
        <v/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25">
      <c r="A8" s="5">
        <v>10</v>
      </c>
      <c r="B8" s="1" t="s">
        <v>15</v>
      </c>
      <c r="C8" s="1" t="s">
        <v>13</v>
      </c>
      <c r="D8" s="7">
        <f t="shared" ca="1" si="2"/>
        <v>4995.007158679995</v>
      </c>
      <c r="E8" s="1">
        <f t="shared" ca="1" si="3"/>
        <v>5.9595889280708025</v>
      </c>
      <c r="F8" s="1">
        <f t="shared" ca="1" si="4"/>
        <v>86.2156160358102</v>
      </c>
      <c r="G8" s="1">
        <f t="shared" ca="1" si="4"/>
        <v>87.704659632974057</v>
      </c>
      <c r="H8" s="1">
        <f t="shared" ca="1" si="4"/>
        <v>96.54954092503425</v>
      </c>
      <c r="I8" s="1">
        <f t="shared" ca="1" si="4"/>
        <v>83.216200018489744</v>
      </c>
      <c r="J8" s="1">
        <f t="shared" ca="1" si="4"/>
        <v>92.621731925503539</v>
      </c>
      <c r="K8" s="1">
        <f t="shared" ca="1" si="4"/>
        <v>89.632670842556337</v>
      </c>
      <c r="L8" s="1">
        <f t="shared" ca="1" si="4"/>
        <v>92.965972033237534</v>
      </c>
      <c r="M8" s="1">
        <f t="shared" ca="1" si="4"/>
        <v>103.92499821631048</v>
      </c>
      <c r="N8" s="1">
        <f t="shared" ca="1" si="4"/>
        <v>90.866627277301063</v>
      </c>
      <c r="O8" s="1">
        <f t="shared" ca="1" si="4"/>
        <v>94.380258175318659</v>
      </c>
      <c r="P8" s="1">
        <f t="shared" ca="1" si="4"/>
        <v>91.705312640525079</v>
      </c>
      <c r="Q8" s="1">
        <f t="shared" ca="1" si="4"/>
        <v>100.79609094543521</v>
      </c>
      <c r="R8" s="1">
        <f t="shared" ca="1" si="4"/>
        <v>99.091392269918757</v>
      </c>
      <c r="S8" s="1">
        <f t="shared" ca="1" si="4"/>
        <v>104.32418948127194</v>
      </c>
      <c r="T8" s="1">
        <f t="shared" ca="1" si="4"/>
        <v>95.781660260273625</v>
      </c>
      <c r="U8" s="1">
        <f t="shared" ca="1" si="4"/>
        <v>102.36981721941319</v>
      </c>
      <c r="V8" s="1">
        <f t="shared" ca="1" si="6"/>
        <v>92.005613447823293</v>
      </c>
      <c r="W8" s="1">
        <f t="shared" ca="1" si="6"/>
        <v>82.474251177919939</v>
      </c>
      <c r="X8" s="1">
        <f t="shared" ca="1" si="6"/>
        <v>105.0161138404867</v>
      </c>
      <c r="Y8" s="1">
        <f t="shared" ca="1" si="6"/>
        <v>86.954941549804701</v>
      </c>
      <c r="Z8" s="1">
        <f t="shared" ca="1" si="6"/>
        <v>93.386728685047174</v>
      </c>
      <c r="AA8" s="1">
        <f t="shared" ca="1" si="6"/>
        <v>96.928666550797601</v>
      </c>
      <c r="AB8" s="1">
        <f t="shared" ca="1" si="6"/>
        <v>94.735379352507778</v>
      </c>
      <c r="AC8" s="1">
        <f t="shared" ca="1" si="6"/>
        <v>110.58819817537012</v>
      </c>
      <c r="AD8" s="1">
        <f t="shared" ca="1" si="6"/>
        <v>101.54884080191938</v>
      </c>
      <c r="AE8" s="1">
        <f t="shared" ca="1" si="6"/>
        <v>98.484354654888449</v>
      </c>
      <c r="AF8" s="1">
        <f t="shared" ca="1" si="6"/>
        <v>102.92178540349008</v>
      </c>
      <c r="AG8" s="1">
        <f t="shared" ca="1" si="6"/>
        <v>81.466594055845704</v>
      </c>
      <c r="AH8" s="1">
        <f t="shared" ca="1" si="6"/>
        <v>92.633641873484549</v>
      </c>
      <c r="AI8" s="1">
        <f t="shared" ca="1" si="6"/>
        <v>97.129691359437544</v>
      </c>
      <c r="AJ8" s="1">
        <f t="shared" ca="1" si="6"/>
        <v>87.953019428190288</v>
      </c>
      <c r="AK8" s="1">
        <f t="shared" ca="1" si="6"/>
        <v>99.344564188383572</v>
      </c>
      <c r="AL8" s="1">
        <f t="shared" ca="1" si="6"/>
        <v>91.417931507674723</v>
      </c>
      <c r="AM8" s="1">
        <f t="shared" ca="1" si="6"/>
        <v>87.398675162288768</v>
      </c>
      <c r="AN8" s="1">
        <f t="shared" ca="1" si="6"/>
        <v>102.27595818995326</v>
      </c>
      <c r="AO8" s="1">
        <f t="shared" ca="1" si="6"/>
        <v>101.06144218408123</v>
      </c>
      <c r="AP8" s="1">
        <f t="shared" ca="1" si="6"/>
        <v>75.266955193857513</v>
      </c>
      <c r="AQ8" s="1">
        <f t="shared" ca="1" si="6"/>
        <v>115.61135038895503</v>
      </c>
      <c r="AR8" s="1">
        <f t="shared" ca="1" si="6"/>
        <v>91.563241457596888</v>
      </c>
      <c r="AS8" s="1">
        <f t="shared" ca="1" si="6"/>
        <v>87.695336099087882</v>
      </c>
      <c r="AT8" s="1">
        <f t="shared" ca="1" si="6"/>
        <v>84.791037351538719</v>
      </c>
      <c r="AU8" s="1">
        <f t="shared" ca="1" si="6"/>
        <v>107.84659885769344</v>
      </c>
      <c r="AV8" s="1">
        <f t="shared" ca="1" si="6"/>
        <v>108.06889014769051</v>
      </c>
      <c r="AW8" s="1">
        <f t="shared" ca="1" si="6"/>
        <v>98.954647934503356</v>
      </c>
      <c r="AX8" s="1">
        <f t="shared" ca="1" si="6"/>
        <v>94.998832732487188</v>
      </c>
      <c r="AY8" s="1">
        <f t="shared" ca="1" si="6"/>
        <v>111.97581787787263</v>
      </c>
      <c r="AZ8" s="1">
        <f t="shared" ca="1" si="6"/>
        <v>104.29258955767858</v>
      </c>
      <c r="BA8" s="1">
        <f t="shared" ca="1" si="6"/>
        <v>82.286953990981715</v>
      </c>
      <c r="BB8" s="1">
        <f t="shared" ca="1" si="6"/>
        <v>99.842282598110103</v>
      </c>
      <c r="BC8" s="1">
        <f t="shared" ca="1" si="6"/>
        <v>87.842172740198961</v>
      </c>
      <c r="BD8" s="1">
        <f t="shared" ca="1" si="6"/>
        <v>112.19783129349867</v>
      </c>
      <c r="BE8" s="1">
        <f t="shared" ca="1" si="6"/>
        <v>107.93990204140385</v>
      </c>
      <c r="BF8" s="1" t="str">
        <f t="shared" ca="1" si="6"/>
        <v/>
      </c>
      <c r="BG8" s="1" t="str">
        <f t="shared" ca="1" si="6"/>
        <v/>
      </c>
      <c r="BH8" s="1" t="str">
        <f t="shared" ca="1" si="6"/>
        <v/>
      </c>
      <c r="BI8" s="1" t="str">
        <f t="shared" ca="1" si="6"/>
        <v/>
      </c>
      <c r="BJ8" s="1" t="str">
        <f t="shared" ca="1" si="6"/>
        <v/>
      </c>
      <c r="BK8" s="1" t="str">
        <f t="shared" ca="1" si="6"/>
        <v/>
      </c>
      <c r="BL8" s="1" t="str">
        <f t="shared" ca="1" si="6"/>
        <v/>
      </c>
      <c r="BM8" s="1" t="str">
        <f t="shared" ca="1" si="6"/>
        <v/>
      </c>
      <c r="BN8" s="1" t="str">
        <f t="shared" ca="1" si="6"/>
        <v/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25">
      <c r="B9" s="1" t="s">
        <v>17</v>
      </c>
      <c r="C9" s="1" t="s">
        <v>19</v>
      </c>
      <c r="D9" s="7">
        <f t="shared" ca="1" si="2"/>
        <v>4902.7048912374657</v>
      </c>
      <c r="E9" s="1">
        <f t="shared" ca="1" si="3"/>
        <v>6.0413932041326941</v>
      </c>
      <c r="F9" s="1">
        <f t="shared" ca="1" si="4"/>
        <v>99.573100811555975</v>
      </c>
      <c r="G9" s="1">
        <f t="shared" ca="1" si="4"/>
        <v>114.43980538764558</v>
      </c>
      <c r="H9" s="1">
        <f t="shared" ca="1" si="4"/>
        <v>115.05147487474586</v>
      </c>
      <c r="I9" s="1">
        <f t="shared" ca="1" si="4"/>
        <v>88.998147262129393</v>
      </c>
      <c r="J9" s="1">
        <f t="shared" ca="1" si="4"/>
        <v>91.097076993854301</v>
      </c>
      <c r="K9" s="1">
        <f t="shared" ca="1" si="4"/>
        <v>84.720231004852806</v>
      </c>
      <c r="L9" s="1">
        <f t="shared" ca="1" si="4"/>
        <v>92.13917225998938</v>
      </c>
      <c r="M9" s="1">
        <f t="shared" ca="1" si="4"/>
        <v>93.950130858300625</v>
      </c>
      <c r="N9" s="1">
        <f t="shared" ca="1" si="4"/>
        <v>65.380355090226558</v>
      </c>
      <c r="O9" s="1">
        <f t="shared" ca="1" si="4"/>
        <v>84.892180756285555</v>
      </c>
      <c r="P9" s="1">
        <f t="shared" ca="1" si="4"/>
        <v>83.627272948950321</v>
      </c>
      <c r="Q9" s="1">
        <f t="shared" ca="1" si="4"/>
        <v>106.74294801343683</v>
      </c>
      <c r="R9" s="1">
        <f t="shared" ca="1" si="4"/>
        <v>102.43433398909126</v>
      </c>
      <c r="S9" s="1">
        <f t="shared" ca="1" si="4"/>
        <v>97.849577851427426</v>
      </c>
      <c r="T9" s="1">
        <f t="shared" ca="1" si="4"/>
        <v>101.75272482374497</v>
      </c>
      <c r="U9" s="1">
        <f t="shared" ca="1" si="4"/>
        <v>117.19870441215278</v>
      </c>
      <c r="V9" s="1">
        <f t="shared" ca="1" si="6"/>
        <v>85.341595988314751</v>
      </c>
      <c r="W9" s="1">
        <f t="shared" ca="1" si="6"/>
        <v>90.432938893785931</v>
      </c>
      <c r="X9" s="1">
        <f t="shared" ca="1" si="6"/>
        <v>100.3457605975135</v>
      </c>
      <c r="Y9" s="1">
        <f t="shared" ca="1" si="6"/>
        <v>86.867610504556964</v>
      </c>
      <c r="Z9" s="1">
        <f t="shared" ca="1" si="6"/>
        <v>95.369439430592593</v>
      </c>
      <c r="AA9" s="1">
        <f t="shared" ca="1" si="6"/>
        <v>94.330049668485728</v>
      </c>
      <c r="AB9" s="1">
        <f t="shared" ca="1" si="6"/>
        <v>101.51446827569947</v>
      </c>
      <c r="AC9" s="1">
        <f t="shared" ca="1" si="6"/>
        <v>81.445368335135512</v>
      </c>
      <c r="AD9" s="1">
        <f t="shared" ca="1" si="6"/>
        <v>83.342234094239444</v>
      </c>
      <c r="AE9" s="1">
        <f t="shared" ca="1" si="6"/>
        <v>90.800147461597319</v>
      </c>
      <c r="AF9" s="1">
        <f t="shared" ca="1" si="6"/>
        <v>102.10668853759999</v>
      </c>
      <c r="AG9" s="1">
        <f t="shared" ca="1" si="6"/>
        <v>85.744320139850458</v>
      </c>
      <c r="AH9" s="1">
        <f t="shared" ca="1" si="6"/>
        <v>83.819423470578869</v>
      </c>
      <c r="AI9" s="1">
        <f t="shared" ca="1" si="6"/>
        <v>104.91206681158788</v>
      </c>
      <c r="AJ9" s="1">
        <f t="shared" ca="1" si="6"/>
        <v>95.195671839976782</v>
      </c>
      <c r="AK9" s="1">
        <f t="shared" ca="1" si="6"/>
        <v>99.130448291645038</v>
      </c>
      <c r="AL9" s="1">
        <f t="shared" ca="1" si="6"/>
        <v>78.093972517745073</v>
      </c>
      <c r="AM9" s="1">
        <f t="shared" ca="1" si="6"/>
        <v>94.737857520571112</v>
      </c>
      <c r="AN9" s="1">
        <f t="shared" ca="1" si="6"/>
        <v>90.421119330360682</v>
      </c>
      <c r="AO9" s="1">
        <f t="shared" ca="1" si="6"/>
        <v>79.809703126338249</v>
      </c>
      <c r="AP9" s="1">
        <f t="shared" ca="1" si="6"/>
        <v>107.06348702661215</v>
      </c>
      <c r="AQ9" s="1">
        <f t="shared" ca="1" si="6"/>
        <v>93.874194424407975</v>
      </c>
      <c r="AR9" s="1">
        <f t="shared" ca="1" si="6"/>
        <v>83.310981207536585</v>
      </c>
      <c r="AS9" s="1">
        <f t="shared" ca="1" si="6"/>
        <v>102.10035248014847</v>
      </c>
      <c r="AT9" s="1">
        <f t="shared" ca="1" si="6"/>
        <v>84.184634506174305</v>
      </c>
      <c r="AU9" s="1">
        <f t="shared" ca="1" si="6"/>
        <v>94.300979263520219</v>
      </c>
      <c r="AV9" s="1">
        <f t="shared" ca="1" si="6"/>
        <v>83.503566558517505</v>
      </c>
      <c r="AW9" s="1">
        <f t="shared" ca="1" si="6"/>
        <v>93.126927652221383</v>
      </c>
      <c r="AX9" s="1">
        <f t="shared" ca="1" si="6"/>
        <v>107.49278813879265</v>
      </c>
      <c r="AY9" s="1">
        <f t="shared" ca="1" si="6"/>
        <v>97.802841702395142</v>
      </c>
      <c r="AZ9" s="1">
        <f t="shared" ca="1" si="6"/>
        <v>88.162226092723557</v>
      </c>
      <c r="BA9" s="1">
        <f t="shared" ca="1" si="6"/>
        <v>121.09130378451087</v>
      </c>
      <c r="BB9" s="1">
        <f t="shared" ca="1" si="6"/>
        <v>93.036754307946495</v>
      </c>
      <c r="BC9" s="1">
        <f t="shared" ca="1" si="6"/>
        <v>78.273707880562327</v>
      </c>
      <c r="BD9" s="1">
        <f t="shared" ca="1" si="6"/>
        <v>107.42545917612983</v>
      </c>
      <c r="BE9" s="1">
        <f t="shared" ca="1" si="6"/>
        <v>98.305171656567495</v>
      </c>
      <c r="BF9" s="1" t="str">
        <f t="shared" ca="1" si="6"/>
        <v/>
      </c>
      <c r="BG9" s="1" t="str">
        <f t="shared" ca="1" si="6"/>
        <v/>
      </c>
      <c r="BH9" s="1" t="str">
        <f t="shared" ca="1" si="6"/>
        <v/>
      </c>
      <c r="BI9" s="1" t="str">
        <f t="shared" ca="1" si="6"/>
        <v/>
      </c>
      <c r="BJ9" s="1" t="str">
        <f t="shared" ca="1" si="6"/>
        <v/>
      </c>
      <c r="BK9" s="1" t="str">
        <f t="shared" ca="1" si="6"/>
        <v/>
      </c>
      <c r="BL9" s="1" t="str">
        <f t="shared" ca="1" si="6"/>
        <v/>
      </c>
      <c r="BM9" s="1" t="str">
        <f t="shared" ca="1" si="6"/>
        <v/>
      </c>
      <c r="BN9" s="1" t="str">
        <f t="shared" ca="1" si="6"/>
        <v/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25">
      <c r="A10" s="1" t="s">
        <v>101</v>
      </c>
      <c r="B10" s="1" t="s">
        <v>20</v>
      </c>
      <c r="C10" s="1" t="s">
        <v>19</v>
      </c>
      <c r="D10" s="7">
        <f t="shared" ca="1" si="2"/>
        <v>4853.6333679827731</v>
      </c>
      <c r="E10" s="1">
        <f t="shared" ca="1" si="3"/>
        <v>6.08858239510388</v>
      </c>
      <c r="F10" s="1">
        <f t="shared" ca="1" si="4"/>
        <v>72.166503311548681</v>
      </c>
      <c r="G10" s="1">
        <f t="shared" ca="1" si="4"/>
        <v>94.827709652875001</v>
      </c>
      <c r="H10" s="1">
        <f t="shared" ca="1" si="4"/>
        <v>90.680733183543666</v>
      </c>
      <c r="I10" s="1">
        <f t="shared" ca="1" si="4"/>
        <v>95.313714310486745</v>
      </c>
      <c r="J10" s="1">
        <f t="shared" ca="1" si="4"/>
        <v>96.719279395213789</v>
      </c>
      <c r="K10" s="1">
        <f t="shared" ca="1" si="4"/>
        <v>100.89216574369067</v>
      </c>
      <c r="L10" s="1">
        <f t="shared" ca="1" si="4"/>
        <v>82.286910131029742</v>
      </c>
      <c r="M10" s="1">
        <f t="shared" ca="1" si="4"/>
        <v>86.0739761272377</v>
      </c>
      <c r="N10" s="1">
        <f t="shared" ca="1" si="4"/>
        <v>91.422025505924054</v>
      </c>
      <c r="O10" s="1">
        <f t="shared" ca="1" si="4"/>
        <v>92.151961285306172</v>
      </c>
      <c r="P10" s="1">
        <f t="shared" ca="1" si="4"/>
        <v>100.50629236665823</v>
      </c>
      <c r="Q10" s="1">
        <f t="shared" ca="1" si="4"/>
        <v>105.20471357254429</v>
      </c>
      <c r="R10" s="1">
        <f t="shared" ca="1" si="4"/>
        <v>110.67661322419237</v>
      </c>
      <c r="S10" s="1">
        <f t="shared" ca="1" si="4"/>
        <v>94.144516758215175</v>
      </c>
      <c r="T10" s="1">
        <f t="shared" ca="1" si="4"/>
        <v>94.460725090470248</v>
      </c>
      <c r="U10" s="1">
        <f t="shared" ca="1" si="4"/>
        <v>92.036970139377914</v>
      </c>
      <c r="V10" s="1">
        <f t="shared" ca="1" si="6"/>
        <v>95.237142376671841</v>
      </c>
      <c r="W10" s="1">
        <f t="shared" ca="1" si="6"/>
        <v>112.58148230088298</v>
      </c>
      <c r="X10" s="1">
        <f t="shared" ca="1" si="6"/>
        <v>108.07045683667153</v>
      </c>
      <c r="Y10" s="1">
        <f t="shared" ca="1" si="6"/>
        <v>98.811278241875684</v>
      </c>
      <c r="Z10" s="1">
        <f t="shared" ca="1" si="6"/>
        <v>78.661121364253859</v>
      </c>
      <c r="AA10" s="1">
        <f t="shared" ca="1" si="6"/>
        <v>90.466774603407572</v>
      </c>
      <c r="AB10" s="1">
        <f t="shared" ca="1" si="6"/>
        <v>109.72233130357525</v>
      </c>
      <c r="AC10" s="1">
        <f t="shared" ca="1" si="6"/>
        <v>107.04609798700146</v>
      </c>
      <c r="AD10" s="1">
        <f t="shared" ca="1" si="6"/>
        <v>102.20451623541112</v>
      </c>
      <c r="AE10" s="1">
        <f t="shared" ca="1" si="6"/>
        <v>91.480653042469825</v>
      </c>
      <c r="AF10" s="1">
        <f t="shared" ca="1" si="6"/>
        <v>87.479956566358396</v>
      </c>
      <c r="AG10" s="1">
        <f t="shared" ca="1" si="6"/>
        <v>84.279816227769871</v>
      </c>
      <c r="AH10" s="1">
        <f t="shared" ca="1" si="6"/>
        <v>104.77940487962803</v>
      </c>
      <c r="AI10" s="1">
        <f t="shared" ca="1" si="6"/>
        <v>107.05368065759038</v>
      </c>
      <c r="AJ10" s="1">
        <f t="shared" ca="1" si="6"/>
        <v>86.802013959249976</v>
      </c>
      <c r="AK10" s="1">
        <f t="shared" ca="1" si="6"/>
        <v>78.204884172236561</v>
      </c>
      <c r="AL10" s="1">
        <f t="shared" ca="1" si="6"/>
        <v>86.956712374528678</v>
      </c>
      <c r="AM10" s="1">
        <f t="shared" ca="1" si="6"/>
        <v>74.43182052521432</v>
      </c>
      <c r="AN10" s="1">
        <f t="shared" ca="1" si="6"/>
        <v>85.660870308450527</v>
      </c>
      <c r="AO10" s="1">
        <f t="shared" ca="1" si="6"/>
        <v>83.700978863753221</v>
      </c>
      <c r="AP10" s="1">
        <f t="shared" ca="1" si="6"/>
        <v>93.209936576376222</v>
      </c>
      <c r="AQ10" s="1">
        <f t="shared" ca="1" si="6"/>
        <v>89.944635594782952</v>
      </c>
      <c r="AR10" s="1">
        <f t="shared" ca="1" si="6"/>
        <v>79.81501547419812</v>
      </c>
      <c r="AS10" s="1">
        <f t="shared" ca="1" si="6"/>
        <v>120.89152004485689</v>
      </c>
      <c r="AT10" s="1">
        <f t="shared" ca="1" si="6"/>
        <v>100.09742168625824</v>
      </c>
      <c r="AU10" s="1">
        <f t="shared" ca="1" si="6"/>
        <v>95.234426023501641</v>
      </c>
      <c r="AV10" s="1">
        <f t="shared" ca="1" si="6"/>
        <v>101.61673911959285</v>
      </c>
      <c r="AW10" s="1">
        <f t="shared" ca="1" si="6"/>
        <v>78.455598972659345</v>
      </c>
      <c r="AX10" s="1">
        <f t="shared" ca="1" si="6"/>
        <v>89.019367439848509</v>
      </c>
      <c r="AY10" s="1">
        <f t="shared" ca="1" si="6"/>
        <v>92.388196007685849</v>
      </c>
      <c r="AZ10" s="1">
        <f t="shared" ca="1" si="6"/>
        <v>93.729910685244292</v>
      </c>
      <c r="BA10" s="1">
        <f t="shared" ca="1" si="6"/>
        <v>89.835920757468188</v>
      </c>
      <c r="BB10" s="1">
        <f t="shared" ca="1" si="6"/>
        <v>72.046620966704069</v>
      </c>
      <c r="BC10" s="1">
        <f t="shared" ca="1" si="6"/>
        <v>90.893909410396446</v>
      </c>
      <c r="BD10" s="1">
        <f t="shared" ca="1" si="6"/>
        <v>81.502505699870866</v>
      </c>
      <c r="BE10" s="1">
        <f t="shared" ca="1" si="6"/>
        <v>105.66625850290768</v>
      </c>
      <c r="BF10" s="1" t="str">
        <f t="shared" ca="1" si="6"/>
        <v/>
      </c>
      <c r="BG10" s="1" t="str">
        <f t="shared" ca="1" si="6"/>
        <v/>
      </c>
      <c r="BH10" s="1" t="str">
        <f t="shared" ca="1" si="6"/>
        <v/>
      </c>
      <c r="BI10" s="1" t="str">
        <f t="shared" ca="1" si="6"/>
        <v/>
      </c>
      <c r="BJ10" s="1" t="str">
        <f t="shared" ca="1" si="6"/>
        <v/>
      </c>
      <c r="BK10" s="1" t="str">
        <f t="shared" ca="1" si="6"/>
        <v/>
      </c>
      <c r="BL10" s="1" t="str">
        <f t="shared" ca="1" si="6"/>
        <v/>
      </c>
      <c r="BM10" s="1" t="str">
        <f t="shared" ca="1" si="6"/>
        <v/>
      </c>
      <c r="BN10" s="1" t="str">
        <f t="shared" ca="1" si="6"/>
        <v/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25">
      <c r="A11" s="6">
        <v>2</v>
      </c>
      <c r="B11" s="1" t="s">
        <v>22</v>
      </c>
      <c r="C11" s="1" t="s">
        <v>24</v>
      </c>
      <c r="D11" s="7">
        <f t="shared" ca="1" si="2"/>
        <v>4888.7594829797226</v>
      </c>
      <c r="E11" s="1">
        <f t="shared" ca="1" si="3"/>
        <v>8.0305769124270654</v>
      </c>
      <c r="F11" s="1">
        <f t="shared" ca="1" si="4"/>
        <v>94.634154964988724</v>
      </c>
      <c r="G11" s="1">
        <f t="shared" ca="1" si="4"/>
        <v>101.65921507757662</v>
      </c>
      <c r="H11" s="1">
        <f t="shared" ca="1" si="4"/>
        <v>98.620511091916626</v>
      </c>
      <c r="I11" s="1">
        <f t="shared" ca="1" si="4"/>
        <v>98.420248363944566</v>
      </c>
      <c r="J11" s="1">
        <f t="shared" ca="1" si="4"/>
        <v>95.166642365599444</v>
      </c>
      <c r="K11" s="1">
        <f t="shared" ca="1" si="4"/>
        <v>85.283417453626654</v>
      </c>
      <c r="L11" s="1">
        <f t="shared" ca="1" si="4"/>
        <v>91.080022693094719</v>
      </c>
      <c r="M11" s="1">
        <f t="shared" ca="1" si="4"/>
        <v>85.807155488499987</v>
      </c>
      <c r="N11" s="1">
        <f t="shared" ca="1" si="4"/>
        <v>88.370444914610346</v>
      </c>
      <c r="O11" s="1">
        <f t="shared" ca="1" si="4"/>
        <v>105.55089651811031</v>
      </c>
      <c r="P11" s="1">
        <f t="shared" ca="1" si="4"/>
        <v>94.056485801220219</v>
      </c>
      <c r="Q11" s="1">
        <f t="shared" ca="1" si="4"/>
        <v>75.314175038291253</v>
      </c>
      <c r="R11" s="1">
        <f t="shared" ca="1" si="4"/>
        <v>85.185421365359616</v>
      </c>
      <c r="S11" s="1">
        <f t="shared" ca="1" si="4"/>
        <v>102.685427763459</v>
      </c>
      <c r="T11" s="1">
        <f t="shared" ca="1" si="4"/>
        <v>104.99726281768498</v>
      </c>
      <c r="U11" s="1">
        <f t="shared" ca="1" si="4"/>
        <v>100.59035966792158</v>
      </c>
      <c r="V11" s="1">
        <f t="shared" ca="1" si="6"/>
        <v>88.114574325410643</v>
      </c>
      <c r="W11" s="1">
        <f t="shared" ca="1" si="6"/>
        <v>107.28790642286165</v>
      </c>
      <c r="X11" s="1">
        <f t="shared" ca="1" si="6"/>
        <v>100.38754521669929</v>
      </c>
      <c r="Y11" s="1">
        <f t="shared" ca="1" si="6"/>
        <v>106.14518344804439</v>
      </c>
      <c r="Z11" s="1">
        <f t="shared" ca="1" si="6"/>
        <v>92.843330925601393</v>
      </c>
      <c r="AA11" s="1">
        <f t="shared" ca="1" si="6"/>
        <v>74.112549240459614</v>
      </c>
      <c r="AB11" s="1">
        <f t="shared" ca="1" si="6"/>
        <v>106.63082351056843</v>
      </c>
      <c r="AC11" s="1">
        <f t="shared" ca="1" si="6"/>
        <v>92.499260616234579</v>
      </c>
      <c r="AD11" s="1">
        <f t="shared" ca="1" si="6"/>
        <v>86.919525303128253</v>
      </c>
      <c r="AE11" s="1">
        <f t="shared" ca="1" si="6"/>
        <v>89.73795759935885</v>
      </c>
      <c r="AF11" s="1">
        <f t="shared" ca="1" si="6"/>
        <v>94.323137393386702</v>
      </c>
      <c r="AG11" s="1">
        <f t="shared" ca="1" si="6"/>
        <v>97.092736320918945</v>
      </c>
      <c r="AH11" s="1">
        <f t="shared" ca="1" si="6"/>
        <v>79.844592980610742</v>
      </c>
      <c r="AI11" s="1">
        <f t="shared" ca="1" si="6"/>
        <v>81.702491784360916</v>
      </c>
      <c r="AJ11" s="1">
        <f t="shared" ca="1" si="6"/>
        <v>97.825634494490643</v>
      </c>
      <c r="AK11" s="1">
        <f t="shared" ca="1" si="6"/>
        <v>95.620940102979759</v>
      </c>
      <c r="AL11" s="1">
        <f t="shared" ca="1" si="6"/>
        <v>80.910833312165167</v>
      </c>
      <c r="AM11" s="1">
        <f t="shared" ca="1" si="6"/>
        <v>101.01673992471426</v>
      </c>
      <c r="AN11" s="1">
        <f t="shared" ca="1" si="6"/>
        <v>96.596835909447591</v>
      </c>
      <c r="AO11" s="1">
        <f t="shared" ca="1" si="6"/>
        <v>91.682857870020669</v>
      </c>
      <c r="AP11" s="1">
        <f t="shared" ca="1" si="6"/>
        <v>91.543743108568862</v>
      </c>
      <c r="AQ11" s="1">
        <f t="shared" ca="1" si="6"/>
        <v>86.731299261663352</v>
      </c>
      <c r="AR11" s="1">
        <f t="shared" ca="1" si="6"/>
        <v>91.739939417510158</v>
      </c>
      <c r="AS11" s="1">
        <f t="shared" ca="1" si="6"/>
        <v>107.18147666099908</v>
      </c>
      <c r="AT11" s="1">
        <f t="shared" ca="1" si="6"/>
        <v>87.527599530566292</v>
      </c>
      <c r="AU11" s="1">
        <f t="shared" ca="1" si="6"/>
        <v>86.053629082899121</v>
      </c>
      <c r="AV11" s="1">
        <f t="shared" ca="1" si="6"/>
        <v>101.80235483980682</v>
      </c>
      <c r="AW11" s="1">
        <f t="shared" ca="1" si="6"/>
        <v>98.304906721331946</v>
      </c>
      <c r="AX11" s="1">
        <f t="shared" ca="1" si="6"/>
        <v>91.42026580089022</v>
      </c>
      <c r="AY11" s="1">
        <f t="shared" ca="1" si="6"/>
        <v>90.780712597823836</v>
      </c>
      <c r="AZ11" s="1">
        <f t="shared" ca="1" si="6"/>
        <v>95.821992495106144</v>
      </c>
      <c r="BA11" s="1">
        <f t="shared" ca="1" si="6"/>
        <v>97.561683513953497</v>
      </c>
      <c r="BB11" s="1">
        <f t="shared" ca="1" si="6"/>
        <v>106.82776389926714</v>
      </c>
      <c r="BC11" s="1">
        <f t="shared" ca="1" si="6"/>
        <v>88.007347971148818</v>
      </c>
      <c r="BD11" s="1">
        <f t="shared" ca="1" si="6"/>
        <v>83.681783995261725</v>
      </c>
      <c r="BE11" s="1">
        <f t="shared" ca="1" si="6"/>
        <v>107.02510908313096</v>
      </c>
      <c r="BF11" s="1" t="str">
        <f t="shared" ca="1" si="6"/>
        <v/>
      </c>
      <c r="BG11" s="1" t="str">
        <f t="shared" ca="1" si="6"/>
        <v/>
      </c>
      <c r="BH11" s="1" t="str">
        <f t="shared" ca="1" si="6"/>
        <v/>
      </c>
      <c r="BI11" s="1" t="str">
        <f t="shared" ca="1" si="6"/>
        <v/>
      </c>
      <c r="BJ11" s="1" t="str">
        <f t="shared" ca="1" si="6"/>
        <v/>
      </c>
      <c r="BK11" s="1" t="str">
        <f t="shared" ca="1" si="6"/>
        <v/>
      </c>
      <c r="BL11" s="1" t="str">
        <f t="shared" ca="1" si="6"/>
        <v/>
      </c>
      <c r="BM11" s="1" t="str">
        <f t="shared" ca="1" si="6"/>
        <v/>
      </c>
      <c r="BN11" s="1" t="str">
        <f t="shared" ca="1" si="6"/>
        <v/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25">
      <c r="A12" s="1" t="s">
        <v>102</v>
      </c>
      <c r="B12" s="1" t="s">
        <v>25</v>
      </c>
      <c r="C12" s="1" t="s">
        <v>27</v>
      </c>
      <c r="D12" s="7">
        <f t="shared" ca="1" si="2"/>
        <v>5005.9023000451289</v>
      </c>
      <c r="E12" s="1">
        <f t="shared" ca="1" si="3"/>
        <v>3.9697076482635691</v>
      </c>
      <c r="F12" s="1">
        <f t="shared" ca="1" si="4"/>
        <v>99.647392132832806</v>
      </c>
      <c r="G12" s="1">
        <f t="shared" ca="1" si="4"/>
        <v>89.859496723790087</v>
      </c>
      <c r="H12" s="1">
        <f t="shared" ca="1" si="4"/>
        <v>79.072084523901694</v>
      </c>
      <c r="I12" s="1">
        <f t="shared" ca="1" si="4"/>
        <v>98.66081277715665</v>
      </c>
      <c r="J12" s="1">
        <f t="shared" ca="1" si="4"/>
        <v>102.54015086096719</v>
      </c>
      <c r="K12" s="1">
        <f t="shared" ca="1" si="4"/>
        <v>93.022682411623677</v>
      </c>
      <c r="L12" s="1">
        <f t="shared" ca="1" si="4"/>
        <v>86.138207017344484</v>
      </c>
      <c r="M12" s="1">
        <f t="shared" ca="1" si="4"/>
        <v>108.77427019274261</v>
      </c>
      <c r="N12" s="1">
        <f t="shared" ca="1" si="4"/>
        <v>76.199085243091034</v>
      </c>
      <c r="O12" s="1">
        <f t="shared" ca="1" si="4"/>
        <v>104.28076648138766</v>
      </c>
      <c r="P12" s="1">
        <f t="shared" ca="1" si="4"/>
        <v>91.027528330539226</v>
      </c>
      <c r="Q12" s="1">
        <f t="shared" ca="1" si="4"/>
        <v>94.662133501323865</v>
      </c>
      <c r="R12" s="1">
        <f t="shared" ca="1" si="4"/>
        <v>90.583380529359829</v>
      </c>
      <c r="S12" s="1">
        <f t="shared" ca="1" si="4"/>
        <v>102.4824629459348</v>
      </c>
      <c r="T12" s="1">
        <f t="shared" ca="1" si="4"/>
        <v>118.26685539969965</v>
      </c>
      <c r="U12" s="1">
        <f t="shared" ca="1" si="4"/>
        <v>99.919316581291326</v>
      </c>
      <c r="V12" s="1">
        <f t="shared" ca="1" si="6"/>
        <v>83.7812398907447</v>
      </c>
      <c r="W12" s="1">
        <f t="shared" ca="1" si="6"/>
        <v>93.642820193960503</v>
      </c>
      <c r="X12" s="1">
        <f t="shared" ca="1" si="6"/>
        <v>105.18554754652038</v>
      </c>
      <c r="Y12" s="1">
        <f t="shared" ca="1" si="6"/>
        <v>98.071991568501161</v>
      </c>
      <c r="Z12" s="1">
        <f t="shared" ca="1" si="6"/>
        <v>105.0015190333683</v>
      </c>
      <c r="AA12" s="1">
        <f t="shared" ca="1" si="6"/>
        <v>83.458944397373855</v>
      </c>
      <c r="AB12" s="1">
        <f t="shared" ca="1" si="6"/>
        <v>88.021062198454729</v>
      </c>
      <c r="AC12" s="1">
        <f t="shared" ca="1" si="6"/>
        <v>95.732628834345761</v>
      </c>
      <c r="AD12" s="1">
        <f t="shared" ca="1" si="6"/>
        <v>85.548328213565057</v>
      </c>
      <c r="AE12" s="1">
        <f t="shared" ca="1" si="6"/>
        <v>91.074737671633443</v>
      </c>
      <c r="AF12" s="1">
        <f t="shared" ca="1" si="6"/>
        <v>120.79342417665046</v>
      </c>
      <c r="AG12" s="1">
        <f t="shared" ca="1" si="6"/>
        <v>89.291499924678604</v>
      </c>
      <c r="AH12" s="1">
        <f t="shared" ref="AH12:AW25" ca="1" si="7">IF(AH$2&lt;=$A$4, _xlfn.NORM.INV(RAND(), $A$6, $A$8), "")</f>
        <v>99.364491425106394</v>
      </c>
      <c r="AI12" s="1">
        <f t="shared" ca="1" si="7"/>
        <v>97.433366824772605</v>
      </c>
      <c r="AJ12" s="1">
        <f t="shared" ca="1" si="7"/>
        <v>87.873671666309548</v>
      </c>
      <c r="AK12" s="1">
        <f t="shared" ca="1" si="7"/>
        <v>93.712769054449922</v>
      </c>
      <c r="AL12" s="1">
        <f t="shared" ca="1" si="7"/>
        <v>95.118386006274434</v>
      </c>
      <c r="AM12" s="1">
        <f t="shared" ca="1" si="7"/>
        <v>101.89170741098987</v>
      </c>
      <c r="AN12" s="1">
        <f t="shared" ca="1" si="7"/>
        <v>117.36364412323303</v>
      </c>
      <c r="AO12" s="1">
        <f t="shared" ca="1" si="7"/>
        <v>103.30339353618685</v>
      </c>
      <c r="AP12" s="1">
        <f t="shared" ca="1" si="7"/>
        <v>99.229701147360444</v>
      </c>
      <c r="AQ12" s="1">
        <f t="shared" ca="1" si="7"/>
        <v>87.268175281791343</v>
      </c>
      <c r="AR12" s="1">
        <f t="shared" ca="1" si="7"/>
        <v>107.47388366820094</v>
      </c>
      <c r="AS12" s="1">
        <f t="shared" ca="1" si="7"/>
        <v>96.324937529346343</v>
      </c>
      <c r="AT12" s="1">
        <f t="shared" ca="1" si="7"/>
        <v>87.9948721176535</v>
      </c>
      <c r="AU12" s="1">
        <f t="shared" ca="1" si="7"/>
        <v>100.15059275278094</v>
      </c>
      <c r="AV12" s="1">
        <f t="shared" ca="1" si="7"/>
        <v>92.673808264821446</v>
      </c>
      <c r="AW12" s="1">
        <f t="shared" ca="1" si="7"/>
        <v>101.74103811725242</v>
      </c>
      <c r="AX12" s="1">
        <f t="shared" ref="AX12:BM25" ca="1" si="8">IF(AX$2&lt;=$A$4, _xlfn.NORM.INV(RAND(), $A$6, $A$8), "")</f>
        <v>67.531989356092282</v>
      </c>
      <c r="AY12" s="1">
        <f t="shared" ca="1" si="8"/>
        <v>89.494899659796985</v>
      </c>
      <c r="AZ12" s="1">
        <f t="shared" ca="1" si="8"/>
        <v>94.958228236805894</v>
      </c>
      <c r="BA12" s="1">
        <f t="shared" ca="1" si="8"/>
        <v>103.11440351791393</v>
      </c>
      <c r="BB12" s="1">
        <f t="shared" ca="1" si="8"/>
        <v>99.938436723579017</v>
      </c>
      <c r="BC12" s="1">
        <f t="shared" ca="1" si="8"/>
        <v>106.68149359209256</v>
      </c>
      <c r="BD12" s="1">
        <f t="shared" ca="1" si="8"/>
        <v>91.306138375429327</v>
      </c>
      <c r="BE12" s="1">
        <f t="shared" ca="1" si="8"/>
        <v>105.24819470584258</v>
      </c>
      <c r="BF12" s="1" t="str">
        <f t="shared" ca="1" si="8"/>
        <v/>
      </c>
      <c r="BG12" s="1" t="str">
        <f t="shared" ca="1" si="8"/>
        <v/>
      </c>
      <c r="BH12" s="1" t="str">
        <f t="shared" ca="1" si="8"/>
        <v/>
      </c>
      <c r="BI12" s="1" t="str">
        <f t="shared" ca="1" si="8"/>
        <v/>
      </c>
      <c r="BJ12" s="1" t="str">
        <f t="shared" ca="1" si="8"/>
        <v/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ref="BN12:CC25" ca="1" si="9">IF(BN$2&lt;=$A$4, _xlfn.NORM.INV(RAND(), $A$6, $A$8), "")</f>
        <v/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25">
      <c r="A13" s="6">
        <v>0.03</v>
      </c>
      <c r="B13" s="1" t="s">
        <v>28</v>
      </c>
      <c r="C13" s="1" t="s">
        <v>27</v>
      </c>
      <c r="D13" s="7">
        <f t="shared" ca="1" si="2"/>
        <v>4912.0529514418522</v>
      </c>
      <c r="E13" s="1">
        <f t="shared" ca="1" si="3"/>
        <v>2.0072715085575372</v>
      </c>
      <c r="F13" s="1">
        <f t="shared" ca="1" si="4"/>
        <v>95.085523389379659</v>
      </c>
      <c r="G13" s="1">
        <f t="shared" ca="1" si="4"/>
        <v>92.229623236280602</v>
      </c>
      <c r="H13" s="1">
        <f t="shared" ca="1" si="4"/>
        <v>104.09612503726376</v>
      </c>
      <c r="I13" s="1">
        <f t="shared" ca="1" si="4"/>
        <v>101.26460687764336</v>
      </c>
      <c r="J13" s="1">
        <f t="shared" ca="1" si="4"/>
        <v>100.19084795739003</v>
      </c>
      <c r="K13" s="1">
        <f t="shared" ca="1" si="4"/>
        <v>102.75719736236827</v>
      </c>
      <c r="L13" s="1">
        <f t="shared" ca="1" si="4"/>
        <v>91.781286539293149</v>
      </c>
      <c r="M13" s="1">
        <f t="shared" ca="1" si="4"/>
        <v>82.354756185123975</v>
      </c>
      <c r="N13" s="1">
        <f t="shared" ca="1" si="4"/>
        <v>92.439251771404201</v>
      </c>
      <c r="O13" s="1">
        <f t="shared" ca="1" si="4"/>
        <v>119.62972624741356</v>
      </c>
      <c r="P13" s="1">
        <f t="shared" ca="1" si="4"/>
        <v>109.4404717872353</v>
      </c>
      <c r="Q13" s="1">
        <f t="shared" ca="1" si="4"/>
        <v>83.212047516501784</v>
      </c>
      <c r="R13" s="1">
        <f t="shared" ca="1" si="4"/>
        <v>91.084892476769895</v>
      </c>
      <c r="S13" s="1">
        <f t="shared" ca="1" si="4"/>
        <v>101.49802069203507</v>
      </c>
      <c r="T13" s="1">
        <f t="shared" ca="1" si="4"/>
        <v>90.381888296211443</v>
      </c>
      <c r="U13" s="1">
        <f t="shared" ca="1" si="4"/>
        <v>79.387341811256263</v>
      </c>
      <c r="V13" s="1">
        <f t="shared" ref="V13:AK25" ca="1" si="10">IF(V$2&lt;=$A$4, _xlfn.NORM.INV(RAND(), $A$6, $A$8), "")</f>
        <v>99.633358376747907</v>
      </c>
      <c r="W13" s="1">
        <f t="shared" ca="1" si="10"/>
        <v>93.685402100040321</v>
      </c>
      <c r="X13" s="1">
        <f t="shared" ca="1" si="10"/>
        <v>98.583608619098754</v>
      </c>
      <c r="Y13" s="1">
        <f t="shared" ca="1" si="10"/>
        <v>100.11137328863198</v>
      </c>
      <c r="Z13" s="1">
        <f t="shared" ca="1" si="10"/>
        <v>96.655948676764211</v>
      </c>
      <c r="AA13" s="1">
        <f t="shared" ca="1" si="10"/>
        <v>110.79685163728419</v>
      </c>
      <c r="AB13" s="1">
        <f t="shared" ca="1" si="10"/>
        <v>105.3748883995468</v>
      </c>
      <c r="AC13" s="1">
        <f t="shared" ca="1" si="10"/>
        <v>100.48185102341326</v>
      </c>
      <c r="AD13" s="1">
        <f t="shared" ca="1" si="10"/>
        <v>96.11551441022867</v>
      </c>
      <c r="AE13" s="1">
        <f t="shared" ca="1" si="10"/>
        <v>105.50865735524955</v>
      </c>
      <c r="AF13" s="1">
        <f t="shared" ca="1" si="10"/>
        <v>108.61112181069525</v>
      </c>
      <c r="AG13" s="1">
        <f t="shared" ca="1" si="10"/>
        <v>89.691486108709398</v>
      </c>
      <c r="AH13" s="1">
        <f t="shared" ca="1" si="10"/>
        <v>96.298406526245969</v>
      </c>
      <c r="AI13" s="1">
        <f t="shared" ca="1" si="10"/>
        <v>80.712055694035911</v>
      </c>
      <c r="AJ13" s="1">
        <f t="shared" ca="1" si="10"/>
        <v>97.344039454051327</v>
      </c>
      <c r="AK13" s="1">
        <f t="shared" ca="1" si="10"/>
        <v>75.678590434943771</v>
      </c>
      <c r="AL13" s="1">
        <f t="shared" ca="1" si="7"/>
        <v>100.29147732969538</v>
      </c>
      <c r="AM13" s="1">
        <f t="shared" ca="1" si="7"/>
        <v>87.207572740665029</v>
      </c>
      <c r="AN13" s="1">
        <f t="shared" ca="1" si="7"/>
        <v>89.871354844546488</v>
      </c>
      <c r="AO13" s="1">
        <f t="shared" ca="1" si="7"/>
        <v>95.569598706873705</v>
      </c>
      <c r="AP13" s="1">
        <f t="shared" ca="1" si="7"/>
        <v>93.683374359414643</v>
      </c>
      <c r="AQ13" s="1">
        <f t="shared" ca="1" si="7"/>
        <v>66.508923574704482</v>
      </c>
      <c r="AR13" s="1">
        <f t="shared" ca="1" si="7"/>
        <v>93.881484033330608</v>
      </c>
      <c r="AS13" s="1">
        <f t="shared" ca="1" si="7"/>
        <v>78.481969026706579</v>
      </c>
      <c r="AT13" s="1">
        <f t="shared" ca="1" si="7"/>
        <v>76.646363140364343</v>
      </c>
      <c r="AU13" s="1">
        <f t="shared" ca="1" si="7"/>
        <v>99.423756872987255</v>
      </c>
      <c r="AV13" s="1">
        <f t="shared" ca="1" si="7"/>
        <v>89.033669489684584</v>
      </c>
      <c r="AW13" s="1">
        <f t="shared" ca="1" si="7"/>
        <v>87.762014997136205</v>
      </c>
      <c r="AX13" s="1">
        <f t="shared" ca="1" si="8"/>
        <v>93.352415983268969</v>
      </c>
      <c r="AY13" s="1">
        <f t="shared" ca="1" si="8"/>
        <v>91.462207960868611</v>
      </c>
      <c r="AZ13" s="1">
        <f t="shared" ca="1" si="8"/>
        <v>95.548366213905908</v>
      </c>
      <c r="BA13" s="1">
        <f t="shared" ca="1" si="8"/>
        <v>100.64408545000947</v>
      </c>
      <c r="BB13" s="1">
        <f t="shared" ca="1" si="8"/>
        <v>75.31544606542343</v>
      </c>
      <c r="BC13" s="1">
        <f t="shared" ca="1" si="8"/>
        <v>104.67551311258768</v>
      </c>
      <c r="BD13" s="1">
        <f t="shared" ca="1" si="8"/>
        <v>88.928488189196514</v>
      </c>
      <c r="BE13" s="1">
        <f t="shared" ca="1" si="8"/>
        <v>109.64083674266885</v>
      </c>
      <c r="BF13" s="1" t="str">
        <f t="shared" ca="1" si="8"/>
        <v/>
      </c>
      <c r="BG13" s="1" t="str">
        <f t="shared" ca="1" si="8"/>
        <v/>
      </c>
      <c r="BH13" s="1" t="str">
        <f t="shared" ca="1" si="8"/>
        <v/>
      </c>
      <c r="BI13" s="1" t="str">
        <f t="shared" ca="1" si="8"/>
        <v/>
      </c>
      <c r="BJ13" s="1" t="str">
        <f t="shared" ca="1" si="8"/>
        <v/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9"/>
        <v/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25">
      <c r="B14" s="1" t="s">
        <v>30</v>
      </c>
      <c r="C14" s="1" t="s">
        <v>24</v>
      </c>
      <c r="D14" s="7">
        <f t="shared" ca="1" si="2"/>
        <v>5103.8853985536734</v>
      </c>
      <c r="E14" s="1">
        <f t="shared" ca="1" si="3"/>
        <v>3.9885183675649971</v>
      </c>
      <c r="F14" s="1">
        <f t="shared" ca="1" si="4"/>
        <v>106.41954180628626</v>
      </c>
      <c r="G14" s="1">
        <f t="shared" ca="1" si="4"/>
        <v>97.683039770068333</v>
      </c>
      <c r="H14" s="1">
        <f t="shared" ca="1" si="4"/>
        <v>95.365566857924009</v>
      </c>
      <c r="I14" s="1">
        <f t="shared" ca="1" si="4"/>
        <v>105.63373173280971</v>
      </c>
      <c r="J14" s="1">
        <f t="shared" ca="1" si="4"/>
        <v>93.385425777355124</v>
      </c>
      <c r="K14" s="1">
        <f t="shared" ca="1" si="4"/>
        <v>102.89119347226519</v>
      </c>
      <c r="L14" s="1">
        <f t="shared" ca="1" si="4"/>
        <v>108.61776915298847</v>
      </c>
      <c r="M14" s="1">
        <f t="shared" ca="1" si="4"/>
        <v>99.816359963171294</v>
      </c>
      <c r="N14" s="1">
        <f t="shared" ca="1" si="4"/>
        <v>96.551608947171786</v>
      </c>
      <c r="O14" s="1">
        <f t="shared" ca="1" si="4"/>
        <v>89.965264862735324</v>
      </c>
      <c r="P14" s="1">
        <f t="shared" ca="1" si="4"/>
        <v>111.39954809864766</v>
      </c>
      <c r="Q14" s="1">
        <f t="shared" ca="1" si="4"/>
        <v>96.890192615076558</v>
      </c>
      <c r="R14" s="1">
        <f t="shared" ca="1" si="4"/>
        <v>84.518352400149837</v>
      </c>
      <c r="S14" s="1">
        <f t="shared" ca="1" si="4"/>
        <v>98.659962574427325</v>
      </c>
      <c r="T14" s="1">
        <f t="shared" ca="1" si="4"/>
        <v>110.44288942199603</v>
      </c>
      <c r="U14" s="1">
        <f t="shared" ca="1" si="4"/>
        <v>91.947074625447897</v>
      </c>
      <c r="V14" s="1">
        <f t="shared" ca="1" si="10"/>
        <v>106.97039741095682</v>
      </c>
      <c r="W14" s="1">
        <f t="shared" ca="1" si="10"/>
        <v>90.196973559975262</v>
      </c>
      <c r="X14" s="1">
        <f t="shared" ca="1" si="10"/>
        <v>117.007397355975</v>
      </c>
      <c r="Y14" s="1">
        <f t="shared" ca="1" si="10"/>
        <v>92.927631140620989</v>
      </c>
      <c r="Z14" s="1">
        <f t="shared" ca="1" si="10"/>
        <v>113.20571062082568</v>
      </c>
      <c r="AA14" s="1">
        <f t="shared" ca="1" si="10"/>
        <v>92.189000436706465</v>
      </c>
      <c r="AB14" s="1">
        <f t="shared" ca="1" si="10"/>
        <v>106.36856441966103</v>
      </c>
      <c r="AC14" s="1">
        <f t="shared" ca="1" si="10"/>
        <v>107.21392390214105</v>
      </c>
      <c r="AD14" s="1">
        <f t="shared" ca="1" si="10"/>
        <v>115.26009710463867</v>
      </c>
      <c r="AE14" s="1">
        <f t="shared" ca="1" si="10"/>
        <v>96.223334258962964</v>
      </c>
      <c r="AF14" s="1">
        <f t="shared" ca="1" si="10"/>
        <v>94.988220041252362</v>
      </c>
      <c r="AG14" s="1">
        <f t="shared" ca="1" si="10"/>
        <v>95.454147915388106</v>
      </c>
      <c r="AH14" s="1">
        <f t="shared" ca="1" si="10"/>
        <v>89.154153790052021</v>
      </c>
      <c r="AI14" s="1">
        <f t="shared" ca="1" si="10"/>
        <v>98.958780046946643</v>
      </c>
      <c r="AJ14" s="1">
        <f t="shared" ca="1" si="10"/>
        <v>91.868256889456518</v>
      </c>
      <c r="AK14" s="1">
        <f t="shared" ca="1" si="10"/>
        <v>99.274196422505256</v>
      </c>
      <c r="AL14" s="1">
        <f t="shared" ca="1" si="7"/>
        <v>101.88587063245902</v>
      </c>
      <c r="AM14" s="1">
        <f t="shared" ca="1" si="7"/>
        <v>120.46615078927256</v>
      </c>
      <c r="AN14" s="1">
        <f t="shared" ca="1" si="7"/>
        <v>106.39007472252081</v>
      </c>
      <c r="AO14" s="1">
        <f t="shared" ca="1" si="7"/>
        <v>80.643802359612778</v>
      </c>
      <c r="AP14" s="1">
        <f t="shared" ca="1" si="7"/>
        <v>97.469554399390447</v>
      </c>
      <c r="AQ14" s="1">
        <f t="shared" ca="1" si="7"/>
        <v>90.094138342951652</v>
      </c>
      <c r="AR14" s="1">
        <f t="shared" ca="1" si="7"/>
        <v>94.193907422765989</v>
      </c>
      <c r="AS14" s="1">
        <f t="shared" ca="1" si="7"/>
        <v>87.153602701947065</v>
      </c>
      <c r="AT14" s="1">
        <f t="shared" ca="1" si="7"/>
        <v>95.091305984402553</v>
      </c>
      <c r="AU14" s="1">
        <f t="shared" ca="1" si="7"/>
        <v>91.666363646551702</v>
      </c>
      <c r="AV14" s="1">
        <f t="shared" ca="1" si="7"/>
        <v>84.584311201887914</v>
      </c>
      <c r="AW14" s="1">
        <f t="shared" ca="1" si="7"/>
        <v>89.081548422332219</v>
      </c>
      <c r="AX14" s="1">
        <f t="shared" ca="1" si="8"/>
        <v>95.39919190431479</v>
      </c>
      <c r="AY14" s="1">
        <f t="shared" ca="1" si="8"/>
        <v>106.1990547519938</v>
      </c>
      <c r="AZ14" s="1">
        <f t="shared" ca="1" si="8"/>
        <v>84.575101399591446</v>
      </c>
      <c r="BA14" s="1">
        <f t="shared" ca="1" si="8"/>
        <v>94.029961437714945</v>
      </c>
      <c r="BB14" s="1">
        <f t="shared" ca="1" si="8"/>
        <v>82.752477002487197</v>
      </c>
      <c r="BC14" s="1">
        <f t="shared" ca="1" si="8"/>
        <v>86.802617391916343</v>
      </c>
      <c r="BD14" s="1">
        <f t="shared" ca="1" si="8"/>
        <v>113.76343365834214</v>
      </c>
      <c r="BE14" s="1">
        <f t="shared" ca="1" si="8"/>
        <v>100.20610461906737</v>
      </c>
      <c r="BF14" s="1" t="str">
        <f t="shared" ca="1" si="8"/>
        <v/>
      </c>
      <c r="BG14" s="1" t="str">
        <f t="shared" ca="1" si="8"/>
        <v/>
      </c>
      <c r="BH14" s="1" t="str">
        <f t="shared" ca="1" si="8"/>
        <v/>
      </c>
      <c r="BI14" s="1" t="str">
        <f t="shared" ca="1" si="8"/>
        <v/>
      </c>
      <c r="BJ14" s="1" t="str">
        <f t="shared" ca="1" si="8"/>
        <v/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9"/>
        <v/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25">
      <c r="B15" s="1" t="s">
        <v>31</v>
      </c>
      <c r="C15" s="1" t="s">
        <v>32</v>
      </c>
      <c r="D15" s="7">
        <f t="shared" ca="1" si="2"/>
        <v>5077.8125758513679</v>
      </c>
      <c r="E15" s="1">
        <f t="shared" ca="1" si="3"/>
        <v>2.0023268780131684</v>
      </c>
      <c r="F15" s="1">
        <f t="shared" ca="1" si="4"/>
        <v>106.38457058769966</v>
      </c>
      <c r="G15" s="1">
        <f t="shared" ca="1" si="4"/>
        <v>94.675294750872808</v>
      </c>
      <c r="H15" s="1">
        <f t="shared" ca="1" si="4"/>
        <v>94.946656819401326</v>
      </c>
      <c r="I15" s="1">
        <f t="shared" ca="1" si="4"/>
        <v>104.7221541360033</v>
      </c>
      <c r="J15" s="1">
        <f t="shared" ca="1" si="4"/>
        <v>86.934885061859802</v>
      </c>
      <c r="K15" s="1">
        <f t="shared" ca="1" si="4"/>
        <v>71.04534512951642</v>
      </c>
      <c r="L15" s="1">
        <f t="shared" ca="1" si="4"/>
        <v>96.196601297418141</v>
      </c>
      <c r="M15" s="1">
        <f t="shared" ca="1" si="4"/>
        <v>109.93923205940932</v>
      </c>
      <c r="N15" s="1">
        <f t="shared" ca="1" si="4"/>
        <v>104.12151282972152</v>
      </c>
      <c r="O15" s="1">
        <f t="shared" ca="1" si="4"/>
        <v>84.031644720654938</v>
      </c>
      <c r="P15" s="1">
        <f t="shared" ca="1" si="4"/>
        <v>106.12296867605069</v>
      </c>
      <c r="Q15" s="1">
        <f t="shared" ca="1" si="4"/>
        <v>91.76611292658005</v>
      </c>
      <c r="R15" s="1">
        <f t="shared" ca="1" si="4"/>
        <v>98.149357397797843</v>
      </c>
      <c r="S15" s="1">
        <f t="shared" ca="1" si="4"/>
        <v>94.60604538126934</v>
      </c>
      <c r="T15" s="1">
        <f t="shared" ca="1" si="4"/>
        <v>114.05077403712976</v>
      </c>
      <c r="U15" s="1">
        <f t="shared" ca="1" si="4"/>
        <v>93.643985242967148</v>
      </c>
      <c r="V15" s="1">
        <f t="shared" ca="1" si="10"/>
        <v>102.16025279137386</v>
      </c>
      <c r="W15" s="1">
        <f t="shared" ca="1" si="10"/>
        <v>108.54243729353898</v>
      </c>
      <c r="X15" s="1">
        <f t="shared" ca="1" si="10"/>
        <v>94.443028377363845</v>
      </c>
      <c r="Y15" s="1">
        <f t="shared" ca="1" si="10"/>
        <v>94.582875180750193</v>
      </c>
      <c r="Z15" s="1">
        <f t="shared" ca="1" si="10"/>
        <v>104.66641603169801</v>
      </c>
      <c r="AA15" s="1">
        <f t="shared" ca="1" si="10"/>
        <v>96.779122840725478</v>
      </c>
      <c r="AB15" s="1">
        <f t="shared" ca="1" si="10"/>
        <v>94.491818054113622</v>
      </c>
      <c r="AC15" s="1">
        <f t="shared" ca="1" si="10"/>
        <v>108.14915524728207</v>
      </c>
      <c r="AD15" s="1">
        <f t="shared" ca="1" si="10"/>
        <v>79.746432505962815</v>
      </c>
      <c r="AE15" s="1">
        <f t="shared" ca="1" si="10"/>
        <v>84.476171040788941</v>
      </c>
      <c r="AF15" s="1">
        <f t="shared" ca="1" si="10"/>
        <v>82.966406331685235</v>
      </c>
      <c r="AG15" s="1">
        <f t="shared" ca="1" si="10"/>
        <v>100.54382930823056</v>
      </c>
      <c r="AH15" s="1">
        <f t="shared" ca="1" si="10"/>
        <v>97.76805016679937</v>
      </c>
      <c r="AI15" s="1">
        <f t="shared" ca="1" si="10"/>
        <v>98.641309418187731</v>
      </c>
      <c r="AJ15" s="1">
        <f t="shared" ca="1" si="10"/>
        <v>100.88720806889329</v>
      </c>
      <c r="AK15" s="1">
        <f t="shared" ca="1" si="10"/>
        <v>116.5441725746784</v>
      </c>
      <c r="AL15" s="1">
        <f t="shared" ca="1" si="7"/>
        <v>104.75620199426051</v>
      </c>
      <c r="AM15" s="1">
        <f t="shared" ca="1" si="7"/>
        <v>104.07779859377801</v>
      </c>
      <c r="AN15" s="1">
        <f t="shared" ca="1" si="7"/>
        <v>105.91480423475559</v>
      </c>
      <c r="AO15" s="1">
        <f t="shared" ca="1" si="7"/>
        <v>87.226608188777291</v>
      </c>
      <c r="AP15" s="1">
        <f t="shared" ca="1" si="7"/>
        <v>96.856981031954206</v>
      </c>
      <c r="AQ15" s="1">
        <f t="shared" ca="1" si="7"/>
        <v>97.07306049958234</v>
      </c>
      <c r="AR15" s="1">
        <f t="shared" ca="1" si="7"/>
        <v>94.117332556083397</v>
      </c>
      <c r="AS15" s="1">
        <f t="shared" ca="1" si="7"/>
        <v>92.679297354457916</v>
      </c>
      <c r="AT15" s="1">
        <f t="shared" ca="1" si="7"/>
        <v>104.21368133971575</v>
      </c>
      <c r="AU15" s="1">
        <f t="shared" ca="1" si="7"/>
        <v>95.975931902216431</v>
      </c>
      <c r="AV15" s="1">
        <f t="shared" ca="1" si="7"/>
        <v>101.8874502158166</v>
      </c>
      <c r="AW15" s="1">
        <f t="shared" ca="1" si="7"/>
        <v>96.907283520334062</v>
      </c>
      <c r="AX15" s="1">
        <f t="shared" ca="1" si="8"/>
        <v>70.659650756373338</v>
      </c>
      <c r="AY15" s="1">
        <f t="shared" ca="1" si="8"/>
        <v>114.80490391580415</v>
      </c>
      <c r="AZ15" s="1">
        <f t="shared" ca="1" si="8"/>
        <v>96.665550531920289</v>
      </c>
      <c r="BA15" s="1">
        <f t="shared" ca="1" si="8"/>
        <v>99.582387118259831</v>
      </c>
      <c r="BB15" s="1">
        <f t="shared" ca="1" si="8"/>
        <v>99.149543443876595</v>
      </c>
      <c r="BC15" s="1">
        <f t="shared" ca="1" si="8"/>
        <v>107.23654046914652</v>
      </c>
      <c r="BD15" s="1">
        <f t="shared" ca="1" si="8"/>
        <v>102.67187999804524</v>
      </c>
      <c r="BE15" s="1">
        <f t="shared" ca="1" si="8"/>
        <v>86.627535021770797</v>
      </c>
      <c r="BF15" s="1" t="str">
        <f t="shared" ca="1" si="8"/>
        <v/>
      </c>
      <c r="BG15" s="1" t="str">
        <f t="shared" ca="1" si="8"/>
        <v/>
      </c>
      <c r="BH15" s="1" t="str">
        <f t="shared" ca="1" si="8"/>
        <v/>
      </c>
      <c r="BI15" s="1" t="str">
        <f t="shared" ca="1" si="8"/>
        <v/>
      </c>
      <c r="BJ15" s="1" t="str">
        <f t="shared" ca="1" si="8"/>
        <v/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9"/>
        <v/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25">
      <c r="B16" s="1" t="s">
        <v>33</v>
      </c>
      <c r="C16" s="1" t="s">
        <v>32</v>
      </c>
      <c r="D16" s="7">
        <f t="shared" ca="1" si="2"/>
        <v>4978.8466063142387</v>
      </c>
      <c r="E16" s="1">
        <f t="shared" ca="1" si="3"/>
        <v>7.9824946961606411</v>
      </c>
      <c r="F16" s="1">
        <f t="shared" ca="1" si="4"/>
        <v>89.752198758371833</v>
      </c>
      <c r="G16" s="1">
        <f t="shared" ca="1" si="4"/>
        <v>104.91651451397121</v>
      </c>
      <c r="H16" s="1">
        <f t="shared" ca="1" si="4"/>
        <v>95.719235832704157</v>
      </c>
      <c r="I16" s="1">
        <f t="shared" ca="1" si="4"/>
        <v>102.73448368456435</v>
      </c>
      <c r="J16" s="1">
        <f t="shared" ca="1" si="4"/>
        <v>112.95592226343939</v>
      </c>
      <c r="K16" s="1">
        <f t="shared" ca="1" si="4"/>
        <v>85.36289490694756</v>
      </c>
      <c r="L16" s="1">
        <f t="shared" ca="1" si="4"/>
        <v>112.43586802382414</v>
      </c>
      <c r="M16" s="1">
        <f t="shared" ca="1" si="4"/>
        <v>93.892652702993388</v>
      </c>
      <c r="N16" s="1">
        <f t="shared" ca="1" si="4"/>
        <v>80.883330196109739</v>
      </c>
      <c r="O16" s="1">
        <f t="shared" ca="1" si="4"/>
        <v>81.806884868757493</v>
      </c>
      <c r="P16" s="1">
        <f t="shared" ca="1" si="4"/>
        <v>92.406375950128165</v>
      </c>
      <c r="Q16" s="1">
        <f t="shared" ca="1" si="4"/>
        <v>86.916564968509874</v>
      </c>
      <c r="R16" s="1">
        <f t="shared" ca="1" si="4"/>
        <v>94.957685875182221</v>
      </c>
      <c r="S16" s="1">
        <f t="shared" ca="1" si="4"/>
        <v>80.560786988042011</v>
      </c>
      <c r="T16" s="1">
        <f t="shared" ca="1" si="4"/>
        <v>104.64718553817632</v>
      </c>
      <c r="U16" s="1">
        <f t="shared" ca="1" si="4"/>
        <v>94.581236060731115</v>
      </c>
      <c r="V16" s="1">
        <f t="shared" ca="1" si="10"/>
        <v>101.39478008711862</v>
      </c>
      <c r="W16" s="1">
        <f t="shared" ca="1" si="10"/>
        <v>99.44568675325786</v>
      </c>
      <c r="X16" s="1">
        <f t="shared" ca="1" si="10"/>
        <v>80.019195338011528</v>
      </c>
      <c r="Y16" s="1">
        <f t="shared" ca="1" si="10"/>
        <v>91.624947882206556</v>
      </c>
      <c r="Z16" s="1">
        <f t="shared" ca="1" si="10"/>
        <v>115.02104859136151</v>
      </c>
      <c r="AA16" s="1">
        <f t="shared" ca="1" si="10"/>
        <v>90.066360923812908</v>
      </c>
      <c r="AB16" s="1">
        <f t="shared" ca="1" si="10"/>
        <v>103.82384564128839</v>
      </c>
      <c r="AC16" s="1">
        <f t="shared" ca="1" si="10"/>
        <v>83.771249895531653</v>
      </c>
      <c r="AD16" s="1">
        <f t="shared" ca="1" si="10"/>
        <v>109.55048887381918</v>
      </c>
      <c r="AE16" s="1">
        <f t="shared" ca="1" si="10"/>
        <v>97.037775715107585</v>
      </c>
      <c r="AF16" s="1">
        <f t="shared" ca="1" si="10"/>
        <v>80.642144057665391</v>
      </c>
      <c r="AG16" s="1">
        <f t="shared" ca="1" si="10"/>
        <v>92.959885964740721</v>
      </c>
      <c r="AH16" s="1">
        <f t="shared" ca="1" si="10"/>
        <v>96.506433568003345</v>
      </c>
      <c r="AI16" s="1">
        <f t="shared" ca="1" si="10"/>
        <v>84.85356072631248</v>
      </c>
      <c r="AJ16" s="1">
        <f t="shared" ca="1" si="10"/>
        <v>97.247469195965166</v>
      </c>
      <c r="AK16" s="1">
        <f t="shared" ca="1" si="10"/>
        <v>101.93922941498609</v>
      </c>
      <c r="AL16" s="1">
        <f t="shared" ca="1" si="7"/>
        <v>93.15674162049676</v>
      </c>
      <c r="AM16" s="1">
        <f t="shared" ca="1" si="7"/>
        <v>84.65304026193094</v>
      </c>
      <c r="AN16" s="1">
        <f t="shared" ca="1" si="7"/>
        <v>101.29210361745236</v>
      </c>
      <c r="AO16" s="1">
        <f t="shared" ca="1" si="7"/>
        <v>103.83769691849604</v>
      </c>
      <c r="AP16" s="1">
        <f t="shared" ca="1" si="7"/>
        <v>91.618493247341817</v>
      </c>
      <c r="AQ16" s="1">
        <f t="shared" ca="1" si="7"/>
        <v>101.35866986701174</v>
      </c>
      <c r="AR16" s="1">
        <f t="shared" ca="1" si="7"/>
        <v>101.51497239954915</v>
      </c>
      <c r="AS16" s="1">
        <f t="shared" ca="1" si="7"/>
        <v>99.970307636608283</v>
      </c>
      <c r="AT16" s="1">
        <f t="shared" ca="1" si="7"/>
        <v>96.171460551010469</v>
      </c>
      <c r="AU16" s="1">
        <f t="shared" ca="1" si="7"/>
        <v>95.18001730477117</v>
      </c>
      <c r="AV16" s="1">
        <f t="shared" ca="1" si="7"/>
        <v>104.85603188913782</v>
      </c>
      <c r="AW16" s="1">
        <f t="shared" ca="1" si="7"/>
        <v>90.125439875731857</v>
      </c>
      <c r="AX16" s="1">
        <f t="shared" ca="1" si="8"/>
        <v>106.45556470050695</v>
      </c>
      <c r="AY16" s="1">
        <f t="shared" ca="1" si="8"/>
        <v>79.72009168628631</v>
      </c>
      <c r="AZ16" s="1">
        <f t="shared" ca="1" si="8"/>
        <v>91.980823508726786</v>
      </c>
      <c r="BA16" s="1">
        <f t="shared" ca="1" si="8"/>
        <v>98.359722850048698</v>
      </c>
      <c r="BB16" s="1">
        <f t="shared" ca="1" si="8"/>
        <v>105.20198532451832</v>
      </c>
      <c r="BC16" s="1">
        <f t="shared" ca="1" si="8"/>
        <v>89.06655968019659</v>
      </c>
      <c r="BD16" s="1">
        <f t="shared" ca="1" si="8"/>
        <v>100.94163178260479</v>
      </c>
      <c r="BE16" s="1">
        <f t="shared" ca="1" si="8"/>
        <v>94.968833134008165</v>
      </c>
      <c r="BF16" s="1" t="str">
        <f t="shared" ca="1" si="8"/>
        <v/>
      </c>
      <c r="BG16" s="1" t="str">
        <f t="shared" ca="1" si="8"/>
        <v/>
      </c>
      <c r="BH16" s="1" t="str">
        <f t="shared" ca="1" si="8"/>
        <v/>
      </c>
      <c r="BI16" s="1" t="str">
        <f t="shared" ca="1" si="8"/>
        <v/>
      </c>
      <c r="BJ16" s="1" t="str">
        <f t="shared" ca="1" si="8"/>
        <v/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9"/>
        <v/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25">
      <c r="B17" s="1" t="s">
        <v>35</v>
      </c>
      <c r="C17" s="1" t="s">
        <v>36</v>
      </c>
      <c r="D17" s="7">
        <f t="shared" ca="1" si="2"/>
        <v>4909.9111746264934</v>
      </c>
      <c r="E17" s="1">
        <f t="shared" ca="1" si="3"/>
        <v>2.0091761977925255</v>
      </c>
      <c r="F17" s="1">
        <f t="shared" ca="1" si="4"/>
        <v>80.286540060148496</v>
      </c>
      <c r="G17" s="1">
        <f t="shared" ca="1" si="4"/>
        <v>90.098816448114519</v>
      </c>
      <c r="H17" s="1">
        <f t="shared" ca="1" si="4"/>
        <v>77.786703142499761</v>
      </c>
      <c r="I17" s="1">
        <f t="shared" ca="1" si="4"/>
        <v>92.745088580362108</v>
      </c>
      <c r="J17" s="1">
        <f t="shared" ca="1" si="4"/>
        <v>83.389994832441147</v>
      </c>
      <c r="K17" s="1">
        <f t="shared" ca="1" si="4"/>
        <v>75.609474249732074</v>
      </c>
      <c r="L17" s="1">
        <f t="shared" ca="1" si="4"/>
        <v>87.601155144383483</v>
      </c>
      <c r="M17" s="1">
        <f t="shared" ca="1" si="4"/>
        <v>87.056082479106649</v>
      </c>
      <c r="N17" s="1">
        <f t="shared" ca="1" si="4"/>
        <v>83.591988254034845</v>
      </c>
      <c r="O17" s="1">
        <f t="shared" ca="1" si="4"/>
        <v>86.859171754283437</v>
      </c>
      <c r="P17" s="1">
        <f t="shared" ca="1" si="4"/>
        <v>90.396454129233618</v>
      </c>
      <c r="Q17" s="1">
        <f t="shared" ca="1" si="4"/>
        <v>85.594557025477442</v>
      </c>
      <c r="R17" s="1">
        <f t="shared" ca="1" si="4"/>
        <v>86.781725830746637</v>
      </c>
      <c r="S17" s="1">
        <f t="shared" ca="1" si="4"/>
        <v>100.68555658127488</v>
      </c>
      <c r="T17" s="1">
        <f t="shared" ca="1" si="4"/>
        <v>96.249756718242381</v>
      </c>
      <c r="U17" s="1">
        <f t="shared" ca="1" si="4"/>
        <v>98.074737419920524</v>
      </c>
      <c r="V17" s="1">
        <f t="shared" ca="1" si="10"/>
        <v>85.296954566751481</v>
      </c>
      <c r="W17" s="1">
        <f t="shared" ca="1" si="10"/>
        <v>109.04831185575659</v>
      </c>
      <c r="X17" s="1">
        <f t="shared" ca="1" si="10"/>
        <v>82.810325095379085</v>
      </c>
      <c r="Y17" s="1">
        <f t="shared" ca="1" si="10"/>
        <v>97.703762208706834</v>
      </c>
      <c r="Z17" s="1">
        <f t="shared" ca="1" si="10"/>
        <v>116.8333741970377</v>
      </c>
      <c r="AA17" s="1">
        <f t="shared" ca="1" si="10"/>
        <v>82.958979552130828</v>
      </c>
      <c r="AB17" s="1">
        <f t="shared" ca="1" si="10"/>
        <v>90.790857510344821</v>
      </c>
      <c r="AC17" s="1">
        <f t="shared" ca="1" si="10"/>
        <v>90.276756683963441</v>
      </c>
      <c r="AD17" s="1">
        <f t="shared" ca="1" si="10"/>
        <v>96.516348331761876</v>
      </c>
      <c r="AE17" s="1">
        <f t="shared" ca="1" si="10"/>
        <v>97.491852339514622</v>
      </c>
      <c r="AF17" s="1">
        <f t="shared" ca="1" si="10"/>
        <v>110.9403028896015</v>
      </c>
      <c r="AG17" s="1">
        <f t="shared" ca="1" si="10"/>
        <v>100.8269749937093</v>
      </c>
      <c r="AH17" s="1">
        <f t="shared" ca="1" si="10"/>
        <v>76.542255850210154</v>
      </c>
      <c r="AI17" s="1">
        <f t="shared" ca="1" si="10"/>
        <v>86.851388253584247</v>
      </c>
      <c r="AJ17" s="1">
        <f t="shared" ca="1" si="10"/>
        <v>105.01679372433465</v>
      </c>
      <c r="AK17" s="1">
        <f t="shared" ca="1" si="10"/>
        <v>96.839147050594647</v>
      </c>
      <c r="AL17" s="1">
        <f t="shared" ca="1" si="7"/>
        <v>91.015070228379315</v>
      </c>
      <c r="AM17" s="1">
        <f t="shared" ca="1" si="7"/>
        <v>118.93812290526989</v>
      </c>
      <c r="AN17" s="1">
        <f t="shared" ca="1" si="7"/>
        <v>94.016028978113866</v>
      </c>
      <c r="AO17" s="1">
        <f t="shared" ca="1" si="7"/>
        <v>81.24474327053089</v>
      </c>
      <c r="AP17" s="1">
        <f t="shared" ca="1" si="7"/>
        <v>95.000464565424807</v>
      </c>
      <c r="AQ17" s="1">
        <f t="shared" ca="1" si="7"/>
        <v>88.718289688485413</v>
      </c>
      <c r="AR17" s="1">
        <f t="shared" ca="1" si="7"/>
        <v>97.688086450708752</v>
      </c>
      <c r="AS17" s="1">
        <f t="shared" ca="1" si="7"/>
        <v>80.293929450577835</v>
      </c>
      <c r="AT17" s="1">
        <f t="shared" ca="1" si="7"/>
        <v>97.665892188160171</v>
      </c>
      <c r="AU17" s="1">
        <f t="shared" ca="1" si="7"/>
        <v>115.07925781027831</v>
      </c>
      <c r="AV17" s="1">
        <f t="shared" ca="1" si="7"/>
        <v>87.779285054091247</v>
      </c>
      <c r="AW17" s="1">
        <f t="shared" ca="1" si="7"/>
        <v>92.316173211830957</v>
      </c>
      <c r="AX17" s="1">
        <f t="shared" ca="1" si="8"/>
        <v>107.30639074454059</v>
      </c>
      <c r="AY17" s="1">
        <f t="shared" ca="1" si="8"/>
        <v>90.289509401208647</v>
      </c>
      <c r="AZ17" s="1">
        <f t="shared" ca="1" si="8"/>
        <v>103.81661898963853</v>
      </c>
      <c r="BA17" s="1">
        <f t="shared" ca="1" si="8"/>
        <v>109.00199226905943</v>
      </c>
      <c r="BB17" s="1">
        <f t="shared" ca="1" si="8"/>
        <v>110.94500119673248</v>
      </c>
      <c r="BC17" s="1">
        <f t="shared" ca="1" si="8"/>
        <v>115.28542094682835</v>
      </c>
      <c r="BD17" s="1">
        <f t="shared" ca="1" si="8"/>
        <v>104.09461275123537</v>
      </c>
      <c r="BE17" s="1">
        <f t="shared" ca="1" si="8"/>
        <v>97.854920574222362</v>
      </c>
      <c r="BF17" s="1" t="str">
        <f t="shared" ca="1" si="8"/>
        <v/>
      </c>
      <c r="BG17" s="1" t="str">
        <f t="shared" ca="1" si="8"/>
        <v/>
      </c>
      <c r="BH17" s="1" t="str">
        <f t="shared" ca="1" si="8"/>
        <v/>
      </c>
      <c r="BI17" s="1" t="str">
        <f t="shared" ca="1" si="8"/>
        <v/>
      </c>
      <c r="BJ17" s="1" t="str">
        <f t="shared" ca="1" si="8"/>
        <v/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9"/>
        <v/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25">
      <c r="B18" s="1" t="s">
        <v>37</v>
      </c>
      <c r="C18" s="1" t="s">
        <v>36</v>
      </c>
      <c r="D18" s="7">
        <f t="shared" ca="1" si="2"/>
        <v>4980.9884484227741</v>
      </c>
      <c r="E18" s="1">
        <f t="shared" ca="1" si="3"/>
        <v>7.9647578000258701</v>
      </c>
      <c r="F18" s="1">
        <f t="shared" ca="1" si="4"/>
        <v>100.8022673985307</v>
      </c>
      <c r="G18" s="1">
        <f t="shared" ca="1" si="4"/>
        <v>108.16138708532334</v>
      </c>
      <c r="H18" s="1">
        <f t="shared" ca="1" si="4"/>
        <v>84.569724893753985</v>
      </c>
      <c r="I18" s="1">
        <f t="shared" ca="1" si="4"/>
        <v>106.53307976785185</v>
      </c>
      <c r="J18" s="1">
        <f t="shared" ca="1" si="4"/>
        <v>76.573603302689364</v>
      </c>
      <c r="K18" s="1">
        <f t="shared" ca="1" si="4"/>
        <v>98.265266801516844</v>
      </c>
      <c r="L18" s="1">
        <f t="shared" ca="1" si="4"/>
        <v>107.4281902252069</v>
      </c>
      <c r="M18" s="1">
        <f t="shared" ca="1" si="4"/>
        <v>93.206105350418383</v>
      </c>
      <c r="N18" s="1">
        <f t="shared" ca="1" si="4"/>
        <v>89.521319321691124</v>
      </c>
      <c r="O18" s="1">
        <f t="shared" ca="1" si="4"/>
        <v>116.99395127245631</v>
      </c>
      <c r="P18" s="1">
        <f t="shared" ca="1" si="4"/>
        <v>106.97519903916391</v>
      </c>
      <c r="Q18" s="1">
        <f t="shared" ca="1" si="4"/>
        <v>74.499995327543743</v>
      </c>
      <c r="R18" s="1">
        <f t="shared" ca="1" si="4"/>
        <v>85.97021501971571</v>
      </c>
      <c r="S18" s="1">
        <f t="shared" ca="1" si="4"/>
        <v>112.20595413461328</v>
      </c>
      <c r="T18" s="1">
        <f t="shared" ca="1" si="4"/>
        <v>86.105078496856876</v>
      </c>
      <c r="U18" s="1">
        <f t="shared" ca="1" si="4"/>
        <v>86.419918625532247</v>
      </c>
      <c r="V18" s="1">
        <f t="shared" ca="1" si="10"/>
        <v>95.621721977936971</v>
      </c>
      <c r="W18" s="1">
        <f t="shared" ca="1" si="10"/>
        <v>88.996921340176129</v>
      </c>
      <c r="X18" s="1">
        <f t="shared" ca="1" si="10"/>
        <v>104.52919645452482</v>
      </c>
      <c r="Y18" s="1">
        <f t="shared" ca="1" si="10"/>
        <v>108.91576686377506</v>
      </c>
      <c r="Z18" s="1">
        <f t="shared" ca="1" si="10"/>
        <v>98.025810682380168</v>
      </c>
      <c r="AA18" s="1">
        <f t="shared" ca="1" si="10"/>
        <v>99.800887179979796</v>
      </c>
      <c r="AB18" s="1">
        <f t="shared" ca="1" si="10"/>
        <v>93.169645192513542</v>
      </c>
      <c r="AC18" s="1">
        <f t="shared" ca="1" si="10"/>
        <v>103.72716461523069</v>
      </c>
      <c r="AD18" s="1">
        <f t="shared" ca="1" si="10"/>
        <v>90.318247807736938</v>
      </c>
      <c r="AE18" s="1">
        <f t="shared" ca="1" si="10"/>
        <v>87.684719020560934</v>
      </c>
      <c r="AF18" s="1">
        <f t="shared" ca="1" si="10"/>
        <v>111.9582518442282</v>
      </c>
      <c r="AG18" s="1">
        <f t="shared" ca="1" si="10"/>
        <v>98.034317622521883</v>
      </c>
      <c r="AH18" s="1">
        <f t="shared" ca="1" si="10"/>
        <v>95.803623131713977</v>
      </c>
      <c r="AI18" s="1">
        <f t="shared" ca="1" si="10"/>
        <v>91.789108115045067</v>
      </c>
      <c r="AJ18" s="1">
        <f t="shared" ca="1" si="10"/>
        <v>101.7502468809364</v>
      </c>
      <c r="AK18" s="1">
        <f t="shared" ca="1" si="10"/>
        <v>99.052596548386475</v>
      </c>
      <c r="AL18" s="1">
        <f t="shared" ca="1" si="7"/>
        <v>104.7346062670079</v>
      </c>
      <c r="AM18" s="1">
        <f t="shared" ca="1" si="7"/>
        <v>72.614511585170405</v>
      </c>
      <c r="AN18" s="1">
        <f t="shared" ca="1" si="7"/>
        <v>105.2980972330794</v>
      </c>
      <c r="AO18" s="1">
        <f t="shared" ca="1" si="7"/>
        <v>103.93360602944134</v>
      </c>
      <c r="AP18" s="1">
        <f t="shared" ca="1" si="7"/>
        <v>95.81736861726327</v>
      </c>
      <c r="AQ18" s="1">
        <f t="shared" ca="1" si="7"/>
        <v>96.983301478821957</v>
      </c>
      <c r="AR18" s="1">
        <f t="shared" ca="1" si="7"/>
        <v>93.58002751379864</v>
      </c>
      <c r="AS18" s="1">
        <f t="shared" ca="1" si="7"/>
        <v>97.340375324570957</v>
      </c>
      <c r="AT18" s="1">
        <f t="shared" ca="1" si="7"/>
        <v>101.76297585818234</v>
      </c>
      <c r="AU18" s="1">
        <f t="shared" ca="1" si="7"/>
        <v>92.264125474621665</v>
      </c>
      <c r="AV18" s="1">
        <f t="shared" ca="1" si="7"/>
        <v>77.969852309963585</v>
      </c>
      <c r="AW18" s="1">
        <f t="shared" ca="1" si="7"/>
        <v>93.915798426589646</v>
      </c>
      <c r="AX18" s="1">
        <f t="shared" ca="1" si="8"/>
        <v>91.402165925233462</v>
      </c>
      <c r="AY18" s="1">
        <f t="shared" ca="1" si="8"/>
        <v>70.128043530978218</v>
      </c>
      <c r="AZ18" s="1">
        <f t="shared" ca="1" si="8"/>
        <v>106.91757409893793</v>
      </c>
      <c r="BA18" s="1">
        <f t="shared" ca="1" si="8"/>
        <v>89.604740801694618</v>
      </c>
      <c r="BB18" s="1">
        <f t="shared" ca="1" si="8"/>
        <v>94.841292295994123</v>
      </c>
      <c r="BC18" s="1">
        <f t="shared" ca="1" si="8"/>
        <v>94.778146946882899</v>
      </c>
      <c r="BD18" s="1">
        <f t="shared" ca="1" si="8"/>
        <v>80.868935476846346</v>
      </c>
      <c r="BE18" s="1">
        <f t="shared" ca="1" si="8"/>
        <v>104.85866408715827</v>
      </c>
      <c r="BF18" s="1" t="str">
        <f t="shared" ca="1" si="8"/>
        <v/>
      </c>
      <c r="BG18" s="1" t="str">
        <f t="shared" ca="1" si="8"/>
        <v/>
      </c>
      <c r="BH18" s="1" t="str">
        <f t="shared" ca="1" si="8"/>
        <v/>
      </c>
      <c r="BI18" s="1" t="str">
        <f t="shared" ca="1" si="8"/>
        <v/>
      </c>
      <c r="BJ18" s="1" t="str">
        <f t="shared" ca="1" si="8"/>
        <v/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9"/>
        <v/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25">
      <c r="B19" s="1" t="s">
        <v>39</v>
      </c>
      <c r="C19" s="1" t="s">
        <v>24</v>
      </c>
      <c r="D19" s="7">
        <f t="shared" ca="1" si="2"/>
        <v>5006.6788605720812</v>
      </c>
      <c r="E19" s="1">
        <f t="shared" ca="1" si="3"/>
        <v>7.7901813156971613</v>
      </c>
      <c r="F19" s="1">
        <f t="shared" ca="1" si="4"/>
        <v>89.15622431381783</v>
      </c>
      <c r="G19" s="1">
        <f t="shared" ca="1" si="4"/>
        <v>96.864568141505387</v>
      </c>
      <c r="H19" s="1">
        <f t="shared" ca="1" si="4"/>
        <v>86.368118285926784</v>
      </c>
      <c r="I19" s="1">
        <f t="shared" ca="1" si="4"/>
        <v>103.29276907043946</v>
      </c>
      <c r="J19" s="1">
        <f t="shared" ca="1" si="4"/>
        <v>73.913807131838297</v>
      </c>
      <c r="K19" s="1">
        <f t="shared" ca="1" si="4"/>
        <v>82.900284422500064</v>
      </c>
      <c r="L19" s="1">
        <f t="shared" ca="1" si="4"/>
        <v>113.21548042839584</v>
      </c>
      <c r="M19" s="1">
        <f t="shared" ca="1" si="4"/>
        <v>90.081522992451426</v>
      </c>
      <c r="N19" s="1">
        <f t="shared" ca="1" si="4"/>
        <v>97.242346370891681</v>
      </c>
      <c r="O19" s="1">
        <f t="shared" ca="1" si="4"/>
        <v>98.374044401875466</v>
      </c>
      <c r="P19" s="1">
        <f t="shared" ca="1" si="4"/>
        <v>106.26340611799959</v>
      </c>
      <c r="Q19" s="1">
        <f t="shared" ca="1" si="4"/>
        <v>97.175098087077203</v>
      </c>
      <c r="R19" s="1">
        <f t="shared" ca="1" si="4"/>
        <v>84.412793262162651</v>
      </c>
      <c r="S19" s="1">
        <f t="shared" ca="1" si="4"/>
        <v>73.656017867699916</v>
      </c>
      <c r="T19" s="1">
        <f t="shared" ca="1" si="4"/>
        <v>82.888392451831706</v>
      </c>
      <c r="U19" s="1">
        <f t="shared" ca="1" si="4"/>
        <v>98.037037085649629</v>
      </c>
      <c r="V19" s="1">
        <f t="shared" ca="1" si="10"/>
        <v>85.152832062867247</v>
      </c>
      <c r="W19" s="1">
        <f t="shared" ca="1" si="10"/>
        <v>104.48262390901823</v>
      </c>
      <c r="X19" s="1">
        <f t="shared" ca="1" si="10"/>
        <v>100.35215500719593</v>
      </c>
      <c r="Y19" s="1">
        <f t="shared" ca="1" si="10"/>
        <v>117.49259726738924</v>
      </c>
      <c r="Z19" s="1">
        <f t="shared" ca="1" si="10"/>
        <v>83.945954998932606</v>
      </c>
      <c r="AA19" s="1">
        <f t="shared" ca="1" si="10"/>
        <v>88.232010692412999</v>
      </c>
      <c r="AB19" s="1">
        <f t="shared" ca="1" si="10"/>
        <v>91.183892620102142</v>
      </c>
      <c r="AC19" s="1">
        <f t="shared" ca="1" si="10"/>
        <v>107.55042821340973</v>
      </c>
      <c r="AD19" s="1">
        <f t="shared" ca="1" si="10"/>
        <v>117.07496813959563</v>
      </c>
      <c r="AE19" s="1">
        <f t="shared" ca="1" si="10"/>
        <v>96.106763904809668</v>
      </c>
      <c r="AF19" s="1">
        <f t="shared" ca="1" si="10"/>
        <v>114.06705659266524</v>
      </c>
      <c r="AG19" s="1">
        <f t="shared" ca="1" si="10"/>
        <v>80.479026334516888</v>
      </c>
      <c r="AH19" s="1">
        <f t="shared" ca="1" si="10"/>
        <v>108.20773776744535</v>
      </c>
      <c r="AI19" s="1">
        <f t="shared" ca="1" si="10"/>
        <v>112.56276475126413</v>
      </c>
      <c r="AJ19" s="1">
        <f t="shared" ca="1" si="10"/>
        <v>91.22725481625919</v>
      </c>
      <c r="AK19" s="1">
        <f t="shared" ca="1" si="10"/>
        <v>103.40466838659296</v>
      </c>
      <c r="AL19" s="1">
        <f t="shared" ca="1" si="7"/>
        <v>89.645961375190623</v>
      </c>
      <c r="AM19" s="1">
        <f t="shared" ca="1" si="7"/>
        <v>105.3054587659058</v>
      </c>
      <c r="AN19" s="1">
        <f t="shared" ca="1" si="7"/>
        <v>87.69854828759037</v>
      </c>
      <c r="AO19" s="1">
        <f t="shared" ca="1" si="7"/>
        <v>79.361838755763472</v>
      </c>
      <c r="AP19" s="1">
        <f t="shared" ca="1" si="7"/>
        <v>108.66850999873768</v>
      </c>
      <c r="AQ19" s="1">
        <f t="shared" ca="1" si="7"/>
        <v>106.48077918484285</v>
      </c>
      <c r="AR19" s="1">
        <f t="shared" ca="1" si="7"/>
        <v>73.785612419412772</v>
      </c>
      <c r="AS19" s="1">
        <f t="shared" ca="1" si="7"/>
        <v>91.003214980372363</v>
      </c>
      <c r="AT19" s="1">
        <f t="shared" ca="1" si="7"/>
        <v>96.93682757196045</v>
      </c>
      <c r="AU19" s="1">
        <f t="shared" ca="1" si="7"/>
        <v>86.719242882375823</v>
      </c>
      <c r="AV19" s="1">
        <f t="shared" ca="1" si="7"/>
        <v>113.04566290512615</v>
      </c>
      <c r="AW19" s="1">
        <f t="shared" ca="1" si="7"/>
        <v>81.049681557225227</v>
      </c>
      <c r="AX19" s="1">
        <f t="shared" ca="1" si="8"/>
        <v>87.429340859774157</v>
      </c>
      <c r="AY19" s="1">
        <f t="shared" ca="1" si="8"/>
        <v>94.533600068455883</v>
      </c>
      <c r="AZ19" s="1">
        <f t="shared" ca="1" si="8"/>
        <v>110.10126924286548</v>
      </c>
      <c r="BA19" s="1">
        <f t="shared" ca="1" si="8"/>
        <v>106.40758848753367</v>
      </c>
      <c r="BB19" s="1">
        <f t="shared" ca="1" si="8"/>
        <v>102.32830151668728</v>
      </c>
      <c r="BC19" s="1">
        <f t="shared" ca="1" si="8"/>
        <v>99.629622387931576</v>
      </c>
      <c r="BD19" s="1">
        <f t="shared" ca="1" si="8"/>
        <v>95.221786925886335</v>
      </c>
      <c r="BE19" s="1">
        <f t="shared" ca="1" si="8"/>
        <v>108.17118518620545</v>
      </c>
      <c r="BF19" s="1" t="str">
        <f t="shared" ca="1" si="8"/>
        <v/>
      </c>
      <c r="BG19" s="1" t="str">
        <f t="shared" ca="1" si="8"/>
        <v/>
      </c>
      <c r="BH19" s="1" t="str">
        <f t="shared" ca="1" si="8"/>
        <v/>
      </c>
      <c r="BI19" s="1" t="str">
        <f t="shared" ca="1" si="8"/>
        <v/>
      </c>
      <c r="BJ19" s="1" t="str">
        <f t="shared" ca="1" si="8"/>
        <v/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9"/>
        <v/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25">
      <c r="B20" s="1" t="s">
        <v>40</v>
      </c>
      <c r="C20" s="1" t="s">
        <v>41</v>
      </c>
      <c r="D20" s="7">
        <f t="shared" ca="1" si="2"/>
        <v>5038.6276544847178</v>
      </c>
      <c r="E20" s="1">
        <f t="shared" ca="1" si="3"/>
        <v>7.8784476402497194</v>
      </c>
      <c r="F20" s="1">
        <f t="shared" ca="1" si="4"/>
        <v>93.560826713683923</v>
      </c>
      <c r="G20" s="1">
        <f t="shared" ca="1" si="4"/>
        <v>91.271331927994453</v>
      </c>
      <c r="H20" s="1">
        <f t="shared" ca="1" si="4"/>
        <v>106.69210667518891</v>
      </c>
      <c r="I20" s="1">
        <f t="shared" ca="1" si="4"/>
        <v>92.787431099194222</v>
      </c>
      <c r="J20" s="1">
        <f t="shared" ca="1" si="4"/>
        <v>88.713380879524451</v>
      </c>
      <c r="K20" s="1">
        <f t="shared" ca="1" si="4"/>
        <v>98.302759364406285</v>
      </c>
      <c r="L20" s="1">
        <f t="shared" ca="1" si="4"/>
        <v>94.743444618848656</v>
      </c>
      <c r="M20" s="1">
        <f t="shared" ca="1" si="4"/>
        <v>94.781187434199239</v>
      </c>
      <c r="N20" s="1">
        <f t="shared" ca="1" si="4"/>
        <v>115.94854917276012</v>
      </c>
      <c r="O20" s="1">
        <f t="shared" ca="1" si="4"/>
        <v>103.01911495961939</v>
      </c>
      <c r="P20" s="1">
        <f t="shared" ca="1" si="4"/>
        <v>109.47233650751849</v>
      </c>
      <c r="Q20" s="1">
        <f t="shared" ca="1" si="4"/>
        <v>97.976818976142397</v>
      </c>
      <c r="R20" s="1">
        <f t="shared" ca="1" si="4"/>
        <v>86.249228290386256</v>
      </c>
      <c r="S20" s="1">
        <f t="shared" ca="1" si="4"/>
        <v>100.34914804268516</v>
      </c>
      <c r="T20" s="1">
        <f t="shared" ca="1" si="4"/>
        <v>94.393466426854943</v>
      </c>
      <c r="U20" s="1">
        <f t="shared" ca="1" si="4"/>
        <v>89.433304732712784</v>
      </c>
      <c r="V20" s="1">
        <f t="shared" ca="1" si="10"/>
        <v>115.77083722328861</v>
      </c>
      <c r="W20" s="1">
        <f t="shared" ca="1" si="10"/>
        <v>94.486343221455357</v>
      </c>
      <c r="X20" s="1">
        <f t="shared" ca="1" si="10"/>
        <v>96.768947085131614</v>
      </c>
      <c r="Y20" s="1">
        <f t="shared" ca="1" si="10"/>
        <v>84.354154370137167</v>
      </c>
      <c r="Z20" s="1">
        <f t="shared" ca="1" si="10"/>
        <v>95.823290024131509</v>
      </c>
      <c r="AA20" s="1">
        <f t="shared" ca="1" si="10"/>
        <v>97.413834641403724</v>
      </c>
      <c r="AB20" s="1">
        <f t="shared" ca="1" si="10"/>
        <v>88.696333291813119</v>
      </c>
      <c r="AC20" s="1">
        <f t="shared" ca="1" si="10"/>
        <v>94.222996667086761</v>
      </c>
      <c r="AD20" s="1">
        <f t="shared" ca="1" si="10"/>
        <v>115.72052553146148</v>
      </c>
      <c r="AE20" s="1">
        <f t="shared" ca="1" si="10"/>
        <v>95.729333247570892</v>
      </c>
      <c r="AF20" s="1">
        <f t="shared" ca="1" si="10"/>
        <v>98.173538435348888</v>
      </c>
      <c r="AG20" s="1">
        <f t="shared" ca="1" si="10"/>
        <v>101.37089909452118</v>
      </c>
      <c r="AH20" s="1">
        <f t="shared" ca="1" si="10"/>
        <v>97.715275393548026</v>
      </c>
      <c r="AI20" s="1">
        <f t="shared" ca="1" si="10"/>
        <v>84.527039095444451</v>
      </c>
      <c r="AJ20" s="1">
        <f t="shared" ca="1" si="10"/>
        <v>109.28596667433251</v>
      </c>
      <c r="AK20" s="1">
        <f t="shared" ca="1" si="10"/>
        <v>92.590423245821796</v>
      </c>
      <c r="AL20" s="1">
        <f t="shared" ca="1" si="7"/>
        <v>81.420417796461024</v>
      </c>
      <c r="AM20" s="1">
        <f t="shared" ca="1" si="7"/>
        <v>108.3663869689364</v>
      </c>
      <c r="AN20" s="1">
        <f t="shared" ca="1" si="7"/>
        <v>79.021101576467828</v>
      </c>
      <c r="AO20" s="1">
        <f t="shared" ca="1" si="7"/>
        <v>99.022389333676543</v>
      </c>
      <c r="AP20" s="1">
        <f t="shared" ca="1" si="7"/>
        <v>96.685845724663906</v>
      </c>
      <c r="AQ20" s="1">
        <f t="shared" ca="1" si="7"/>
        <v>99.250667433725582</v>
      </c>
      <c r="AR20" s="1">
        <f t="shared" ca="1" si="7"/>
        <v>96.605894184714145</v>
      </c>
      <c r="AS20" s="1">
        <f t="shared" ca="1" si="7"/>
        <v>97.1957607689817</v>
      </c>
      <c r="AT20" s="1">
        <f t="shared" ca="1" si="7"/>
        <v>102.04093359261152</v>
      </c>
      <c r="AU20" s="1">
        <f t="shared" ca="1" si="7"/>
        <v>99.576754685440392</v>
      </c>
      <c r="AV20" s="1">
        <f t="shared" ca="1" si="7"/>
        <v>103.8330426062842</v>
      </c>
      <c r="AW20" s="1">
        <f t="shared" ca="1" si="7"/>
        <v>91.104487471643253</v>
      </c>
      <c r="AX20" s="1">
        <f t="shared" ca="1" si="8"/>
        <v>95.876322642050184</v>
      </c>
      <c r="AY20" s="1">
        <f t="shared" ca="1" si="8"/>
        <v>89.066242623057803</v>
      </c>
      <c r="AZ20" s="1">
        <f t="shared" ca="1" si="8"/>
        <v>90.948898102319035</v>
      </c>
      <c r="BA20" s="1">
        <f t="shared" ca="1" si="8"/>
        <v>119.03229807870444</v>
      </c>
      <c r="BB20" s="1">
        <f t="shared" ca="1" si="8"/>
        <v>84.656157321028303</v>
      </c>
      <c r="BC20" s="1">
        <f t="shared" ca="1" si="8"/>
        <v>93.445065007214424</v>
      </c>
      <c r="BD20" s="1">
        <f t="shared" ca="1" si="8"/>
        <v>82.854416413267757</v>
      </c>
      <c r="BE20" s="1">
        <f t="shared" ca="1" si="8"/>
        <v>100.40195144900373</v>
      </c>
      <c r="BF20" s="1" t="str">
        <f t="shared" ca="1" si="8"/>
        <v/>
      </c>
      <c r="BG20" s="1" t="str">
        <f t="shared" ca="1" si="8"/>
        <v/>
      </c>
      <c r="BH20" s="1" t="str">
        <f t="shared" ca="1" si="8"/>
        <v/>
      </c>
      <c r="BI20" s="1" t="str">
        <f t="shared" ca="1" si="8"/>
        <v/>
      </c>
      <c r="BJ20" s="1" t="str">
        <f t="shared" ca="1" si="8"/>
        <v/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9"/>
        <v/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25">
      <c r="B21" s="1" t="s">
        <v>42</v>
      </c>
      <c r="C21" s="1" t="s">
        <v>44</v>
      </c>
      <c r="D21" s="7">
        <f t="shared" ca="1" si="2"/>
        <v>5050.4924919727346</v>
      </c>
      <c r="E21" s="1">
        <f t="shared" ca="1" si="3"/>
        <v>3.9642419389762797</v>
      </c>
      <c r="F21" s="1">
        <f t="shared" ca="1" si="4"/>
        <v>105.56408853896436</v>
      </c>
      <c r="G21" s="1">
        <f t="shared" ca="1" si="4"/>
        <v>98.541238684109288</v>
      </c>
      <c r="H21" s="1">
        <f t="shared" ca="1" si="4"/>
        <v>78.924796091518232</v>
      </c>
      <c r="I21" s="1">
        <f t="shared" ca="1" si="4"/>
        <v>88.601829355764949</v>
      </c>
      <c r="J21" s="1">
        <f t="shared" ca="1" si="4"/>
        <v>105.15649039292077</v>
      </c>
      <c r="K21" s="1">
        <f t="shared" ca="1" si="4"/>
        <v>69.758277999242353</v>
      </c>
      <c r="L21" s="1">
        <f t="shared" ca="1" si="4"/>
        <v>92.661746452043673</v>
      </c>
      <c r="M21" s="1">
        <f t="shared" ca="1" si="4"/>
        <v>93.224955143690863</v>
      </c>
      <c r="N21" s="1">
        <f t="shared" ca="1" si="4"/>
        <v>109.86405576513586</v>
      </c>
      <c r="O21" s="1">
        <f t="shared" ca="1" si="4"/>
        <v>89.318319581955066</v>
      </c>
      <c r="P21" s="1">
        <f t="shared" ca="1" si="4"/>
        <v>80.040648381600349</v>
      </c>
      <c r="Q21" s="1">
        <f t="shared" ca="1" si="4"/>
        <v>108.32128985157634</v>
      </c>
      <c r="R21" s="1">
        <f t="shared" ca="1" si="4"/>
        <v>108.08849179884309</v>
      </c>
      <c r="S21" s="1">
        <f t="shared" ca="1" si="4"/>
        <v>82.854750902008149</v>
      </c>
      <c r="T21" s="1">
        <f t="shared" ca="1" si="4"/>
        <v>82.173013320168067</v>
      </c>
      <c r="U21" s="1">
        <f t="shared" ca="1" si="4"/>
        <v>95.770303377130205</v>
      </c>
      <c r="V21" s="1">
        <f t="shared" ca="1" si="10"/>
        <v>97.896612134945642</v>
      </c>
      <c r="W21" s="1">
        <f t="shared" ca="1" si="10"/>
        <v>102.16702998246336</v>
      </c>
      <c r="X21" s="1">
        <f t="shared" ca="1" si="10"/>
        <v>110.13071016872877</v>
      </c>
      <c r="Y21" s="1">
        <f t="shared" ca="1" si="10"/>
        <v>97.495906275272759</v>
      </c>
      <c r="Z21" s="1">
        <f t="shared" ca="1" si="10"/>
        <v>89.402053502466671</v>
      </c>
      <c r="AA21" s="1">
        <f t="shared" ca="1" si="10"/>
        <v>91.245952584554331</v>
      </c>
      <c r="AB21" s="1">
        <f t="shared" ca="1" si="10"/>
        <v>110.34268458961374</v>
      </c>
      <c r="AC21" s="1">
        <f t="shared" ca="1" si="10"/>
        <v>95.065335895961809</v>
      </c>
      <c r="AD21" s="1">
        <f t="shared" ca="1" si="10"/>
        <v>81.60473579460546</v>
      </c>
      <c r="AE21" s="1">
        <f t="shared" ca="1" si="10"/>
        <v>99.888541308211614</v>
      </c>
      <c r="AF21" s="1">
        <f t="shared" ca="1" si="10"/>
        <v>114.58517235544812</v>
      </c>
      <c r="AG21" s="1">
        <f t="shared" ca="1" si="10"/>
        <v>91.724704308413123</v>
      </c>
      <c r="AH21" s="1">
        <f t="shared" ca="1" si="10"/>
        <v>102.89638429037672</v>
      </c>
      <c r="AI21" s="1">
        <f t="shared" ca="1" si="10"/>
        <v>113.56924529508478</v>
      </c>
      <c r="AJ21" s="1">
        <f t="shared" ca="1" si="10"/>
        <v>104.11274298952966</v>
      </c>
      <c r="AK21" s="1">
        <f t="shared" ca="1" si="10"/>
        <v>106.52756873477252</v>
      </c>
      <c r="AL21" s="1">
        <f t="shared" ca="1" si="7"/>
        <v>100.23165128248547</v>
      </c>
      <c r="AM21" s="1">
        <f t="shared" ca="1" si="7"/>
        <v>77.662998282327067</v>
      </c>
      <c r="AN21" s="1">
        <f t="shared" ca="1" si="7"/>
        <v>95.813237476394193</v>
      </c>
      <c r="AO21" s="1">
        <f t="shared" ca="1" si="7"/>
        <v>102.81662765629869</v>
      </c>
      <c r="AP21" s="1">
        <f t="shared" ca="1" si="7"/>
        <v>96.802262662348483</v>
      </c>
      <c r="AQ21" s="1">
        <f t="shared" ca="1" si="7"/>
        <v>101.14667582465583</v>
      </c>
      <c r="AR21" s="1">
        <f t="shared" ca="1" si="7"/>
        <v>108.61172707348925</v>
      </c>
      <c r="AS21" s="1">
        <f t="shared" ca="1" si="7"/>
        <v>110.03740790458093</v>
      </c>
      <c r="AT21" s="1">
        <f t="shared" ca="1" si="7"/>
        <v>105.22316832973385</v>
      </c>
      <c r="AU21" s="1">
        <f t="shared" ca="1" si="7"/>
        <v>99.376332286506127</v>
      </c>
      <c r="AV21" s="1">
        <f t="shared" ca="1" si="7"/>
        <v>85.076753387443262</v>
      </c>
      <c r="AW21" s="1">
        <f t="shared" ca="1" si="7"/>
        <v>95.10214309185659</v>
      </c>
      <c r="AX21" s="1">
        <f t="shared" ca="1" si="8"/>
        <v>97.968849003120653</v>
      </c>
      <c r="AY21" s="1">
        <f t="shared" ca="1" si="8"/>
        <v>96.919292024286307</v>
      </c>
      <c r="AZ21" s="1">
        <f t="shared" ca="1" si="8"/>
        <v>109.47687369472898</v>
      </c>
      <c r="BA21" s="1">
        <f t="shared" ca="1" si="8"/>
        <v>100.59182823382531</v>
      </c>
      <c r="BB21" s="1">
        <f t="shared" ca="1" si="8"/>
        <v>94.94367225182188</v>
      </c>
      <c r="BC21" s="1">
        <f t="shared" ca="1" si="8"/>
        <v>85.997697305437242</v>
      </c>
      <c r="BD21" s="1">
        <f t="shared" ca="1" si="8"/>
        <v>83.964476514640097</v>
      </c>
      <c r="BE21" s="1">
        <f t="shared" ca="1" si="8"/>
        <v>101.24489990065751</v>
      </c>
      <c r="BF21" s="1" t="str">
        <f t="shared" ca="1" si="8"/>
        <v/>
      </c>
      <c r="BG21" s="1" t="str">
        <f t="shared" ca="1" si="8"/>
        <v/>
      </c>
      <c r="BH21" s="1" t="str">
        <f t="shared" ca="1" si="8"/>
        <v/>
      </c>
      <c r="BI21" s="1" t="str">
        <f t="shared" ca="1" si="8"/>
        <v/>
      </c>
      <c r="BJ21" s="1" t="str">
        <f t="shared" ca="1" si="8"/>
        <v/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9"/>
        <v/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25">
      <c r="B22" s="1" t="s">
        <v>45</v>
      </c>
      <c r="C22" s="1" t="s">
        <v>41</v>
      </c>
      <c r="D22" s="7">
        <f t="shared" ca="1" si="2"/>
        <v>4908.0739388320408</v>
      </c>
      <c r="E22" s="1">
        <f t="shared" ca="1" si="3"/>
        <v>6.1195404008119976</v>
      </c>
      <c r="F22" s="1">
        <f t="shared" ca="1" si="4"/>
        <v>82.993932529812298</v>
      </c>
      <c r="G22" s="1">
        <f t="shared" ca="1" si="4"/>
        <v>98.275298555519655</v>
      </c>
      <c r="H22" s="1">
        <f t="shared" ca="1" si="4"/>
        <v>116.18559626785711</v>
      </c>
      <c r="I22" s="1">
        <f t="shared" ca="1" si="4"/>
        <v>96.516263581091323</v>
      </c>
      <c r="J22" s="1">
        <f t="shared" ca="1" si="4"/>
        <v>100.95426899114133</v>
      </c>
      <c r="K22" s="1">
        <f t="shared" ca="1" si="4"/>
        <v>95.325460271464351</v>
      </c>
      <c r="L22" s="1">
        <f t="shared" ca="1" si="4"/>
        <v>88.066365810546614</v>
      </c>
      <c r="M22" s="1">
        <f t="shared" ca="1" si="4"/>
        <v>96.375968107497826</v>
      </c>
      <c r="N22" s="1">
        <f t="shared" ca="1" si="4"/>
        <v>88.516026959308817</v>
      </c>
      <c r="O22" s="1">
        <f t="shared" ca="1" si="4"/>
        <v>108.92586745525134</v>
      </c>
      <c r="P22" s="1">
        <f t="shared" ca="1" si="4"/>
        <v>108.34727207318477</v>
      </c>
      <c r="Q22" s="1">
        <f t="shared" ca="1" si="4"/>
        <v>83.885975284614176</v>
      </c>
      <c r="R22" s="1">
        <f t="shared" ref="R22:AG25" ca="1" si="12">IF(R$2&lt;=$A$4, _xlfn.NORM.INV(RAND(), $A$6, $A$8), "")</f>
        <v>93.202199538838599</v>
      </c>
      <c r="S22" s="1">
        <f t="shared" ca="1" si="12"/>
        <v>108.77705273852288</v>
      </c>
      <c r="T22" s="1">
        <f t="shared" ca="1" si="12"/>
        <v>89.950327839374381</v>
      </c>
      <c r="U22" s="1">
        <f t="shared" ca="1" si="12"/>
        <v>95.910677232283561</v>
      </c>
      <c r="V22" s="1">
        <f t="shared" ca="1" si="10"/>
        <v>82.965648705048437</v>
      </c>
      <c r="W22" s="1">
        <f t="shared" ca="1" si="10"/>
        <v>71.884991024179243</v>
      </c>
      <c r="X22" s="1">
        <f t="shared" ca="1" si="10"/>
        <v>79.700451962809595</v>
      </c>
      <c r="Y22" s="1">
        <f t="shared" ca="1" si="10"/>
        <v>88.7733691233868</v>
      </c>
      <c r="Z22" s="1">
        <f t="shared" ca="1" si="10"/>
        <v>92.351273992749384</v>
      </c>
      <c r="AA22" s="1">
        <f t="shared" ca="1" si="10"/>
        <v>86.552966400891108</v>
      </c>
      <c r="AB22" s="1">
        <f t="shared" ca="1" si="10"/>
        <v>92.563540051772065</v>
      </c>
      <c r="AC22" s="1">
        <f t="shared" ca="1" si="10"/>
        <v>93.116662024548447</v>
      </c>
      <c r="AD22" s="1">
        <f t="shared" ca="1" si="10"/>
        <v>95.698810398998702</v>
      </c>
      <c r="AE22" s="1">
        <f t="shared" ca="1" si="10"/>
        <v>92.955451567373871</v>
      </c>
      <c r="AF22" s="1">
        <f t="shared" ca="1" si="10"/>
        <v>94.972079808911602</v>
      </c>
      <c r="AG22" s="1">
        <f t="shared" ca="1" si="10"/>
        <v>86.392592715297098</v>
      </c>
      <c r="AH22" s="1">
        <f t="shared" ca="1" si="10"/>
        <v>82.075635611956045</v>
      </c>
      <c r="AI22" s="1">
        <f t="shared" ca="1" si="10"/>
        <v>103.6828539536322</v>
      </c>
      <c r="AJ22" s="1">
        <f t="shared" ca="1" si="10"/>
        <v>87.107868582508686</v>
      </c>
      <c r="AK22" s="1">
        <f t="shared" ca="1" si="10"/>
        <v>96.565163927074295</v>
      </c>
      <c r="AL22" s="1">
        <f t="shared" ca="1" si="7"/>
        <v>100.88635540024278</v>
      </c>
      <c r="AM22" s="1">
        <f t="shared" ca="1" si="7"/>
        <v>96.426655297786709</v>
      </c>
      <c r="AN22" s="1">
        <f t="shared" ca="1" si="7"/>
        <v>86.676893644281634</v>
      </c>
      <c r="AO22" s="1">
        <f t="shared" ca="1" si="7"/>
        <v>105.67970476267621</v>
      </c>
      <c r="AP22" s="1">
        <f t="shared" ca="1" si="7"/>
        <v>102.67642251653024</v>
      </c>
      <c r="AQ22" s="1">
        <f t="shared" ca="1" si="7"/>
        <v>94.328895820907704</v>
      </c>
      <c r="AR22" s="1">
        <f t="shared" ca="1" si="7"/>
        <v>95.050730175004318</v>
      </c>
      <c r="AS22" s="1">
        <f t="shared" ca="1" si="7"/>
        <v>82.015439903014737</v>
      </c>
      <c r="AT22" s="1">
        <f t="shared" ca="1" si="7"/>
        <v>97.979973423651501</v>
      </c>
      <c r="AU22" s="1">
        <f t="shared" ca="1" si="7"/>
        <v>89.813629919822361</v>
      </c>
      <c r="AV22" s="1">
        <f t="shared" ca="1" si="7"/>
        <v>110.79423925102776</v>
      </c>
      <c r="AW22" s="1">
        <f t="shared" ca="1" si="7"/>
        <v>76.630775725489045</v>
      </c>
      <c r="AX22" s="1">
        <f t="shared" ca="1" si="8"/>
        <v>99.098064804348979</v>
      </c>
      <c r="AY22" s="1">
        <f t="shared" ca="1" si="8"/>
        <v>95.480274285201205</v>
      </c>
      <c r="AZ22" s="1">
        <f t="shared" ca="1" si="8"/>
        <v>113.72679292305007</v>
      </c>
      <c r="BA22" s="1">
        <f t="shared" ca="1" si="8"/>
        <v>104.11977461356882</v>
      </c>
      <c r="BB22" s="1">
        <f t="shared" ca="1" si="8"/>
        <v>97.550656037867256</v>
      </c>
      <c r="BC22" s="1">
        <f t="shared" ca="1" si="8"/>
        <v>112.93357649684073</v>
      </c>
      <c r="BD22" s="1">
        <f t="shared" ca="1" si="8"/>
        <v>84.549799504820143</v>
      </c>
      <c r="BE22" s="1">
        <f t="shared" ca="1" si="8"/>
        <v>75.967830837649302</v>
      </c>
      <c r="BF22" s="1" t="str">
        <f t="shared" ca="1" si="8"/>
        <v/>
      </c>
      <c r="BG22" s="1" t="str">
        <f t="shared" ca="1" si="8"/>
        <v/>
      </c>
      <c r="BH22" s="1" t="str">
        <f t="shared" ca="1" si="8"/>
        <v/>
      </c>
      <c r="BI22" s="1" t="str">
        <f t="shared" ca="1" si="8"/>
        <v/>
      </c>
      <c r="BJ22" s="1" t="str">
        <f t="shared" ca="1" si="8"/>
        <v/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9"/>
        <v/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25">
      <c r="B23" s="1" t="s">
        <v>47</v>
      </c>
      <c r="C23" s="1" t="s">
        <v>44</v>
      </c>
      <c r="D23" s="7">
        <f t="shared" ca="1" si="2"/>
        <v>4995.3917392862968</v>
      </c>
      <c r="E23" s="1">
        <f t="shared" ca="1" si="3"/>
        <v>6.0111009921227527</v>
      </c>
      <c r="F23" s="1">
        <f t="shared" ref="F23:U25" ca="1" si="13">IF(F$2&lt;=$A$4, _xlfn.NORM.INV(RAND(), $A$6, $A$8), "")</f>
        <v>92.933320860421361</v>
      </c>
      <c r="G23" s="1">
        <f t="shared" ca="1" si="13"/>
        <v>76.740247679891951</v>
      </c>
      <c r="H23" s="1">
        <f t="shared" ca="1" si="13"/>
        <v>92.568951748112468</v>
      </c>
      <c r="I23" s="1">
        <f t="shared" ca="1" si="13"/>
        <v>94.794963602301593</v>
      </c>
      <c r="J23" s="1">
        <f t="shared" ca="1" si="13"/>
        <v>107.34588284648208</v>
      </c>
      <c r="K23" s="1">
        <f t="shared" ca="1" si="13"/>
        <v>104.77361853957294</v>
      </c>
      <c r="L23" s="1">
        <f t="shared" ca="1" si="13"/>
        <v>104.98830725078052</v>
      </c>
      <c r="M23" s="1">
        <f t="shared" ca="1" si="13"/>
        <v>118.31659399249874</v>
      </c>
      <c r="N23" s="1">
        <f t="shared" ca="1" si="13"/>
        <v>96.591255749524962</v>
      </c>
      <c r="O23" s="1">
        <f t="shared" ca="1" si="13"/>
        <v>77.899989517910726</v>
      </c>
      <c r="P23" s="1">
        <f t="shared" ca="1" si="13"/>
        <v>85.534463659053969</v>
      </c>
      <c r="Q23" s="1">
        <f t="shared" ca="1" si="13"/>
        <v>96.674615984855222</v>
      </c>
      <c r="R23" s="1">
        <f t="shared" ca="1" si="13"/>
        <v>90.687425808093522</v>
      </c>
      <c r="S23" s="1">
        <f t="shared" ca="1" si="13"/>
        <v>94.787149073456206</v>
      </c>
      <c r="T23" s="1">
        <f t="shared" ca="1" si="13"/>
        <v>86.917604556178802</v>
      </c>
      <c r="U23" s="1">
        <f t="shared" ca="1" si="13"/>
        <v>82.512761780211591</v>
      </c>
      <c r="V23" s="1">
        <f t="shared" ca="1" si="10"/>
        <v>93.613426524182032</v>
      </c>
      <c r="W23" s="1">
        <f t="shared" ca="1" si="10"/>
        <v>115.6175805952041</v>
      </c>
      <c r="X23" s="1">
        <f t="shared" ca="1" si="10"/>
        <v>109.58978441128907</v>
      </c>
      <c r="Y23" s="1">
        <f t="shared" ca="1" si="10"/>
        <v>96.59929119095267</v>
      </c>
      <c r="Z23" s="1">
        <f t="shared" ca="1" si="10"/>
        <v>103.00925874316808</v>
      </c>
      <c r="AA23" s="1">
        <f t="shared" ca="1" si="10"/>
        <v>76.985986374478244</v>
      </c>
      <c r="AB23" s="1">
        <f t="shared" ca="1" si="10"/>
        <v>88.830677002515671</v>
      </c>
      <c r="AC23" s="1">
        <f t="shared" ca="1" si="10"/>
        <v>96.086477336530848</v>
      </c>
      <c r="AD23" s="1">
        <f t="shared" ca="1" si="10"/>
        <v>105.47714891491553</v>
      </c>
      <c r="AE23" s="1">
        <f t="shared" ca="1" si="10"/>
        <v>96.187204553537256</v>
      </c>
      <c r="AF23" s="1">
        <f t="shared" ca="1" si="10"/>
        <v>95.606030405077831</v>
      </c>
      <c r="AG23" s="1">
        <f t="shared" ca="1" si="10"/>
        <v>93.239910413708245</v>
      </c>
      <c r="AH23" s="1">
        <f t="shared" ca="1" si="10"/>
        <v>105.06586935429732</v>
      </c>
      <c r="AI23" s="1">
        <f t="shared" ca="1" si="10"/>
        <v>113.17777021053314</v>
      </c>
      <c r="AJ23" s="1">
        <f t="shared" ca="1" si="10"/>
        <v>86.800923444195973</v>
      </c>
      <c r="AK23" s="1">
        <f t="shared" ca="1" si="10"/>
        <v>91.606490541411588</v>
      </c>
      <c r="AL23" s="1">
        <f t="shared" ca="1" si="7"/>
        <v>92.096972273078308</v>
      </c>
      <c r="AM23" s="1">
        <f t="shared" ca="1" si="7"/>
        <v>98.636590052483299</v>
      </c>
      <c r="AN23" s="1">
        <f t="shared" ca="1" si="7"/>
        <v>97.48613553069336</v>
      </c>
      <c r="AO23" s="1">
        <f t="shared" ca="1" si="7"/>
        <v>91.995132053818693</v>
      </c>
      <c r="AP23" s="1">
        <f t="shared" ca="1" si="7"/>
        <v>101.45032054788092</v>
      </c>
      <c r="AQ23" s="1">
        <f t="shared" ca="1" si="7"/>
        <v>103.22290267769037</v>
      </c>
      <c r="AR23" s="1">
        <f t="shared" ca="1" si="7"/>
        <v>107.62212320093863</v>
      </c>
      <c r="AS23" s="1">
        <f t="shared" ca="1" si="7"/>
        <v>82.300992170610471</v>
      </c>
      <c r="AT23" s="1">
        <f t="shared" ca="1" si="7"/>
        <v>79.349316355167488</v>
      </c>
      <c r="AU23" s="1">
        <f t="shared" ca="1" si="7"/>
        <v>83.828042782497477</v>
      </c>
      <c r="AV23" s="1">
        <f t="shared" ca="1" si="7"/>
        <v>100.04428909027317</v>
      </c>
      <c r="AW23" s="1">
        <f t="shared" ca="1" si="7"/>
        <v>98.539001809732142</v>
      </c>
      <c r="AX23" s="1">
        <f t="shared" ca="1" si="8"/>
        <v>90.642191084830287</v>
      </c>
      <c r="AY23" s="1">
        <f t="shared" ca="1" si="8"/>
        <v>100.51555678293271</v>
      </c>
      <c r="AZ23" s="1">
        <f t="shared" ca="1" si="8"/>
        <v>100.05569673186314</v>
      </c>
      <c r="BA23" s="1">
        <f t="shared" ca="1" si="8"/>
        <v>105.4287457017405</v>
      </c>
      <c r="BB23" s="1">
        <f t="shared" ca="1" si="8"/>
        <v>92.655946370404152</v>
      </c>
      <c r="BC23" s="1">
        <f t="shared" ca="1" si="8"/>
        <v>98.012606353842884</v>
      </c>
      <c r="BD23" s="1">
        <f t="shared" ca="1" si="8"/>
        <v>98.499193659696701</v>
      </c>
      <c r="BE23" s="1">
        <f t="shared" ca="1" si="8"/>
        <v>95.437900398652317</v>
      </c>
      <c r="BF23" s="1" t="str">
        <f t="shared" ca="1" si="8"/>
        <v/>
      </c>
      <c r="BG23" s="1" t="str">
        <f t="shared" ca="1" si="8"/>
        <v/>
      </c>
      <c r="BH23" s="1" t="str">
        <f t="shared" ca="1" si="8"/>
        <v/>
      </c>
      <c r="BI23" s="1" t="str">
        <f t="shared" ca="1" si="8"/>
        <v/>
      </c>
      <c r="BJ23" s="1" t="str">
        <f t="shared" ca="1" si="8"/>
        <v/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9"/>
        <v/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25">
      <c r="B24" s="1" t="s">
        <v>48</v>
      </c>
      <c r="C24" s="1" t="s">
        <v>41</v>
      </c>
      <c r="D24" s="7">
        <f t="shared" ca="1" si="2"/>
        <v>5048.352231807271</v>
      </c>
      <c r="E24" s="1">
        <f t="shared" ca="1" si="3"/>
        <v>2.0049979085641105</v>
      </c>
      <c r="F24" s="1">
        <f t="shared" ca="1" si="13"/>
        <v>84.155665998600426</v>
      </c>
      <c r="G24" s="1">
        <f t="shared" ca="1" si="13"/>
        <v>70.604301728116496</v>
      </c>
      <c r="H24" s="1">
        <f t="shared" ca="1" si="13"/>
        <v>92.05974630625613</v>
      </c>
      <c r="I24" s="1">
        <f t="shared" ca="1" si="13"/>
        <v>95.326096451461694</v>
      </c>
      <c r="J24" s="1">
        <f t="shared" ca="1" si="13"/>
        <v>87.629471787365006</v>
      </c>
      <c r="K24" s="1">
        <f t="shared" ca="1" si="13"/>
        <v>91.427390305966739</v>
      </c>
      <c r="L24" s="1">
        <f t="shared" ca="1" si="13"/>
        <v>100.7790094555031</v>
      </c>
      <c r="M24" s="1">
        <f t="shared" ca="1" si="13"/>
        <v>77.293094429168889</v>
      </c>
      <c r="N24" s="1">
        <f t="shared" ca="1" si="13"/>
        <v>94.13206059625459</v>
      </c>
      <c r="O24" s="1">
        <f t="shared" ca="1" si="13"/>
        <v>99.46936277163806</v>
      </c>
      <c r="P24" s="1">
        <f t="shared" ca="1" si="13"/>
        <v>102.98714376935968</v>
      </c>
      <c r="Q24" s="1">
        <f t="shared" ca="1" si="13"/>
        <v>94.017426804319484</v>
      </c>
      <c r="R24" s="1">
        <f t="shared" ca="1" si="13"/>
        <v>118.81338978402206</v>
      </c>
      <c r="S24" s="1">
        <f t="shared" ca="1" si="13"/>
        <v>83.772798865991348</v>
      </c>
      <c r="T24" s="1">
        <f t="shared" ca="1" si="13"/>
        <v>101.73706066655691</v>
      </c>
      <c r="U24" s="1">
        <f t="shared" ca="1" si="13"/>
        <v>118.6409448126586</v>
      </c>
      <c r="V24" s="1">
        <f t="shared" ca="1" si="10"/>
        <v>84.154275587923195</v>
      </c>
      <c r="W24" s="1">
        <f t="shared" ca="1" si="10"/>
        <v>93.025163621164012</v>
      </c>
      <c r="X24" s="1">
        <f t="shared" ca="1" si="10"/>
        <v>88.573793637336863</v>
      </c>
      <c r="Y24" s="1">
        <f t="shared" ca="1" si="10"/>
        <v>101.57293505410452</v>
      </c>
      <c r="Z24" s="1">
        <f t="shared" ca="1" si="10"/>
        <v>107.05972052243794</v>
      </c>
      <c r="AA24" s="1">
        <f t="shared" ca="1" si="10"/>
        <v>105.21877392572412</v>
      </c>
      <c r="AB24" s="1">
        <f t="shared" ca="1" si="10"/>
        <v>95.768958456087859</v>
      </c>
      <c r="AC24" s="1">
        <f t="shared" ca="1" si="10"/>
        <v>117.18831724810727</v>
      </c>
      <c r="AD24" s="1">
        <f t="shared" ca="1" si="10"/>
        <v>93.949286869982984</v>
      </c>
      <c r="AE24" s="1">
        <f t="shared" ca="1" si="10"/>
        <v>109.84125677113202</v>
      </c>
      <c r="AF24" s="1">
        <f t="shared" ca="1" si="10"/>
        <v>84.560760350436709</v>
      </c>
      <c r="AG24" s="1">
        <f t="shared" ca="1" si="10"/>
        <v>88.708556910096306</v>
      </c>
      <c r="AH24" s="1">
        <f t="shared" ca="1" si="10"/>
        <v>115.96220049200491</v>
      </c>
      <c r="AI24" s="1">
        <f t="shared" ca="1" si="10"/>
        <v>105.72325467198478</v>
      </c>
      <c r="AJ24" s="1">
        <f t="shared" ca="1" si="10"/>
        <v>92.654019712145896</v>
      </c>
      <c r="AK24" s="1">
        <f t="shared" ca="1" si="10"/>
        <v>83.968228920506178</v>
      </c>
      <c r="AL24" s="1">
        <f t="shared" ca="1" si="7"/>
        <v>91.778161487728568</v>
      </c>
      <c r="AM24" s="1">
        <f t="shared" ca="1" si="7"/>
        <v>95.161817179922849</v>
      </c>
      <c r="AN24" s="1">
        <f t="shared" ca="1" si="7"/>
        <v>109.83532974327068</v>
      </c>
      <c r="AO24" s="1">
        <f t="shared" ca="1" si="7"/>
        <v>110.83991907409292</v>
      </c>
      <c r="AP24" s="1">
        <f t="shared" ca="1" si="7"/>
        <v>89.694558423082654</v>
      </c>
      <c r="AQ24" s="1">
        <f t="shared" ca="1" si="7"/>
        <v>105.46651816156157</v>
      </c>
      <c r="AR24" s="1">
        <f t="shared" ca="1" si="7"/>
        <v>103.25044412352028</v>
      </c>
      <c r="AS24" s="1">
        <f t="shared" ca="1" si="7"/>
        <v>100.21725446791318</v>
      </c>
      <c r="AT24" s="1">
        <f t="shared" ca="1" si="7"/>
        <v>103.39712599438423</v>
      </c>
      <c r="AU24" s="1">
        <f t="shared" ca="1" si="7"/>
        <v>92.109358441696259</v>
      </c>
      <c r="AV24" s="1">
        <f t="shared" ca="1" si="7"/>
        <v>96.663002386307681</v>
      </c>
      <c r="AW24" s="1">
        <f t="shared" ca="1" si="7"/>
        <v>99.689335109310846</v>
      </c>
      <c r="AX24" s="1">
        <f t="shared" ca="1" si="8"/>
        <v>74.709659438692228</v>
      </c>
      <c r="AY24" s="1">
        <f t="shared" ca="1" si="8"/>
        <v>93.439475965409301</v>
      </c>
      <c r="AZ24" s="1">
        <f t="shared" ca="1" si="8"/>
        <v>110.15524358845475</v>
      </c>
      <c r="BA24" s="1">
        <f t="shared" ca="1" si="8"/>
        <v>97.13189950572378</v>
      </c>
      <c r="BB24" s="1">
        <f t="shared" ca="1" si="8"/>
        <v>105.25243435630486</v>
      </c>
      <c r="BC24" s="1">
        <f t="shared" ca="1" si="8"/>
        <v>92.446754075688915</v>
      </c>
      <c r="BD24" s="1">
        <f t="shared" ca="1" si="8"/>
        <v>89.224311126674181</v>
      </c>
      <c r="BE24" s="1">
        <f t="shared" ca="1" si="8"/>
        <v>105.11016396455206</v>
      </c>
      <c r="BF24" s="1" t="str">
        <f t="shared" ca="1" si="8"/>
        <v/>
      </c>
      <c r="BG24" s="1" t="str">
        <f t="shared" ca="1" si="8"/>
        <v/>
      </c>
      <c r="BH24" s="1" t="str">
        <f t="shared" ca="1" si="8"/>
        <v/>
      </c>
      <c r="BI24" s="1" t="str">
        <f t="shared" ca="1" si="8"/>
        <v/>
      </c>
      <c r="BJ24" s="1" t="str">
        <f t="shared" ca="1" si="8"/>
        <v/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9"/>
        <v/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25">
      <c r="B25" s="1" t="s">
        <v>50</v>
      </c>
      <c r="C25" s="1" t="s">
        <v>44</v>
      </c>
      <c r="D25" s="7">
        <f t="shared" ca="1" si="2"/>
        <v>4850.856268582952</v>
      </c>
      <c r="E25" s="1">
        <f t="shared" ca="1" si="3"/>
        <v>2.0157813407117389</v>
      </c>
      <c r="F25" s="1">
        <f t="shared" ca="1" si="13"/>
        <v>107.674416844791</v>
      </c>
      <c r="G25" s="1">
        <f t="shared" ca="1" si="13"/>
        <v>99.160710012225948</v>
      </c>
      <c r="H25" s="1">
        <f t="shared" ca="1" si="13"/>
        <v>98.028433247108623</v>
      </c>
      <c r="I25" s="1">
        <f t="shared" ca="1" si="13"/>
        <v>92.193649599542312</v>
      </c>
      <c r="J25" s="1">
        <f t="shared" ca="1" si="13"/>
        <v>113.78505297387701</v>
      </c>
      <c r="K25" s="1">
        <f t="shared" ca="1" si="13"/>
        <v>90.532881477305494</v>
      </c>
      <c r="L25" s="1">
        <f t="shared" ca="1" si="13"/>
        <v>74.68666654490147</v>
      </c>
      <c r="M25" s="1">
        <f t="shared" ca="1" si="13"/>
        <v>86.75863480579325</v>
      </c>
      <c r="N25" s="1">
        <f t="shared" ca="1" si="13"/>
        <v>79.35310789695761</v>
      </c>
      <c r="O25" s="1">
        <f t="shared" ca="1" si="13"/>
        <v>91.130101166161992</v>
      </c>
      <c r="P25" s="1">
        <f t="shared" ca="1" si="13"/>
        <v>101.12958499936461</v>
      </c>
      <c r="Q25" s="1">
        <f t="shared" ca="1" si="13"/>
        <v>98.764547278891158</v>
      </c>
      <c r="R25" s="1">
        <f t="shared" ca="1" si="13"/>
        <v>80.892204269031794</v>
      </c>
      <c r="S25" s="1">
        <f t="shared" ca="1" si="13"/>
        <v>107.69592001841595</v>
      </c>
      <c r="T25" s="1">
        <f t="shared" ca="1" si="13"/>
        <v>101.83941366779602</v>
      </c>
      <c r="U25" s="1">
        <f t="shared" ca="1" si="13"/>
        <v>88.109197260342881</v>
      </c>
      <c r="V25" s="1">
        <f t="shared" ca="1" si="10"/>
        <v>77.239953625471742</v>
      </c>
      <c r="W25" s="1">
        <f t="shared" ca="1" si="10"/>
        <v>102.34881280397327</v>
      </c>
      <c r="X25" s="1">
        <f t="shared" ca="1" si="10"/>
        <v>108.8155428366026</v>
      </c>
      <c r="Y25" s="1">
        <f t="shared" ca="1" si="10"/>
        <v>93.534166500945219</v>
      </c>
      <c r="Z25" s="1">
        <f t="shared" ca="1" si="10"/>
        <v>80.916675316740566</v>
      </c>
      <c r="AA25" s="1">
        <f t="shared" ca="1" si="10"/>
        <v>105.28571008427242</v>
      </c>
      <c r="AB25" s="1">
        <f t="shared" ca="1" si="10"/>
        <v>101.88644407618928</v>
      </c>
      <c r="AC25" s="1">
        <f t="shared" ca="1" si="10"/>
        <v>82.128691572724975</v>
      </c>
      <c r="AD25" s="1">
        <f t="shared" ca="1" si="10"/>
        <v>88.223048077668238</v>
      </c>
      <c r="AE25" s="1">
        <f t="shared" ca="1" si="10"/>
        <v>77.088729456908112</v>
      </c>
      <c r="AF25" s="1">
        <f t="shared" ca="1" si="10"/>
        <v>100.24868904957457</v>
      </c>
      <c r="AG25" s="1">
        <f t="shared" ca="1" si="10"/>
        <v>90.602515996059282</v>
      </c>
      <c r="AH25" s="1">
        <f t="shared" ca="1" si="10"/>
        <v>79.544304573976859</v>
      </c>
      <c r="AI25" s="1">
        <f t="shared" ca="1" si="10"/>
        <v>94.957835303325638</v>
      </c>
      <c r="AJ25" s="1">
        <f t="shared" ca="1" si="10"/>
        <v>84.775516381587806</v>
      </c>
      <c r="AK25" s="1">
        <f t="shared" ca="1" si="10"/>
        <v>100.6799406494798</v>
      </c>
      <c r="AL25" s="1">
        <f t="shared" ca="1" si="7"/>
        <v>101.39775588012363</v>
      </c>
      <c r="AM25" s="1">
        <f t="shared" ca="1" si="7"/>
        <v>86.9092900963212</v>
      </c>
      <c r="AN25" s="1">
        <f t="shared" ca="1" si="7"/>
        <v>87.004077449580365</v>
      </c>
      <c r="AO25" s="1">
        <f t="shared" ca="1" si="7"/>
        <v>82.192347040701549</v>
      </c>
      <c r="AP25" s="1">
        <f t="shared" ca="1" si="7"/>
        <v>101.00403201557241</v>
      </c>
      <c r="AQ25" s="1">
        <f t="shared" ca="1" si="7"/>
        <v>108.78652737279066</v>
      </c>
      <c r="AR25" s="1">
        <f t="shared" ca="1" si="7"/>
        <v>88.881257068321418</v>
      </c>
      <c r="AS25" s="1">
        <f t="shared" ca="1" si="7"/>
        <v>90.137119115077581</v>
      </c>
      <c r="AT25" s="1">
        <f t="shared" ca="1" si="7"/>
        <v>112.55704352890683</v>
      </c>
      <c r="AU25" s="1">
        <f t="shared" ca="1" si="7"/>
        <v>98.376307288901529</v>
      </c>
      <c r="AV25" s="1">
        <f t="shared" ca="1" si="7"/>
        <v>102.17471572044188</v>
      </c>
      <c r="AW25" s="1">
        <f t="shared" ca="1" si="7"/>
        <v>88.500866326065619</v>
      </c>
      <c r="AX25" s="1">
        <f t="shared" ca="1" si="8"/>
        <v>102.55501001672843</v>
      </c>
      <c r="AY25" s="1">
        <f t="shared" ca="1" si="8"/>
        <v>87.727098079048062</v>
      </c>
      <c r="AZ25" s="1">
        <f t="shared" ca="1" si="8"/>
        <v>67.500067802739451</v>
      </c>
      <c r="BA25" s="1">
        <f t="shared" ca="1" si="8"/>
        <v>93.324190352050522</v>
      </c>
      <c r="BB25" s="1">
        <f t="shared" ca="1" si="8"/>
        <v>87.930454728743442</v>
      </c>
      <c r="BC25" s="1">
        <f t="shared" ca="1" si="8"/>
        <v>87.481893183892225</v>
      </c>
      <c r="BD25" s="1">
        <f t="shared" ca="1" si="8"/>
        <v>101.65622657789628</v>
      </c>
      <c r="BE25" s="1">
        <f t="shared" ca="1" si="8"/>
        <v>92.733109230330442</v>
      </c>
      <c r="BF25" s="1" t="str">
        <f t="shared" ca="1" si="8"/>
        <v/>
      </c>
      <c r="BG25" s="1" t="str">
        <f t="shared" ca="1" si="8"/>
        <v/>
      </c>
      <c r="BH25" s="1" t="str">
        <f t="shared" ca="1" si="8"/>
        <v/>
      </c>
      <c r="BI25" s="1" t="str">
        <f t="shared" ca="1" si="8"/>
        <v/>
      </c>
      <c r="BJ25" s="1" t="str">
        <f t="shared" ca="1" si="8"/>
        <v/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9"/>
        <v/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EAB0CB-A5F0-442D-A593-ACB9BD2B24AB}">
          <x14:formula1>
            <xm:f>'Track Details'!$A$2:$A$21</xm:f>
          </x14:formula1>
          <xm:sqref>A2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13B91-0230-4653-B333-411C1C21A0F0}">
  <dimension ref="A1:CE25"/>
  <sheetViews>
    <sheetView workbookViewId="0">
      <selection activeCell="A2" sqref="A2"/>
    </sheetView>
  </sheetViews>
  <sheetFormatPr defaultRowHeight="15" x14ac:dyDescent="0.25"/>
  <sheetData>
    <row r="1" spans="1:83" x14ac:dyDescent="0.25">
      <c r="A1" s="1" t="s">
        <v>97</v>
      </c>
      <c r="B1" s="8" t="s">
        <v>0</v>
      </c>
      <c r="C1" s="8" t="s">
        <v>2</v>
      </c>
      <c r="D1" s="9" t="s">
        <v>98</v>
      </c>
      <c r="E1" s="11" t="s">
        <v>103</v>
      </c>
      <c r="F1" s="8" t="s">
        <v>96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spans="1:83" x14ac:dyDescent="0.25">
      <c r="A2" s="4" t="s">
        <v>74</v>
      </c>
      <c r="B2" s="8"/>
      <c r="C2" s="8"/>
      <c r="D2" s="10"/>
      <c r="E2" s="1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25">
      <c r="A3" s="1" t="s">
        <v>100</v>
      </c>
      <c r="B3" s="1" t="s">
        <v>3</v>
      </c>
      <c r="C3" s="1" t="s">
        <v>5</v>
      </c>
      <c r="D3" s="7">
        <f ca="1">SUM(E3:CE3)</f>
        <v>5989.3988021929918</v>
      </c>
      <c r="E3" s="1">
        <f ca="1">(RANDBETWEEN(1,4)*(_xlfn.NORM.INV(RAND(), $A$11,$A$13)))</f>
        <v>2.0312740222565235</v>
      </c>
      <c r="F3" s="1">
        <f ca="1">IF(F$2&lt;=$A$4, _xlfn.NORM.INV(RAND(), $A$6, $A$8), "")</f>
        <v>88.203789674666154</v>
      </c>
      <c r="G3" s="1">
        <f t="shared" ref="G3:BR6" ca="1" si="0">IF(G$2&lt;=$A$4, _xlfn.NORM.INV(RAND(), $A$6, $A$8), "")</f>
        <v>84.739647125875194</v>
      </c>
      <c r="H3" s="1">
        <f t="shared" ca="1" si="0"/>
        <v>75.693880298424119</v>
      </c>
      <c r="I3" s="1">
        <f t="shared" ca="1" si="0"/>
        <v>92.863330146739926</v>
      </c>
      <c r="J3" s="1">
        <f t="shared" ca="1" si="0"/>
        <v>79.538815398032312</v>
      </c>
      <c r="K3" s="1">
        <f t="shared" ca="1" si="0"/>
        <v>82.580272571344764</v>
      </c>
      <c r="L3" s="1">
        <f t="shared" ca="1" si="0"/>
        <v>80.794857116280966</v>
      </c>
      <c r="M3" s="1">
        <f t="shared" ca="1" si="0"/>
        <v>96.283932754224537</v>
      </c>
      <c r="N3" s="1">
        <f t="shared" ca="1" si="0"/>
        <v>82.933929023943975</v>
      </c>
      <c r="O3" s="1">
        <f t="shared" ca="1" si="0"/>
        <v>83.325327579891876</v>
      </c>
      <c r="P3" s="1">
        <f t="shared" ca="1" si="0"/>
        <v>93.613599713042845</v>
      </c>
      <c r="Q3" s="1">
        <f t="shared" ca="1" si="0"/>
        <v>101.07203569197175</v>
      </c>
      <c r="R3" s="1">
        <f t="shared" ca="1" si="0"/>
        <v>87.855483332554712</v>
      </c>
      <c r="S3" s="1">
        <f t="shared" ca="1" si="0"/>
        <v>103.93564056773845</v>
      </c>
      <c r="T3" s="1">
        <f t="shared" ca="1" si="0"/>
        <v>67.043412898277495</v>
      </c>
      <c r="U3" s="1">
        <f t="shared" ca="1" si="0"/>
        <v>93.938504597156864</v>
      </c>
      <c r="V3" s="1">
        <f t="shared" ca="1" si="0"/>
        <v>101.36253953155354</v>
      </c>
      <c r="W3" s="1">
        <f t="shared" ca="1" si="0"/>
        <v>85.496168929259099</v>
      </c>
      <c r="X3" s="1">
        <f t="shared" ca="1" si="0"/>
        <v>87.455422411219246</v>
      </c>
      <c r="Y3" s="1">
        <f t="shared" ca="1" si="0"/>
        <v>88.396327935170845</v>
      </c>
      <c r="Z3" s="1">
        <f t="shared" ca="1" si="0"/>
        <v>88.814354815446279</v>
      </c>
      <c r="AA3" s="1">
        <f t="shared" ca="1" si="0"/>
        <v>89.559658914848455</v>
      </c>
      <c r="AB3" s="1">
        <f t="shared" ca="1" si="0"/>
        <v>91.62885609052978</v>
      </c>
      <c r="AC3" s="1">
        <f t="shared" ca="1" si="0"/>
        <v>94.216607718403736</v>
      </c>
      <c r="AD3" s="1">
        <f t="shared" ca="1" si="0"/>
        <v>90.07732116377305</v>
      </c>
      <c r="AE3" s="1">
        <f t="shared" ca="1" si="0"/>
        <v>84.311583802864149</v>
      </c>
      <c r="AF3" s="1">
        <f t="shared" ca="1" si="0"/>
        <v>88.926109200820434</v>
      </c>
      <c r="AG3" s="1">
        <f t="shared" ca="1" si="0"/>
        <v>87.933920192358869</v>
      </c>
      <c r="AH3" s="1">
        <f t="shared" ca="1" si="0"/>
        <v>86.86083579796238</v>
      </c>
      <c r="AI3" s="1">
        <f t="shared" ca="1" si="0"/>
        <v>48.290277655006349</v>
      </c>
      <c r="AJ3" s="1">
        <f t="shared" ca="1" si="0"/>
        <v>81.864790803086706</v>
      </c>
      <c r="AK3" s="1">
        <f t="shared" ca="1" si="0"/>
        <v>85.848168711316461</v>
      </c>
      <c r="AL3" s="1">
        <f t="shared" ca="1" si="0"/>
        <v>92.292369931748524</v>
      </c>
      <c r="AM3" s="1">
        <f t="shared" ca="1" si="0"/>
        <v>86.331052763070943</v>
      </c>
      <c r="AN3" s="1">
        <f t="shared" ca="1" si="0"/>
        <v>78.029211458125545</v>
      </c>
      <c r="AO3" s="1">
        <f t="shared" ca="1" si="0"/>
        <v>100.5274345225461</v>
      </c>
      <c r="AP3" s="1">
        <f t="shared" ca="1" si="0"/>
        <v>83.075377926719383</v>
      </c>
      <c r="AQ3" s="1">
        <f t="shared" ca="1" si="0"/>
        <v>95.019271043138559</v>
      </c>
      <c r="AR3" s="1">
        <f t="shared" ca="1" si="0"/>
        <v>78.092560171569389</v>
      </c>
      <c r="AS3" s="1">
        <f t="shared" ca="1" si="0"/>
        <v>71.180561264244261</v>
      </c>
      <c r="AT3" s="1">
        <f t="shared" ca="1" si="0"/>
        <v>82.943936683098244</v>
      </c>
      <c r="AU3" s="1">
        <f t="shared" ca="1" si="0"/>
        <v>98.569268378001084</v>
      </c>
      <c r="AV3" s="1">
        <f t="shared" ca="1" si="0"/>
        <v>78.852659008964224</v>
      </c>
      <c r="AW3" s="1">
        <f t="shared" ca="1" si="0"/>
        <v>90.166883917846107</v>
      </c>
      <c r="AX3" s="1">
        <f t="shared" ca="1" si="0"/>
        <v>85.68017703485279</v>
      </c>
      <c r="AY3" s="1">
        <f t="shared" ca="1" si="0"/>
        <v>90.693506195825364</v>
      </c>
      <c r="AZ3" s="1">
        <f t="shared" ca="1" si="0"/>
        <v>92.616602099108476</v>
      </c>
      <c r="BA3" s="1">
        <f t="shared" ca="1" si="0"/>
        <v>68.280086346368833</v>
      </c>
      <c r="BB3" s="1">
        <f t="shared" ca="1" si="0"/>
        <v>83.524002706805106</v>
      </c>
      <c r="BC3" s="1">
        <f t="shared" ca="1" si="0"/>
        <v>70.973807408422687</v>
      </c>
      <c r="BD3" s="1">
        <f t="shared" ca="1" si="0"/>
        <v>83.816606504445474</v>
      </c>
      <c r="BE3" s="1">
        <f t="shared" ca="1" si="0"/>
        <v>61.953305859368527</v>
      </c>
      <c r="BF3" s="1">
        <f t="shared" ca="1" si="0"/>
        <v>88.836573471623481</v>
      </c>
      <c r="BG3" s="1">
        <f t="shared" ca="1" si="0"/>
        <v>83.268597005012865</v>
      </c>
      <c r="BH3" s="1">
        <f t="shared" ca="1" si="0"/>
        <v>86.675398399478695</v>
      </c>
      <c r="BI3" s="1">
        <f t="shared" ca="1" si="0"/>
        <v>54.581767922749975</v>
      </c>
      <c r="BJ3" s="1">
        <f t="shared" ca="1" si="0"/>
        <v>90.374365666614182</v>
      </c>
      <c r="BK3" s="1">
        <f t="shared" ca="1" si="0"/>
        <v>83.184457962999986</v>
      </c>
      <c r="BL3" s="1">
        <f t="shared" ca="1" si="0"/>
        <v>93.708659954455115</v>
      </c>
      <c r="BM3" s="1">
        <f t="shared" ca="1" si="0"/>
        <v>86.045722476744132</v>
      </c>
      <c r="BN3" s="1">
        <f t="shared" ca="1" si="0"/>
        <v>85.128927434604833</v>
      </c>
      <c r="BO3" s="1">
        <f t="shared" ca="1" si="0"/>
        <v>88.743245811043792</v>
      </c>
      <c r="BP3" s="1">
        <f t="shared" ca="1" si="0"/>
        <v>87.406646299037789</v>
      </c>
      <c r="BQ3" s="1">
        <f t="shared" ca="1" si="0"/>
        <v>98.932503061409051</v>
      </c>
      <c r="BR3" s="1">
        <f t="shared" ca="1" si="0"/>
        <v>83.90644694303289</v>
      </c>
      <c r="BS3" s="1">
        <f t="shared" ref="BS3:CE18" ca="1" si="1">IF(BS$2&lt;=$A$4, _xlfn.NORM.INV(RAND(), $A$6, $A$8), "")</f>
        <v>74.461060825568978</v>
      </c>
      <c r="BT3" s="1">
        <f t="shared" ca="1" si="1"/>
        <v>87.141956634150603</v>
      </c>
      <c r="BU3" s="1">
        <f t="shared" ca="1" si="1"/>
        <v>83.48135547631432</v>
      </c>
      <c r="BV3" s="1">
        <f t="shared" ca="1" si="1"/>
        <v>100.2678043303373</v>
      </c>
      <c r="BW3" s="1">
        <f t="shared" ca="1" si="1"/>
        <v>83.143955107503359</v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25">
      <c r="A4" s="5">
        <f>VLOOKUP(A2, 'Track Details'!$A$2:$C$21, 3, 0)</f>
        <v>70</v>
      </c>
      <c r="B4" s="1" t="s">
        <v>6</v>
      </c>
      <c r="C4" s="1" t="s">
        <v>8</v>
      </c>
      <c r="D4" s="7">
        <f t="shared" ref="D4:D25" ca="1" si="2">SUM(E4:CE4)</f>
        <v>5843.5956960745207</v>
      </c>
      <c r="E4" s="1">
        <f t="shared" ref="E4:E25" ca="1" si="3">(RANDBETWEEN(1,4)*(_xlfn.NORM.INV(RAND(), $A$11,$A$13)))</f>
        <v>5.8515759238606293</v>
      </c>
      <c r="F4" s="1">
        <f t="shared" ref="F4:U25" ca="1" si="4">IF(F$2&lt;=$A$4, _xlfn.NORM.INV(RAND(), $A$6, $A$8), "")</f>
        <v>74.80390527761908</v>
      </c>
      <c r="G4" s="1">
        <f t="shared" ca="1" si="0"/>
        <v>86.176046473679818</v>
      </c>
      <c r="H4" s="1">
        <f t="shared" ca="1" si="0"/>
        <v>92.235032495917338</v>
      </c>
      <c r="I4" s="1">
        <f t="shared" ca="1" si="0"/>
        <v>90.932349409828362</v>
      </c>
      <c r="J4" s="1">
        <f t="shared" ca="1" si="0"/>
        <v>89.397430360036083</v>
      </c>
      <c r="K4" s="1">
        <f t="shared" ca="1" si="0"/>
        <v>87.407761547870024</v>
      </c>
      <c r="L4" s="1">
        <f t="shared" ca="1" si="0"/>
        <v>85.676786205120209</v>
      </c>
      <c r="M4" s="1">
        <f t="shared" ca="1" si="0"/>
        <v>86.436190728277964</v>
      </c>
      <c r="N4" s="1">
        <f t="shared" ca="1" si="0"/>
        <v>80.389616266411537</v>
      </c>
      <c r="O4" s="1">
        <f t="shared" ca="1" si="0"/>
        <v>76.151803979103562</v>
      </c>
      <c r="P4" s="1">
        <f t="shared" ca="1" si="0"/>
        <v>86.64368045161504</v>
      </c>
      <c r="Q4" s="1">
        <f t="shared" ca="1" si="0"/>
        <v>81.9713846612037</v>
      </c>
      <c r="R4" s="1">
        <f t="shared" ca="1" si="0"/>
        <v>76.835311088318591</v>
      </c>
      <c r="S4" s="1">
        <f t="shared" ca="1" si="0"/>
        <v>90.333557174411155</v>
      </c>
      <c r="T4" s="1">
        <f t="shared" ca="1" si="0"/>
        <v>91.341655452534255</v>
      </c>
      <c r="U4" s="1">
        <f t="shared" ca="1" si="0"/>
        <v>89.701474531271316</v>
      </c>
      <c r="V4" s="1">
        <f t="shared" ca="1" si="0"/>
        <v>73.829773919437685</v>
      </c>
      <c r="W4" s="1">
        <f t="shared" ca="1" si="0"/>
        <v>61.486360430631628</v>
      </c>
      <c r="X4" s="1">
        <f t="shared" ca="1" si="0"/>
        <v>91.968177111599857</v>
      </c>
      <c r="Y4" s="1">
        <f t="shared" ca="1" si="0"/>
        <v>83.061769293631741</v>
      </c>
      <c r="Z4" s="1">
        <f t="shared" ca="1" si="0"/>
        <v>86.654209340349468</v>
      </c>
      <c r="AA4" s="1">
        <f t="shared" ca="1" si="0"/>
        <v>80.297251296622207</v>
      </c>
      <c r="AB4" s="1">
        <f t="shared" ca="1" si="0"/>
        <v>88.835945091901067</v>
      </c>
      <c r="AC4" s="1">
        <f t="shared" ca="1" si="0"/>
        <v>81.710179576065698</v>
      </c>
      <c r="AD4" s="1">
        <f t="shared" ca="1" si="0"/>
        <v>87.719433576037048</v>
      </c>
      <c r="AE4" s="1">
        <f t="shared" ca="1" si="0"/>
        <v>81.682638935037801</v>
      </c>
      <c r="AF4" s="1">
        <f t="shared" ca="1" si="0"/>
        <v>73.74034426767065</v>
      </c>
      <c r="AG4" s="1">
        <f t="shared" ca="1" si="0"/>
        <v>76.208269525226171</v>
      </c>
      <c r="AH4" s="1">
        <f t="shared" ca="1" si="0"/>
        <v>85.58723688017588</v>
      </c>
      <c r="AI4" s="1">
        <f t="shared" ca="1" si="0"/>
        <v>73.260979072358268</v>
      </c>
      <c r="AJ4" s="1">
        <f t="shared" ca="1" si="0"/>
        <v>92.834591634789973</v>
      </c>
      <c r="AK4" s="1">
        <f t="shared" ca="1" si="0"/>
        <v>82.530353059564533</v>
      </c>
      <c r="AL4" s="1">
        <f t="shared" ca="1" si="0"/>
        <v>89.513484407427768</v>
      </c>
      <c r="AM4" s="1">
        <f t="shared" ca="1" si="0"/>
        <v>79.220583347762357</v>
      </c>
      <c r="AN4" s="1">
        <f t="shared" ca="1" si="0"/>
        <v>69.932865634793643</v>
      </c>
      <c r="AO4" s="1">
        <f t="shared" ca="1" si="0"/>
        <v>66.393257962239829</v>
      </c>
      <c r="AP4" s="1">
        <f t="shared" ca="1" si="0"/>
        <v>76.443399442328086</v>
      </c>
      <c r="AQ4" s="1">
        <f t="shared" ca="1" si="0"/>
        <v>67.125080893048533</v>
      </c>
      <c r="AR4" s="1">
        <f t="shared" ca="1" si="0"/>
        <v>94.169388515463268</v>
      </c>
      <c r="AS4" s="1">
        <f t="shared" ca="1" si="0"/>
        <v>72.924279104256485</v>
      </c>
      <c r="AT4" s="1">
        <f t="shared" ca="1" si="0"/>
        <v>94.271422906887835</v>
      </c>
      <c r="AU4" s="1">
        <f t="shared" ca="1" si="0"/>
        <v>95.679357277700547</v>
      </c>
      <c r="AV4" s="1">
        <f t="shared" ca="1" si="0"/>
        <v>85.18167079806345</v>
      </c>
      <c r="AW4" s="1">
        <f t="shared" ca="1" si="0"/>
        <v>74.63205097249822</v>
      </c>
      <c r="AX4" s="1">
        <f t="shared" ca="1" si="0"/>
        <v>78.430439534929832</v>
      </c>
      <c r="AY4" s="1">
        <f t="shared" ca="1" si="0"/>
        <v>99.8082345099658</v>
      </c>
      <c r="AZ4" s="1">
        <f t="shared" ca="1" si="0"/>
        <v>86.78077338305765</v>
      </c>
      <c r="BA4" s="1">
        <f t="shared" ca="1" si="0"/>
        <v>88.763788181326575</v>
      </c>
      <c r="BB4" s="1">
        <f t="shared" ca="1" si="0"/>
        <v>91.262833903443664</v>
      </c>
      <c r="BC4" s="1">
        <f t="shared" ca="1" si="0"/>
        <v>79.388127072786943</v>
      </c>
      <c r="BD4" s="1">
        <f t="shared" ca="1" si="0"/>
        <v>78.949909495872575</v>
      </c>
      <c r="BE4" s="1">
        <f t="shared" ca="1" si="0"/>
        <v>104.84596266506651</v>
      </c>
      <c r="BF4" s="1">
        <f t="shared" ca="1" si="0"/>
        <v>69.776755395742796</v>
      </c>
      <c r="BG4" s="1">
        <f t="shared" ca="1" si="0"/>
        <v>89.511705637198077</v>
      </c>
      <c r="BH4" s="1">
        <f t="shared" ca="1" si="0"/>
        <v>78.084238063617576</v>
      </c>
      <c r="BI4" s="1">
        <f t="shared" ca="1" si="0"/>
        <v>75.456578905247568</v>
      </c>
      <c r="BJ4" s="1">
        <f t="shared" ca="1" si="0"/>
        <v>79.165315980365364</v>
      </c>
      <c r="BK4" s="1">
        <f t="shared" ca="1" si="0"/>
        <v>85.116376182350479</v>
      </c>
      <c r="BL4" s="1">
        <f t="shared" ca="1" si="0"/>
        <v>90.399719856173022</v>
      </c>
      <c r="BM4" s="1">
        <f t="shared" ca="1" si="0"/>
        <v>69.813555078853099</v>
      </c>
      <c r="BN4" s="1">
        <f t="shared" ca="1" si="0"/>
        <v>70.387459144587012</v>
      </c>
      <c r="BO4" s="1">
        <f t="shared" ca="1" si="0"/>
        <v>84.37050292265539</v>
      </c>
      <c r="BP4" s="1">
        <f t="shared" ca="1" si="0"/>
        <v>67.579782962631015</v>
      </c>
      <c r="BQ4" s="1">
        <f t="shared" ca="1" si="0"/>
        <v>81.945649530068138</v>
      </c>
      <c r="BR4" s="1">
        <f t="shared" ca="1" si="0"/>
        <v>88.443632358040304</v>
      </c>
      <c r="BS4" s="1">
        <f t="shared" ca="1" si="1"/>
        <v>90.852520470459922</v>
      </c>
      <c r="BT4" s="1">
        <f t="shared" ca="1" si="1"/>
        <v>94.323116087292206</v>
      </c>
      <c r="BU4" s="1">
        <f t="shared" ca="1" si="1"/>
        <v>96.332744208804939</v>
      </c>
      <c r="BV4" s="1">
        <f t="shared" ca="1" si="1"/>
        <v>99.068956853052157</v>
      </c>
      <c r="BW4" s="1">
        <f t="shared" ca="1" si="1"/>
        <v>85.557101390282469</v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25">
      <c r="A5" s="1" t="s">
        <v>99</v>
      </c>
      <c r="B5" s="1" t="s">
        <v>9</v>
      </c>
      <c r="C5" s="1" t="s">
        <v>5</v>
      </c>
      <c r="D5" s="7">
        <f t="shared" ca="1" si="2"/>
        <v>5936.0481806128537</v>
      </c>
      <c r="E5" s="1">
        <f t="shared" ca="1" si="3"/>
        <v>4.0645138722167786</v>
      </c>
      <c r="F5" s="1">
        <f t="shared" ca="1" si="4"/>
        <v>72.750199381602485</v>
      </c>
      <c r="G5" s="1">
        <f t="shared" ca="1" si="0"/>
        <v>90.421860702420162</v>
      </c>
      <c r="H5" s="1">
        <f t="shared" ca="1" si="0"/>
        <v>61.492389151048336</v>
      </c>
      <c r="I5" s="1">
        <f t="shared" ca="1" si="0"/>
        <v>98.17794063801179</v>
      </c>
      <c r="J5" s="1">
        <f t="shared" ca="1" si="0"/>
        <v>79.917822477264409</v>
      </c>
      <c r="K5" s="1">
        <f t="shared" ca="1" si="0"/>
        <v>92.309148251922267</v>
      </c>
      <c r="L5" s="1">
        <f t="shared" ca="1" si="0"/>
        <v>68.989680306655956</v>
      </c>
      <c r="M5" s="1">
        <f t="shared" ca="1" si="0"/>
        <v>96.733546581082365</v>
      </c>
      <c r="N5" s="1">
        <f t="shared" ca="1" si="0"/>
        <v>89.837685680198476</v>
      </c>
      <c r="O5" s="1">
        <f t="shared" ca="1" si="0"/>
        <v>73.778488536364208</v>
      </c>
      <c r="P5" s="1">
        <f t="shared" ca="1" si="0"/>
        <v>78.203064232159903</v>
      </c>
      <c r="Q5" s="1">
        <f t="shared" ca="1" si="0"/>
        <v>99.332650514515322</v>
      </c>
      <c r="R5" s="1">
        <f t="shared" ca="1" si="0"/>
        <v>93.234308182851549</v>
      </c>
      <c r="S5" s="1">
        <f t="shared" ca="1" si="0"/>
        <v>81.531359043072015</v>
      </c>
      <c r="T5" s="1">
        <f t="shared" ca="1" si="0"/>
        <v>92.763753506637229</v>
      </c>
      <c r="U5" s="1">
        <f t="shared" ca="1" si="0"/>
        <v>82.222110871266281</v>
      </c>
      <c r="V5" s="1">
        <f t="shared" ca="1" si="0"/>
        <v>68.217064814365116</v>
      </c>
      <c r="W5" s="1">
        <f t="shared" ca="1" si="0"/>
        <v>87.795237454421581</v>
      </c>
      <c r="X5" s="1">
        <f t="shared" ca="1" si="0"/>
        <v>76.513002182094993</v>
      </c>
      <c r="Y5" s="1">
        <f t="shared" ca="1" si="0"/>
        <v>81.08427234574026</v>
      </c>
      <c r="Z5" s="1">
        <f t="shared" ca="1" si="0"/>
        <v>97.32879212734332</v>
      </c>
      <c r="AA5" s="1">
        <f t="shared" ca="1" si="0"/>
        <v>89.799104625388239</v>
      </c>
      <c r="AB5" s="1">
        <f t="shared" ca="1" si="0"/>
        <v>99.253648021527496</v>
      </c>
      <c r="AC5" s="1">
        <f t="shared" ca="1" si="0"/>
        <v>107.94245608863305</v>
      </c>
      <c r="AD5" s="1">
        <f t="shared" ca="1" si="0"/>
        <v>91.837847141610609</v>
      </c>
      <c r="AE5" s="1">
        <f t="shared" ca="1" si="0"/>
        <v>93.461038968535249</v>
      </c>
      <c r="AF5" s="1">
        <f t="shared" ca="1" si="0"/>
        <v>106.16978171264135</v>
      </c>
      <c r="AG5" s="1">
        <f t="shared" ca="1" si="0"/>
        <v>92.385202678479558</v>
      </c>
      <c r="AH5" s="1">
        <f t="shared" ca="1" si="0"/>
        <v>76.391908039146998</v>
      </c>
      <c r="AI5" s="1">
        <f t="shared" ca="1" si="0"/>
        <v>98.081659144577486</v>
      </c>
      <c r="AJ5" s="1">
        <f t="shared" ca="1" si="0"/>
        <v>67.562472009149559</v>
      </c>
      <c r="AK5" s="1">
        <f t="shared" ca="1" si="0"/>
        <v>93.220992942465259</v>
      </c>
      <c r="AL5" s="1">
        <f t="shared" ca="1" si="0"/>
        <v>76.823171674643859</v>
      </c>
      <c r="AM5" s="1">
        <f t="shared" ca="1" si="0"/>
        <v>74.33918641840242</v>
      </c>
      <c r="AN5" s="1">
        <f t="shared" ca="1" si="0"/>
        <v>71.536506664183122</v>
      </c>
      <c r="AO5" s="1">
        <f t="shared" ca="1" si="0"/>
        <v>87.595415094468194</v>
      </c>
      <c r="AP5" s="1">
        <f t="shared" ca="1" si="0"/>
        <v>87.82756926235497</v>
      </c>
      <c r="AQ5" s="1">
        <f t="shared" ca="1" si="0"/>
        <v>92.016125212184164</v>
      </c>
      <c r="AR5" s="1">
        <f t="shared" ca="1" si="0"/>
        <v>71.602262621426689</v>
      </c>
      <c r="AS5" s="1">
        <f t="shared" ca="1" si="0"/>
        <v>98.448408146077909</v>
      </c>
      <c r="AT5" s="1">
        <f t="shared" ca="1" si="0"/>
        <v>74.157774759154975</v>
      </c>
      <c r="AU5" s="1">
        <f t="shared" ca="1" si="0"/>
        <v>97.880590164119496</v>
      </c>
      <c r="AV5" s="1">
        <f t="shared" ca="1" si="0"/>
        <v>101.05791174598632</v>
      </c>
      <c r="AW5" s="1">
        <f t="shared" ca="1" si="0"/>
        <v>90.467749831921779</v>
      </c>
      <c r="AX5" s="1">
        <f t="shared" ca="1" si="0"/>
        <v>64.997755327146095</v>
      </c>
      <c r="AY5" s="1">
        <f t="shared" ca="1" si="0"/>
        <v>90.396178943683566</v>
      </c>
      <c r="AZ5" s="1">
        <f t="shared" ca="1" si="0"/>
        <v>101.5409260728517</v>
      </c>
      <c r="BA5" s="1">
        <f t="shared" ca="1" si="0"/>
        <v>100.26356593053177</v>
      </c>
      <c r="BB5" s="1">
        <f t="shared" ca="1" si="0"/>
        <v>95.335875312803367</v>
      </c>
      <c r="BC5" s="1">
        <f t="shared" ca="1" si="0"/>
        <v>97.093176230801689</v>
      </c>
      <c r="BD5" s="1">
        <f t="shared" ca="1" si="0"/>
        <v>77.473819361761713</v>
      </c>
      <c r="BE5" s="1">
        <f t="shared" ca="1" si="0"/>
        <v>75.339173635106661</v>
      </c>
      <c r="BF5" s="1">
        <f t="shared" ca="1" si="0"/>
        <v>81.820702150170035</v>
      </c>
      <c r="BG5" s="1">
        <f t="shared" ca="1" si="0"/>
        <v>91.824845026749969</v>
      </c>
      <c r="BH5" s="1">
        <f t="shared" ca="1" si="0"/>
        <v>94.201264268195786</v>
      </c>
      <c r="BI5" s="1">
        <f t="shared" ca="1" si="0"/>
        <v>66.284542007260825</v>
      </c>
      <c r="BJ5" s="1">
        <f t="shared" ca="1" si="0"/>
        <v>71.77873169034018</v>
      </c>
      <c r="BK5" s="1">
        <f t="shared" ca="1" si="0"/>
        <v>45.655520896959601</v>
      </c>
      <c r="BL5" s="1">
        <f t="shared" ca="1" si="0"/>
        <v>70.007364218853112</v>
      </c>
      <c r="BM5" s="1">
        <f t="shared" ca="1" si="0"/>
        <v>74.42790692897627</v>
      </c>
      <c r="BN5" s="1">
        <f t="shared" ca="1" si="0"/>
        <v>96.187718108267717</v>
      </c>
      <c r="BO5" s="1">
        <f t="shared" ca="1" si="0"/>
        <v>87.958988612193266</v>
      </c>
      <c r="BP5" s="1">
        <f t="shared" ca="1" si="0"/>
        <v>68.067349800422164</v>
      </c>
      <c r="BQ5" s="1">
        <f t="shared" ca="1" si="0"/>
        <v>74.578193642936881</v>
      </c>
      <c r="BR5" s="1">
        <f t="shared" ca="1" si="0"/>
        <v>90.534829392328589</v>
      </c>
      <c r="BS5" s="1">
        <f t="shared" ca="1" si="1"/>
        <v>94.444568329683477</v>
      </c>
      <c r="BT5" s="1">
        <f t="shared" ca="1" si="1"/>
        <v>71.367514027682176</v>
      </c>
      <c r="BU5" s="1">
        <f t="shared" ca="1" si="1"/>
        <v>82.653130727918494</v>
      </c>
      <c r="BV5" s="1">
        <f t="shared" ca="1" si="1"/>
        <v>89.840884220481158</v>
      </c>
      <c r="BW5" s="1">
        <f t="shared" ca="1" si="1"/>
        <v>75.415981928415235</v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25">
      <c r="A6" s="5">
        <f>VLOOKUP(A2, 'Track Details'!A:D, 4, 0)</f>
        <v>85</v>
      </c>
      <c r="B6" s="1" t="s">
        <v>11</v>
      </c>
      <c r="C6" s="1" t="s">
        <v>13</v>
      </c>
      <c r="D6" s="7">
        <f t="shared" ca="1" si="2"/>
        <v>6050.2762751063137</v>
      </c>
      <c r="E6" s="1">
        <f t="shared" ca="1" si="3"/>
        <v>1.982410772410476</v>
      </c>
      <c r="F6" s="1">
        <f t="shared" ca="1" si="4"/>
        <v>78.798778461781197</v>
      </c>
      <c r="G6" s="1">
        <f t="shared" ca="1" si="0"/>
        <v>78.201163627880049</v>
      </c>
      <c r="H6" s="1">
        <f t="shared" ca="1" si="0"/>
        <v>82.803070099220221</v>
      </c>
      <c r="I6" s="1">
        <f t="shared" ca="1" si="0"/>
        <v>88.829531697397655</v>
      </c>
      <c r="J6" s="1">
        <f t="shared" ca="1" si="0"/>
        <v>101.02071485725331</v>
      </c>
      <c r="K6" s="1">
        <f t="shared" ca="1" si="0"/>
        <v>112.25710903161209</v>
      </c>
      <c r="L6" s="1">
        <f t="shared" ca="1" si="0"/>
        <v>75.18169811731795</v>
      </c>
      <c r="M6" s="1">
        <f t="shared" ca="1" si="0"/>
        <v>89.465280742590949</v>
      </c>
      <c r="N6" s="1">
        <f t="shared" ca="1" si="0"/>
        <v>79.671863494856666</v>
      </c>
      <c r="O6" s="1">
        <f t="shared" ca="1" si="0"/>
        <v>88.373872185675495</v>
      </c>
      <c r="P6" s="1">
        <f t="shared" ca="1" si="0"/>
        <v>77.346200193190171</v>
      </c>
      <c r="Q6" s="1">
        <f t="shared" ca="1" si="0"/>
        <v>67.894486630243051</v>
      </c>
      <c r="R6" s="1">
        <f t="shared" ca="1" si="0"/>
        <v>90.239583439047266</v>
      </c>
      <c r="S6" s="1">
        <f t="shared" ca="1" si="0"/>
        <v>75.15068046457975</v>
      </c>
      <c r="T6" s="1">
        <f t="shared" ca="1" si="0"/>
        <v>73.698902451257524</v>
      </c>
      <c r="U6" s="1">
        <f t="shared" ca="1" si="0"/>
        <v>87.726886558749726</v>
      </c>
      <c r="V6" s="1">
        <f t="shared" ca="1" si="0"/>
        <v>83.160034438950731</v>
      </c>
      <c r="W6" s="1">
        <f t="shared" ca="1" si="0"/>
        <v>84.994476010999364</v>
      </c>
      <c r="X6" s="1">
        <f t="shared" ca="1" si="0"/>
        <v>91.012734215645409</v>
      </c>
      <c r="Y6" s="1">
        <f t="shared" ca="1" si="0"/>
        <v>84.0985571232805</v>
      </c>
      <c r="Z6" s="1">
        <f t="shared" ca="1" si="0"/>
        <v>95.259569619778091</v>
      </c>
      <c r="AA6" s="1">
        <f t="shared" ca="1" si="0"/>
        <v>80.939278228616502</v>
      </c>
      <c r="AB6" s="1">
        <f t="shared" ca="1" si="0"/>
        <v>93.640230442679126</v>
      </c>
      <c r="AC6" s="1">
        <f t="shared" ca="1" si="0"/>
        <v>81.300665909550204</v>
      </c>
      <c r="AD6" s="1">
        <f t="shared" ca="1" si="0"/>
        <v>109.73896549825142</v>
      </c>
      <c r="AE6" s="1">
        <f t="shared" ca="1" si="0"/>
        <v>76.505769248865178</v>
      </c>
      <c r="AF6" s="1">
        <f t="shared" ca="1" si="0"/>
        <v>87.373956586096654</v>
      </c>
      <c r="AG6" s="1">
        <f t="shared" ca="1" si="0"/>
        <v>80.979980566021268</v>
      </c>
      <c r="AH6" s="1">
        <f t="shared" ca="1" si="0"/>
        <v>73.208858274339605</v>
      </c>
      <c r="AI6" s="1">
        <f t="shared" ca="1" si="0"/>
        <v>89.927353682630326</v>
      </c>
      <c r="AJ6" s="1">
        <f t="shared" ca="1" si="0"/>
        <v>100.66473663905302</v>
      </c>
      <c r="AK6" s="1">
        <f t="shared" ca="1" si="0"/>
        <v>72.751286553991235</v>
      </c>
      <c r="AL6" s="1">
        <f t="shared" ca="1" si="0"/>
        <v>86.748517569743612</v>
      </c>
      <c r="AM6" s="1">
        <f t="shared" ca="1" si="0"/>
        <v>81.676881605527456</v>
      </c>
      <c r="AN6" s="1">
        <f t="shared" ca="1" si="0"/>
        <v>89.331842810624963</v>
      </c>
      <c r="AO6" s="1">
        <f t="shared" ca="1" si="0"/>
        <v>101.98489497119894</v>
      </c>
      <c r="AP6" s="1">
        <f t="shared" ca="1" si="0"/>
        <v>69.721151838543193</v>
      </c>
      <c r="AQ6" s="1">
        <f t="shared" ca="1" si="0"/>
        <v>82.702935420799605</v>
      </c>
      <c r="AR6" s="1">
        <f t="shared" ca="1" si="0"/>
        <v>83.910074770743819</v>
      </c>
      <c r="AS6" s="1">
        <f t="shared" ca="1" si="0"/>
        <v>87.816717767088306</v>
      </c>
      <c r="AT6" s="1">
        <f t="shared" ca="1" si="0"/>
        <v>97.762817938424561</v>
      </c>
      <c r="AU6" s="1">
        <f t="shared" ca="1" si="0"/>
        <v>93.745458297553199</v>
      </c>
      <c r="AV6" s="1">
        <f t="shared" ca="1" si="0"/>
        <v>93.65660369983793</v>
      </c>
      <c r="AW6" s="1">
        <f t="shared" ca="1" si="0"/>
        <v>88.991483503483195</v>
      </c>
      <c r="AX6" s="1">
        <f t="shared" ca="1" si="0"/>
        <v>83.326738854240958</v>
      </c>
      <c r="AY6" s="1">
        <f t="shared" ca="1" si="0"/>
        <v>70.216411664015979</v>
      </c>
      <c r="AZ6" s="1">
        <f t="shared" ca="1" si="0"/>
        <v>82.814482314675558</v>
      </c>
      <c r="BA6" s="1">
        <f t="shared" ca="1" si="0"/>
        <v>99.040296409111136</v>
      </c>
      <c r="BB6" s="1">
        <f t="shared" ca="1" si="0"/>
        <v>98.752329796565107</v>
      </c>
      <c r="BC6" s="1">
        <f t="shared" ca="1" si="0"/>
        <v>86.209928088397319</v>
      </c>
      <c r="BD6" s="1">
        <f t="shared" ca="1" si="0"/>
        <v>85.924939480839527</v>
      </c>
      <c r="BE6" s="1">
        <f t="shared" ca="1" si="0"/>
        <v>92.886606083080082</v>
      </c>
      <c r="BF6" s="1">
        <f t="shared" ca="1" si="0"/>
        <v>88.552984579478348</v>
      </c>
      <c r="BG6" s="1">
        <f t="shared" ca="1" si="0"/>
        <v>87.829777797251637</v>
      </c>
      <c r="BH6" s="1">
        <f t="shared" ca="1" si="0"/>
        <v>77.702269554207518</v>
      </c>
      <c r="BI6" s="1">
        <f t="shared" ca="1" si="0"/>
        <v>104.36453369525546</v>
      </c>
      <c r="BJ6" s="1">
        <f t="shared" ca="1" si="0"/>
        <v>97.940611107695744</v>
      </c>
      <c r="BK6" s="1">
        <f t="shared" ca="1" si="0"/>
        <v>94.172872353656317</v>
      </c>
      <c r="BL6" s="1">
        <f t="shared" ca="1" si="0"/>
        <v>87.708461620381854</v>
      </c>
      <c r="BM6" s="1">
        <f t="shared" ca="1" si="0"/>
        <v>77.762892119641123</v>
      </c>
      <c r="BN6" s="1">
        <f t="shared" ca="1" si="0"/>
        <v>93.980035370335102</v>
      </c>
      <c r="BO6" s="1">
        <f t="shared" ca="1" si="0"/>
        <v>87.115653149179849</v>
      </c>
      <c r="BP6" s="1">
        <f t="shared" ca="1" si="0"/>
        <v>81.944930641797384</v>
      </c>
      <c r="BQ6" s="1">
        <f t="shared" ca="1" si="0"/>
        <v>86.886538708291781</v>
      </c>
      <c r="BR6" s="1">
        <f t="shared" ref="BR6:CE10" ca="1" si="5">IF(BR$2&lt;=$A$4, _xlfn.NORM.INV(RAND(), $A$6, $A$8), "")</f>
        <v>76.315165960061208</v>
      </c>
      <c r="BS6" s="1">
        <f t="shared" ca="1" si="1"/>
        <v>82.299263808018253</v>
      </c>
      <c r="BT6" s="1">
        <f t="shared" ca="1" si="1"/>
        <v>84.031040514678892</v>
      </c>
      <c r="BU6" s="1">
        <f t="shared" ca="1" si="1"/>
        <v>84.482316061842155</v>
      </c>
      <c r="BV6" s="1">
        <f t="shared" ca="1" si="1"/>
        <v>72.612173450954344</v>
      </c>
      <c r="BW6" s="1">
        <f t="shared" ca="1" si="1"/>
        <v>93.154955865279902</v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25">
      <c r="A7" s="1" t="s">
        <v>95</v>
      </c>
      <c r="B7" s="1" t="s">
        <v>14</v>
      </c>
      <c r="C7" s="1" t="s">
        <v>8</v>
      </c>
      <c r="D7" s="7">
        <f t="shared" ca="1" si="2"/>
        <v>6076.5881643862831</v>
      </c>
      <c r="E7" s="1">
        <f t="shared" ca="1" si="3"/>
        <v>1.9771727396851773</v>
      </c>
      <c r="F7" s="1">
        <f t="shared" ca="1" si="4"/>
        <v>87.268844471506014</v>
      </c>
      <c r="G7" s="1">
        <f t="shared" ca="1" si="4"/>
        <v>107.06000293157183</v>
      </c>
      <c r="H7" s="1">
        <f t="shared" ca="1" si="4"/>
        <v>80.323561884225754</v>
      </c>
      <c r="I7" s="1">
        <f t="shared" ca="1" si="4"/>
        <v>84.604542316397158</v>
      </c>
      <c r="J7" s="1">
        <f t="shared" ca="1" si="4"/>
        <v>103.9933118945398</v>
      </c>
      <c r="K7" s="1">
        <f t="shared" ca="1" si="4"/>
        <v>85.612662303019476</v>
      </c>
      <c r="L7" s="1">
        <f t="shared" ca="1" si="4"/>
        <v>65.870052083221793</v>
      </c>
      <c r="M7" s="1">
        <f t="shared" ca="1" si="4"/>
        <v>78.664605078028131</v>
      </c>
      <c r="N7" s="1">
        <f t="shared" ca="1" si="4"/>
        <v>81.033784061637078</v>
      </c>
      <c r="O7" s="1">
        <f t="shared" ca="1" si="4"/>
        <v>97.182418092182743</v>
      </c>
      <c r="P7" s="1">
        <f t="shared" ca="1" si="4"/>
        <v>76.893826616280762</v>
      </c>
      <c r="Q7" s="1">
        <f t="shared" ca="1" si="4"/>
        <v>81.161123538564837</v>
      </c>
      <c r="R7" s="1">
        <f t="shared" ca="1" si="4"/>
        <v>92.772704305622881</v>
      </c>
      <c r="S7" s="1">
        <f t="shared" ca="1" si="4"/>
        <v>86.485933432312919</v>
      </c>
      <c r="T7" s="1">
        <f t="shared" ca="1" si="4"/>
        <v>87.399945917004871</v>
      </c>
      <c r="U7" s="1">
        <f t="shared" ca="1" si="4"/>
        <v>90.466109590047722</v>
      </c>
      <c r="V7" s="1">
        <f t="shared" ref="V7:CE12" ca="1" si="6">IF(V$2&lt;=$A$4, _xlfn.NORM.INV(RAND(), $A$6, $A$8), "")</f>
        <v>73.695281441902935</v>
      </c>
      <c r="W7" s="1">
        <f t="shared" ca="1" si="6"/>
        <v>75.028595139976929</v>
      </c>
      <c r="X7" s="1">
        <f t="shared" ca="1" si="6"/>
        <v>87.051607644711211</v>
      </c>
      <c r="Y7" s="1">
        <f t="shared" ca="1" si="6"/>
        <v>92.843661565652468</v>
      </c>
      <c r="Z7" s="1">
        <f t="shared" ca="1" si="6"/>
        <v>77.356859357692358</v>
      </c>
      <c r="AA7" s="1">
        <f t="shared" ca="1" si="6"/>
        <v>88.534515128859255</v>
      </c>
      <c r="AB7" s="1">
        <f t="shared" ca="1" si="6"/>
        <v>96.053960420474013</v>
      </c>
      <c r="AC7" s="1">
        <f t="shared" ca="1" si="6"/>
        <v>89.34816403147795</v>
      </c>
      <c r="AD7" s="1">
        <f t="shared" ca="1" si="6"/>
        <v>78.320521669877095</v>
      </c>
      <c r="AE7" s="1">
        <f t="shared" ca="1" si="6"/>
        <v>79.070379213373684</v>
      </c>
      <c r="AF7" s="1">
        <f t="shared" ca="1" si="6"/>
        <v>92.666843926438176</v>
      </c>
      <c r="AG7" s="1">
        <f t="shared" ca="1" si="6"/>
        <v>75.318687133130283</v>
      </c>
      <c r="AH7" s="1">
        <f t="shared" ca="1" si="6"/>
        <v>72.238440494742022</v>
      </c>
      <c r="AI7" s="1">
        <f t="shared" ca="1" si="6"/>
        <v>80.967726747799844</v>
      </c>
      <c r="AJ7" s="1">
        <f t="shared" ca="1" si="6"/>
        <v>94.808182464203782</v>
      </c>
      <c r="AK7" s="1">
        <f t="shared" ca="1" si="6"/>
        <v>83.807328997616381</v>
      </c>
      <c r="AL7" s="1">
        <f t="shared" ca="1" si="6"/>
        <v>85.213310846639914</v>
      </c>
      <c r="AM7" s="1">
        <f t="shared" ca="1" si="6"/>
        <v>79.222572353077354</v>
      </c>
      <c r="AN7" s="1">
        <f t="shared" ca="1" si="6"/>
        <v>87.142409172418724</v>
      </c>
      <c r="AO7" s="1">
        <f t="shared" ca="1" si="6"/>
        <v>97.138417428674643</v>
      </c>
      <c r="AP7" s="1">
        <f t="shared" ca="1" si="6"/>
        <v>88.112978335733033</v>
      </c>
      <c r="AQ7" s="1">
        <f t="shared" ca="1" si="6"/>
        <v>83.71665599950893</v>
      </c>
      <c r="AR7" s="1">
        <f t="shared" ca="1" si="6"/>
        <v>88.149722245478358</v>
      </c>
      <c r="AS7" s="1">
        <f t="shared" ca="1" si="6"/>
        <v>89.611200325302704</v>
      </c>
      <c r="AT7" s="1">
        <f t="shared" ca="1" si="6"/>
        <v>95.906016281482351</v>
      </c>
      <c r="AU7" s="1">
        <f t="shared" ca="1" si="6"/>
        <v>94.210528068280439</v>
      </c>
      <c r="AV7" s="1">
        <f t="shared" ca="1" si="6"/>
        <v>80.944102965873157</v>
      </c>
      <c r="AW7" s="1">
        <f t="shared" ca="1" si="6"/>
        <v>99.248309939542935</v>
      </c>
      <c r="AX7" s="1">
        <f t="shared" ca="1" si="6"/>
        <v>69.013564695801961</v>
      </c>
      <c r="AY7" s="1">
        <f t="shared" ca="1" si="6"/>
        <v>94.465910157083158</v>
      </c>
      <c r="AZ7" s="1">
        <f t="shared" ca="1" si="6"/>
        <v>87.8181726766949</v>
      </c>
      <c r="BA7" s="1">
        <f t="shared" ca="1" si="6"/>
        <v>89.433173080301032</v>
      </c>
      <c r="BB7" s="1">
        <f t="shared" ca="1" si="6"/>
        <v>91.194344683314384</v>
      </c>
      <c r="BC7" s="1">
        <f t="shared" ca="1" si="6"/>
        <v>80.073727268816683</v>
      </c>
      <c r="BD7" s="1">
        <f t="shared" ca="1" si="6"/>
        <v>90.158331947152519</v>
      </c>
      <c r="BE7" s="1">
        <f t="shared" ca="1" si="6"/>
        <v>104.17998326813276</v>
      </c>
      <c r="BF7" s="1">
        <f t="shared" ca="1" si="6"/>
        <v>110.64520793833928</v>
      </c>
      <c r="BG7" s="1">
        <f t="shared" ca="1" si="6"/>
        <v>76.696619256796112</v>
      </c>
      <c r="BH7" s="1">
        <f t="shared" ca="1" si="6"/>
        <v>81.098541587649635</v>
      </c>
      <c r="BI7" s="1">
        <f t="shared" ca="1" si="6"/>
        <v>93.216840321494701</v>
      </c>
      <c r="BJ7" s="1">
        <f t="shared" ca="1" si="6"/>
        <v>101.1153363328682</v>
      </c>
      <c r="BK7" s="1">
        <f t="shared" ca="1" si="6"/>
        <v>82.810584616826659</v>
      </c>
      <c r="BL7" s="1">
        <f t="shared" ca="1" si="6"/>
        <v>61.22339418194926</v>
      </c>
      <c r="BM7" s="1">
        <f t="shared" ca="1" si="6"/>
        <v>86.59230795910274</v>
      </c>
      <c r="BN7" s="1">
        <f t="shared" ca="1" si="6"/>
        <v>92.69796365150404</v>
      </c>
      <c r="BO7" s="1">
        <f t="shared" ca="1" si="6"/>
        <v>109.04896102300597</v>
      </c>
      <c r="BP7" s="1">
        <f t="shared" ca="1" si="6"/>
        <v>94.021235993833301</v>
      </c>
      <c r="BQ7" s="1">
        <f t="shared" ca="1" si="6"/>
        <v>80.602359931125861</v>
      </c>
      <c r="BR7" s="1">
        <f t="shared" ca="1" si="6"/>
        <v>87.181479413408724</v>
      </c>
      <c r="BS7" s="1">
        <f t="shared" ca="1" si="1"/>
        <v>74.697735018682835</v>
      </c>
      <c r="BT7" s="1">
        <f t="shared" ca="1" si="1"/>
        <v>96.484854532728193</v>
      </c>
      <c r="BU7" s="1">
        <f t="shared" ca="1" si="1"/>
        <v>91.590145277757202</v>
      </c>
      <c r="BV7" s="1">
        <f t="shared" ca="1" si="1"/>
        <v>71.605775808449934</v>
      </c>
      <c r="BW7" s="1">
        <f t="shared" ca="1" si="1"/>
        <v>84.424033167672064</v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25">
      <c r="A8" s="5">
        <v>10</v>
      </c>
      <c r="B8" s="1" t="s">
        <v>15</v>
      </c>
      <c r="C8" s="1" t="s">
        <v>13</v>
      </c>
      <c r="D8" s="7">
        <f t="shared" ca="1" si="2"/>
        <v>6176.0661703887636</v>
      </c>
      <c r="E8" s="1">
        <f t="shared" ca="1" si="3"/>
        <v>2.0348686696943554</v>
      </c>
      <c r="F8" s="1">
        <f t="shared" ca="1" si="4"/>
        <v>86.572899100852482</v>
      </c>
      <c r="G8" s="1">
        <f t="shared" ca="1" si="4"/>
        <v>92.184428768483059</v>
      </c>
      <c r="H8" s="1">
        <f t="shared" ca="1" si="4"/>
        <v>84.777134762835203</v>
      </c>
      <c r="I8" s="1">
        <f t="shared" ca="1" si="4"/>
        <v>74.60129028564026</v>
      </c>
      <c r="J8" s="1">
        <f t="shared" ca="1" si="4"/>
        <v>80.663294045241699</v>
      </c>
      <c r="K8" s="1">
        <f t="shared" ca="1" si="4"/>
        <v>99.419499727158723</v>
      </c>
      <c r="L8" s="1">
        <f t="shared" ca="1" si="4"/>
        <v>90.371518513621368</v>
      </c>
      <c r="M8" s="1">
        <f t="shared" ca="1" si="4"/>
        <v>79.73458261917429</v>
      </c>
      <c r="N8" s="1">
        <f t="shared" ca="1" si="4"/>
        <v>87.763155605444027</v>
      </c>
      <c r="O8" s="1">
        <f t="shared" ca="1" si="4"/>
        <v>86.951553998460184</v>
      </c>
      <c r="P8" s="1">
        <f t="shared" ca="1" si="4"/>
        <v>84.974930284965154</v>
      </c>
      <c r="Q8" s="1">
        <f t="shared" ca="1" si="4"/>
        <v>79.661987006039737</v>
      </c>
      <c r="R8" s="1">
        <f t="shared" ca="1" si="4"/>
        <v>93.10636078223537</v>
      </c>
      <c r="S8" s="1">
        <f t="shared" ca="1" si="4"/>
        <v>97.8829217419283</v>
      </c>
      <c r="T8" s="1">
        <f t="shared" ca="1" si="4"/>
        <v>95.58413143957803</v>
      </c>
      <c r="U8" s="1">
        <f t="shared" ca="1" si="4"/>
        <v>89.15683660193632</v>
      </c>
      <c r="V8" s="1">
        <f t="shared" ca="1" si="6"/>
        <v>86.573066794909977</v>
      </c>
      <c r="W8" s="1">
        <f t="shared" ca="1" si="6"/>
        <v>94.501573525032796</v>
      </c>
      <c r="X8" s="1">
        <f t="shared" ca="1" si="6"/>
        <v>83.429416088597165</v>
      </c>
      <c r="Y8" s="1">
        <f t="shared" ca="1" si="6"/>
        <v>91.384772597472761</v>
      </c>
      <c r="Z8" s="1">
        <f t="shared" ca="1" si="6"/>
        <v>96.700985732778307</v>
      </c>
      <c r="AA8" s="1">
        <f t="shared" ca="1" si="6"/>
        <v>82.846448895781649</v>
      </c>
      <c r="AB8" s="1">
        <f t="shared" ca="1" si="6"/>
        <v>87.610357914421925</v>
      </c>
      <c r="AC8" s="1">
        <f t="shared" ca="1" si="6"/>
        <v>85.105284959671337</v>
      </c>
      <c r="AD8" s="1">
        <f t="shared" ca="1" si="6"/>
        <v>105.63150462008835</v>
      </c>
      <c r="AE8" s="1">
        <f t="shared" ca="1" si="6"/>
        <v>90.287021935030452</v>
      </c>
      <c r="AF8" s="1">
        <f t="shared" ca="1" si="6"/>
        <v>81.788720246828078</v>
      </c>
      <c r="AG8" s="1">
        <f t="shared" ca="1" si="6"/>
        <v>79.141199690514441</v>
      </c>
      <c r="AH8" s="1">
        <f t="shared" ca="1" si="6"/>
        <v>91.894469786753902</v>
      </c>
      <c r="AI8" s="1">
        <f t="shared" ca="1" si="6"/>
        <v>90.65097753462139</v>
      </c>
      <c r="AJ8" s="1">
        <f t="shared" ca="1" si="6"/>
        <v>92.674232797731861</v>
      </c>
      <c r="AK8" s="1">
        <f t="shared" ca="1" si="6"/>
        <v>87.216665844116093</v>
      </c>
      <c r="AL8" s="1">
        <f t="shared" ca="1" si="6"/>
        <v>87.646122819900285</v>
      </c>
      <c r="AM8" s="1">
        <f t="shared" ca="1" si="6"/>
        <v>98.857588831117312</v>
      </c>
      <c r="AN8" s="1">
        <f t="shared" ca="1" si="6"/>
        <v>110.31059986500921</v>
      </c>
      <c r="AO8" s="1">
        <f t="shared" ca="1" si="6"/>
        <v>81.483615559749808</v>
      </c>
      <c r="AP8" s="1">
        <f t="shared" ca="1" si="6"/>
        <v>91.556986681934518</v>
      </c>
      <c r="AQ8" s="1">
        <f t="shared" ca="1" si="6"/>
        <v>78.892724662463294</v>
      </c>
      <c r="AR8" s="1">
        <f t="shared" ca="1" si="6"/>
        <v>91.523444151834894</v>
      </c>
      <c r="AS8" s="1">
        <f t="shared" ca="1" si="6"/>
        <v>81.147710658511329</v>
      </c>
      <c r="AT8" s="1">
        <f t="shared" ca="1" si="6"/>
        <v>74.269719735417496</v>
      </c>
      <c r="AU8" s="1">
        <f t="shared" ca="1" si="6"/>
        <v>70.759196617391297</v>
      </c>
      <c r="AV8" s="1">
        <f t="shared" ca="1" si="6"/>
        <v>99.568884796099397</v>
      </c>
      <c r="AW8" s="1">
        <f t="shared" ca="1" si="6"/>
        <v>66.663379617763013</v>
      </c>
      <c r="AX8" s="1">
        <f t="shared" ca="1" si="6"/>
        <v>80.106023145178568</v>
      </c>
      <c r="AY8" s="1">
        <f t="shared" ca="1" si="6"/>
        <v>111.44154180374612</v>
      </c>
      <c r="AZ8" s="1">
        <f t="shared" ca="1" si="6"/>
        <v>91.922092461275369</v>
      </c>
      <c r="BA8" s="1">
        <f t="shared" ca="1" si="6"/>
        <v>98.79625836716589</v>
      </c>
      <c r="BB8" s="1">
        <f t="shared" ca="1" si="6"/>
        <v>81.771545844234453</v>
      </c>
      <c r="BC8" s="1">
        <f t="shared" ca="1" si="6"/>
        <v>95.347134141760648</v>
      </c>
      <c r="BD8" s="1">
        <f t="shared" ca="1" si="6"/>
        <v>94.078897191286259</v>
      </c>
      <c r="BE8" s="1">
        <f t="shared" ca="1" si="6"/>
        <v>93.914975680388267</v>
      </c>
      <c r="BF8" s="1">
        <f t="shared" ca="1" si="6"/>
        <v>84.587508896602557</v>
      </c>
      <c r="BG8" s="1">
        <f t="shared" ca="1" si="6"/>
        <v>84.958898694290596</v>
      </c>
      <c r="BH8" s="1">
        <f t="shared" ca="1" si="6"/>
        <v>89.471833829531988</v>
      </c>
      <c r="BI8" s="1">
        <f t="shared" ca="1" si="6"/>
        <v>98.687164922566495</v>
      </c>
      <c r="BJ8" s="1">
        <f t="shared" ca="1" si="6"/>
        <v>78.609648997359017</v>
      </c>
      <c r="BK8" s="1">
        <f t="shared" ca="1" si="6"/>
        <v>90.199738692248332</v>
      </c>
      <c r="BL8" s="1">
        <f t="shared" ca="1" si="6"/>
        <v>94.236155987848576</v>
      </c>
      <c r="BM8" s="1">
        <f t="shared" ca="1" si="6"/>
        <v>95.73456074458764</v>
      </c>
      <c r="BN8" s="1">
        <f t="shared" ca="1" si="6"/>
        <v>88.901101551066262</v>
      </c>
      <c r="BO8" s="1">
        <f t="shared" ca="1" si="6"/>
        <v>82.338140713726276</v>
      </c>
      <c r="BP8" s="1">
        <f t="shared" ca="1" si="6"/>
        <v>79.278057171750433</v>
      </c>
      <c r="BQ8" s="1">
        <f t="shared" ca="1" si="6"/>
        <v>86.624849260240424</v>
      </c>
      <c r="BR8" s="1">
        <f t="shared" ca="1" si="6"/>
        <v>76.316835540509089</v>
      </c>
      <c r="BS8" s="1">
        <f t="shared" ca="1" si="1"/>
        <v>79.349241527486626</v>
      </c>
      <c r="BT8" s="1">
        <f t="shared" ca="1" si="1"/>
        <v>83.253985983449112</v>
      </c>
      <c r="BU8" s="1">
        <f t="shared" ca="1" si="1"/>
        <v>102.53261700266012</v>
      </c>
      <c r="BV8" s="1">
        <f t="shared" ca="1" si="1"/>
        <v>84.092376139490739</v>
      </c>
      <c r="BW8" s="1">
        <f t="shared" ca="1" si="1"/>
        <v>83.95691918348389</v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25">
      <c r="B9" s="1" t="s">
        <v>17</v>
      </c>
      <c r="C9" s="1" t="s">
        <v>19</v>
      </c>
      <c r="D9" s="7">
        <f t="shared" ca="1" si="2"/>
        <v>5995.762674305166</v>
      </c>
      <c r="E9" s="1">
        <f t="shared" ca="1" si="3"/>
        <v>6.0025570581645766</v>
      </c>
      <c r="F9" s="1">
        <f t="shared" ca="1" si="4"/>
        <v>83.766944896591028</v>
      </c>
      <c r="G9" s="1">
        <f t="shared" ca="1" si="4"/>
        <v>87.195030953434582</v>
      </c>
      <c r="H9" s="1">
        <f t="shared" ca="1" si="4"/>
        <v>99.616211021601416</v>
      </c>
      <c r="I9" s="1">
        <f t="shared" ca="1" si="4"/>
        <v>105.30830724924667</v>
      </c>
      <c r="J9" s="1">
        <f t="shared" ca="1" si="4"/>
        <v>88.796550108708686</v>
      </c>
      <c r="K9" s="1">
        <f t="shared" ca="1" si="4"/>
        <v>87.612887784026228</v>
      </c>
      <c r="L9" s="1">
        <f t="shared" ca="1" si="4"/>
        <v>76.163480153157437</v>
      </c>
      <c r="M9" s="1">
        <f t="shared" ca="1" si="4"/>
        <v>89.613928409747885</v>
      </c>
      <c r="N9" s="1">
        <f t="shared" ca="1" si="4"/>
        <v>76.133717087007625</v>
      </c>
      <c r="O9" s="1">
        <f t="shared" ca="1" si="4"/>
        <v>82.503826944885603</v>
      </c>
      <c r="P9" s="1">
        <f t="shared" ca="1" si="4"/>
        <v>77.403794370589168</v>
      </c>
      <c r="Q9" s="1">
        <f t="shared" ca="1" si="4"/>
        <v>87.596413045075323</v>
      </c>
      <c r="R9" s="1">
        <f t="shared" ca="1" si="4"/>
        <v>81.400906629062078</v>
      </c>
      <c r="S9" s="1">
        <f t="shared" ca="1" si="4"/>
        <v>89.802411770966074</v>
      </c>
      <c r="T9" s="1">
        <f t="shared" ca="1" si="4"/>
        <v>83.252330173279631</v>
      </c>
      <c r="U9" s="1">
        <f t="shared" ca="1" si="4"/>
        <v>65.246983254823789</v>
      </c>
      <c r="V9" s="1">
        <f t="shared" ca="1" si="6"/>
        <v>83.090238068432484</v>
      </c>
      <c r="W9" s="1">
        <f t="shared" ca="1" si="6"/>
        <v>85.286431289908663</v>
      </c>
      <c r="X9" s="1">
        <f t="shared" ca="1" si="6"/>
        <v>78.364799107957637</v>
      </c>
      <c r="Y9" s="1">
        <f t="shared" ca="1" si="6"/>
        <v>95.531568483445369</v>
      </c>
      <c r="Z9" s="1">
        <f t="shared" ca="1" si="6"/>
        <v>97.421949888462549</v>
      </c>
      <c r="AA9" s="1">
        <f t="shared" ca="1" si="6"/>
        <v>79.035928522586744</v>
      </c>
      <c r="AB9" s="1">
        <f t="shared" ca="1" si="6"/>
        <v>83.043470956857107</v>
      </c>
      <c r="AC9" s="1">
        <f t="shared" ca="1" si="6"/>
        <v>89.890633511352334</v>
      </c>
      <c r="AD9" s="1">
        <f t="shared" ca="1" si="6"/>
        <v>77.885096520778021</v>
      </c>
      <c r="AE9" s="1">
        <f t="shared" ca="1" si="6"/>
        <v>89.098243582778906</v>
      </c>
      <c r="AF9" s="1">
        <f t="shared" ca="1" si="6"/>
        <v>81.652981885127886</v>
      </c>
      <c r="AG9" s="1">
        <f t="shared" ca="1" si="6"/>
        <v>92.696812951045686</v>
      </c>
      <c r="AH9" s="1">
        <f t="shared" ca="1" si="6"/>
        <v>74.343635727674396</v>
      </c>
      <c r="AI9" s="1">
        <f t="shared" ca="1" si="6"/>
        <v>84.854182649502434</v>
      </c>
      <c r="AJ9" s="1">
        <f t="shared" ca="1" si="6"/>
        <v>73.394425703338044</v>
      </c>
      <c r="AK9" s="1">
        <f t="shared" ca="1" si="6"/>
        <v>85.446527155581848</v>
      </c>
      <c r="AL9" s="1">
        <f t="shared" ca="1" si="6"/>
        <v>89.637820808499967</v>
      </c>
      <c r="AM9" s="1">
        <f t="shared" ca="1" si="6"/>
        <v>85.413110151323366</v>
      </c>
      <c r="AN9" s="1">
        <f t="shared" ca="1" si="6"/>
        <v>88.285642717251562</v>
      </c>
      <c r="AO9" s="1">
        <f t="shared" ca="1" si="6"/>
        <v>80.950269508031937</v>
      </c>
      <c r="AP9" s="1">
        <f t="shared" ca="1" si="6"/>
        <v>91.668906678476333</v>
      </c>
      <c r="AQ9" s="1">
        <f t="shared" ca="1" si="6"/>
        <v>98.228172763320799</v>
      </c>
      <c r="AR9" s="1">
        <f t="shared" ca="1" si="6"/>
        <v>83.333904945781157</v>
      </c>
      <c r="AS9" s="1">
        <f t="shared" ca="1" si="6"/>
        <v>82.474945453514962</v>
      </c>
      <c r="AT9" s="1">
        <f t="shared" ca="1" si="6"/>
        <v>73.244634197014278</v>
      </c>
      <c r="AU9" s="1">
        <f t="shared" ca="1" si="6"/>
        <v>86.565589845250884</v>
      </c>
      <c r="AV9" s="1">
        <f t="shared" ca="1" si="6"/>
        <v>95.199929801389047</v>
      </c>
      <c r="AW9" s="1">
        <f t="shared" ca="1" si="6"/>
        <v>80.729842427739314</v>
      </c>
      <c r="AX9" s="1">
        <f t="shared" ca="1" si="6"/>
        <v>87.577452989797123</v>
      </c>
      <c r="AY9" s="1">
        <f t="shared" ca="1" si="6"/>
        <v>84.060566743097382</v>
      </c>
      <c r="AZ9" s="1">
        <f t="shared" ca="1" si="6"/>
        <v>85.719847289004989</v>
      </c>
      <c r="BA9" s="1">
        <f t="shared" ca="1" si="6"/>
        <v>90.281547653020027</v>
      </c>
      <c r="BB9" s="1">
        <f t="shared" ca="1" si="6"/>
        <v>95.21533028414953</v>
      </c>
      <c r="BC9" s="1">
        <f t="shared" ca="1" si="6"/>
        <v>72.335387941189197</v>
      </c>
      <c r="BD9" s="1">
        <f t="shared" ca="1" si="6"/>
        <v>85.728330145330446</v>
      </c>
      <c r="BE9" s="1">
        <f t="shared" ca="1" si="6"/>
        <v>74.242307514373465</v>
      </c>
      <c r="BF9" s="1">
        <f t="shared" ca="1" si="6"/>
        <v>83.149508068780506</v>
      </c>
      <c r="BG9" s="1">
        <f t="shared" ca="1" si="6"/>
        <v>91.990833611061362</v>
      </c>
      <c r="BH9" s="1">
        <f t="shared" ca="1" si="6"/>
        <v>83.628100407627372</v>
      </c>
      <c r="BI9" s="1">
        <f t="shared" ca="1" si="6"/>
        <v>96.506410498305954</v>
      </c>
      <c r="BJ9" s="1">
        <f t="shared" ca="1" si="6"/>
        <v>75.054958675541826</v>
      </c>
      <c r="BK9" s="1">
        <f t="shared" ca="1" si="6"/>
        <v>77.139889144269546</v>
      </c>
      <c r="BL9" s="1">
        <f t="shared" ca="1" si="6"/>
        <v>94.666790544632462</v>
      </c>
      <c r="BM9" s="1">
        <f t="shared" ca="1" si="6"/>
        <v>84.536528671170686</v>
      </c>
      <c r="BN9" s="1">
        <f t="shared" ca="1" si="6"/>
        <v>88.508406244892711</v>
      </c>
      <c r="BO9" s="1">
        <f t="shared" ca="1" si="6"/>
        <v>101.5560483888585</v>
      </c>
      <c r="BP9" s="1">
        <f t="shared" ca="1" si="6"/>
        <v>75.28949238974721</v>
      </c>
      <c r="BQ9" s="1">
        <f t="shared" ca="1" si="6"/>
        <v>89.087278797848086</v>
      </c>
      <c r="BR9" s="1">
        <f t="shared" ca="1" si="6"/>
        <v>79.675254949550236</v>
      </c>
      <c r="BS9" s="1">
        <f t="shared" ca="1" si="1"/>
        <v>98.497897218304743</v>
      </c>
      <c r="BT9" s="1">
        <f t="shared" ca="1" si="1"/>
        <v>82.450567436055934</v>
      </c>
      <c r="BU9" s="1">
        <f t="shared" ca="1" si="1"/>
        <v>84.330251486512793</v>
      </c>
      <c r="BV9" s="1">
        <f t="shared" ca="1" si="1"/>
        <v>83.974083401486951</v>
      </c>
      <c r="BW9" s="1">
        <f t="shared" ca="1" si="1"/>
        <v>96.373627597765847</v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25">
      <c r="A10" s="1" t="s">
        <v>101</v>
      </c>
      <c r="B10" s="1" t="s">
        <v>20</v>
      </c>
      <c r="C10" s="1" t="s">
        <v>19</v>
      </c>
      <c r="D10" s="7">
        <f t="shared" ca="1" si="2"/>
        <v>5947.3020994609706</v>
      </c>
      <c r="E10" s="1">
        <f t="shared" ca="1" si="3"/>
        <v>2.0025496112340795</v>
      </c>
      <c r="F10" s="1">
        <f t="shared" ca="1" si="4"/>
        <v>105.88968683355306</v>
      </c>
      <c r="G10" s="1">
        <f t="shared" ca="1" si="4"/>
        <v>96.550663763275978</v>
      </c>
      <c r="H10" s="1">
        <f t="shared" ca="1" si="4"/>
        <v>86.534823675662025</v>
      </c>
      <c r="I10" s="1">
        <f t="shared" ca="1" si="4"/>
        <v>88.759542775931465</v>
      </c>
      <c r="J10" s="1">
        <f t="shared" ca="1" si="4"/>
        <v>81.767610910950225</v>
      </c>
      <c r="K10" s="1">
        <f t="shared" ca="1" si="4"/>
        <v>103.97220036754791</v>
      </c>
      <c r="L10" s="1">
        <f t="shared" ca="1" si="4"/>
        <v>90.287971889924222</v>
      </c>
      <c r="M10" s="1">
        <f t="shared" ca="1" si="4"/>
        <v>92.32380398130455</v>
      </c>
      <c r="N10" s="1">
        <f t="shared" ca="1" si="4"/>
        <v>87.757570300147648</v>
      </c>
      <c r="O10" s="1">
        <f t="shared" ca="1" si="4"/>
        <v>76.840993990540653</v>
      </c>
      <c r="P10" s="1">
        <f t="shared" ca="1" si="4"/>
        <v>93.055250874205768</v>
      </c>
      <c r="Q10" s="1">
        <f t="shared" ca="1" si="4"/>
        <v>83.523361849859896</v>
      </c>
      <c r="R10" s="1">
        <f t="shared" ca="1" si="4"/>
        <v>66.060422553832638</v>
      </c>
      <c r="S10" s="1">
        <f t="shared" ca="1" si="4"/>
        <v>77.77658380765746</v>
      </c>
      <c r="T10" s="1">
        <f t="shared" ca="1" si="4"/>
        <v>97.219237111472253</v>
      </c>
      <c r="U10" s="1">
        <f t="shared" ca="1" si="4"/>
        <v>82.004569273521255</v>
      </c>
      <c r="V10" s="1">
        <f t="shared" ca="1" si="6"/>
        <v>95.40911946761311</v>
      </c>
      <c r="W10" s="1">
        <f t="shared" ca="1" si="6"/>
        <v>77.015782939586671</v>
      </c>
      <c r="X10" s="1">
        <f t="shared" ca="1" si="6"/>
        <v>91.78806890030134</v>
      </c>
      <c r="Y10" s="1">
        <f t="shared" ca="1" si="6"/>
        <v>77.036169279552254</v>
      </c>
      <c r="Z10" s="1">
        <f t="shared" ca="1" si="6"/>
        <v>78.402312593413058</v>
      </c>
      <c r="AA10" s="1">
        <f t="shared" ca="1" si="6"/>
        <v>79.218758981790927</v>
      </c>
      <c r="AB10" s="1">
        <f t="shared" ca="1" si="6"/>
        <v>93.834310337364983</v>
      </c>
      <c r="AC10" s="1">
        <f t="shared" ca="1" si="6"/>
        <v>72.095517688290812</v>
      </c>
      <c r="AD10" s="1">
        <f t="shared" ca="1" si="6"/>
        <v>80.367211763727511</v>
      </c>
      <c r="AE10" s="1">
        <f t="shared" ca="1" si="6"/>
        <v>56.639432262214243</v>
      </c>
      <c r="AF10" s="1">
        <f t="shared" ca="1" si="6"/>
        <v>82.294957538228061</v>
      </c>
      <c r="AG10" s="1">
        <f t="shared" ca="1" si="6"/>
        <v>90.549003608765176</v>
      </c>
      <c r="AH10" s="1">
        <f t="shared" ca="1" si="6"/>
        <v>83.08983066219001</v>
      </c>
      <c r="AI10" s="1">
        <f t="shared" ca="1" si="6"/>
        <v>72.765195821426843</v>
      </c>
      <c r="AJ10" s="1">
        <f t="shared" ca="1" si="6"/>
        <v>88.693581837249369</v>
      </c>
      <c r="AK10" s="1">
        <f t="shared" ca="1" si="6"/>
        <v>84.294606353710677</v>
      </c>
      <c r="AL10" s="1">
        <f t="shared" ca="1" si="6"/>
        <v>90.638892916284263</v>
      </c>
      <c r="AM10" s="1">
        <f t="shared" ca="1" si="6"/>
        <v>75.873773640297088</v>
      </c>
      <c r="AN10" s="1">
        <f t="shared" ca="1" si="6"/>
        <v>86.889094896215369</v>
      </c>
      <c r="AO10" s="1">
        <f t="shared" ca="1" si="6"/>
        <v>97.477980808346899</v>
      </c>
      <c r="AP10" s="1">
        <f t="shared" ca="1" si="6"/>
        <v>81.334896486859691</v>
      </c>
      <c r="AQ10" s="1">
        <f t="shared" ca="1" si="6"/>
        <v>104.76676805561496</v>
      </c>
      <c r="AR10" s="1">
        <f t="shared" ca="1" si="6"/>
        <v>86.097593451552214</v>
      </c>
      <c r="AS10" s="1">
        <f t="shared" ca="1" si="6"/>
        <v>76.154895111426057</v>
      </c>
      <c r="AT10" s="1">
        <f t="shared" ca="1" si="6"/>
        <v>72.217476485706598</v>
      </c>
      <c r="AU10" s="1">
        <f t="shared" ca="1" si="6"/>
        <v>87.369165496512949</v>
      </c>
      <c r="AV10" s="1">
        <f t="shared" ca="1" si="6"/>
        <v>96.319835261388334</v>
      </c>
      <c r="AW10" s="1">
        <f t="shared" ca="1" si="6"/>
        <v>92.096961759738832</v>
      </c>
      <c r="AX10" s="1">
        <f t="shared" ca="1" si="6"/>
        <v>86.226821327335884</v>
      </c>
      <c r="AY10" s="1">
        <f t="shared" ca="1" si="6"/>
        <v>74.34818335303838</v>
      </c>
      <c r="AZ10" s="1">
        <f t="shared" ca="1" si="6"/>
        <v>75.90429674713647</v>
      </c>
      <c r="BA10" s="1">
        <f t="shared" ca="1" si="6"/>
        <v>82.182405782488587</v>
      </c>
      <c r="BB10" s="1">
        <f t="shared" ca="1" si="6"/>
        <v>86.214758613965103</v>
      </c>
      <c r="BC10" s="1">
        <f t="shared" ca="1" si="6"/>
        <v>106.1545091465089</v>
      </c>
      <c r="BD10" s="1">
        <f t="shared" ca="1" si="6"/>
        <v>92.637399727883405</v>
      </c>
      <c r="BE10" s="1">
        <f t="shared" ca="1" si="6"/>
        <v>89.970501155427499</v>
      </c>
      <c r="BF10" s="1">
        <f t="shared" ca="1" si="6"/>
        <v>75.645943665416411</v>
      </c>
      <c r="BG10" s="1">
        <f t="shared" ca="1" si="6"/>
        <v>78.248196196073266</v>
      </c>
      <c r="BH10" s="1">
        <f t="shared" ca="1" si="6"/>
        <v>94.92261452773009</v>
      </c>
      <c r="BI10" s="1">
        <f t="shared" ca="1" si="6"/>
        <v>82.484203757559442</v>
      </c>
      <c r="BJ10" s="1">
        <f t="shared" ca="1" si="6"/>
        <v>84.065112097638206</v>
      </c>
      <c r="BK10" s="1">
        <f t="shared" ca="1" si="6"/>
        <v>92.074842180219107</v>
      </c>
      <c r="BL10" s="1">
        <f t="shared" ca="1" si="6"/>
        <v>79.109724266751826</v>
      </c>
      <c r="BM10" s="1">
        <f t="shared" ca="1" si="6"/>
        <v>96.476208132763759</v>
      </c>
      <c r="BN10" s="1">
        <f t="shared" ca="1" si="6"/>
        <v>59.562322586221235</v>
      </c>
      <c r="BO10" s="1">
        <f t="shared" ca="1" si="6"/>
        <v>73.237957172846748</v>
      </c>
      <c r="BP10" s="1">
        <f t="shared" ca="1" si="6"/>
        <v>75.130998320287972</v>
      </c>
      <c r="BQ10" s="1">
        <f ca="1">IF(BQ$2&lt;=$A$4, _xlfn.NORM.INV(RAND(), $A$6, $A$8), "")</f>
        <v>82.907084537195502</v>
      </c>
      <c r="BR10" s="1">
        <f ca="1">IF(BR$2&lt;=$A$4, _xlfn.NORM.INV(RAND(), $A$6, $A$8), "")</f>
        <v>90.040515212991338</v>
      </c>
      <c r="BS10" s="1">
        <f t="shared" ca="1" si="1"/>
        <v>65.285652202278953</v>
      </c>
      <c r="BT10" s="1">
        <f t="shared" ca="1" si="1"/>
        <v>89.238247507466639</v>
      </c>
      <c r="BU10" s="1">
        <f t="shared" ca="1" si="1"/>
        <v>110.79345498407018</v>
      </c>
      <c r="BV10" s="1">
        <f t="shared" ca="1" si="1"/>
        <v>76.952360887999831</v>
      </c>
      <c r="BW10" s="1">
        <f t="shared" ca="1" si="1"/>
        <v>84.429747395686547</v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25">
      <c r="A11" s="6">
        <v>2</v>
      </c>
      <c r="B11" s="1" t="s">
        <v>22</v>
      </c>
      <c r="C11" s="1" t="s">
        <v>24</v>
      </c>
      <c r="D11" s="7">
        <f t="shared" ca="1" si="2"/>
        <v>6114.2166444854838</v>
      </c>
      <c r="E11" s="1">
        <f t="shared" ca="1" si="3"/>
        <v>3.8832315893518596</v>
      </c>
      <c r="F11" s="1">
        <f t="shared" ca="1" si="4"/>
        <v>87.538807215038716</v>
      </c>
      <c r="G11" s="1">
        <f t="shared" ca="1" si="4"/>
        <v>93.464836034739051</v>
      </c>
      <c r="H11" s="1">
        <f t="shared" ca="1" si="4"/>
        <v>98.308651736676026</v>
      </c>
      <c r="I11" s="1">
        <f t="shared" ca="1" si="4"/>
        <v>93.568668766970916</v>
      </c>
      <c r="J11" s="1">
        <f t="shared" ca="1" si="4"/>
        <v>86.086282464573657</v>
      </c>
      <c r="K11" s="1">
        <f t="shared" ca="1" si="4"/>
        <v>90.356297792371748</v>
      </c>
      <c r="L11" s="1">
        <f t="shared" ca="1" si="4"/>
        <v>78.131003471275193</v>
      </c>
      <c r="M11" s="1">
        <f t="shared" ca="1" si="4"/>
        <v>67.320288636640441</v>
      </c>
      <c r="N11" s="1">
        <f t="shared" ca="1" si="4"/>
        <v>109.86637157442918</v>
      </c>
      <c r="O11" s="1">
        <f t="shared" ca="1" si="4"/>
        <v>79.313779048843088</v>
      </c>
      <c r="P11" s="1">
        <f t="shared" ca="1" si="4"/>
        <v>82.871912210850454</v>
      </c>
      <c r="Q11" s="1">
        <f t="shared" ca="1" si="4"/>
        <v>81.268797959864628</v>
      </c>
      <c r="R11" s="1">
        <f t="shared" ca="1" si="4"/>
        <v>88.77005955093685</v>
      </c>
      <c r="S11" s="1">
        <f t="shared" ca="1" si="4"/>
        <v>94.049932379751169</v>
      </c>
      <c r="T11" s="1">
        <f t="shared" ca="1" si="4"/>
        <v>84.657902461897265</v>
      </c>
      <c r="U11" s="1">
        <f t="shared" ca="1" si="4"/>
        <v>86.256931517351973</v>
      </c>
      <c r="V11" s="1">
        <f t="shared" ca="1" si="6"/>
        <v>97.618281778515538</v>
      </c>
      <c r="W11" s="1">
        <f t="shared" ca="1" si="6"/>
        <v>87.557563313596106</v>
      </c>
      <c r="X11" s="1">
        <f t="shared" ca="1" si="6"/>
        <v>98.275962545656952</v>
      </c>
      <c r="Y11" s="1">
        <f t="shared" ca="1" si="6"/>
        <v>92.853553355769677</v>
      </c>
      <c r="Z11" s="1">
        <f t="shared" ca="1" si="6"/>
        <v>83.534574129992649</v>
      </c>
      <c r="AA11" s="1">
        <f t="shared" ca="1" si="6"/>
        <v>82.802591012090417</v>
      </c>
      <c r="AB11" s="1">
        <f t="shared" ca="1" si="6"/>
        <v>91.275096155962331</v>
      </c>
      <c r="AC11" s="1">
        <f t="shared" ca="1" si="6"/>
        <v>85.300524856146879</v>
      </c>
      <c r="AD11" s="1">
        <f t="shared" ca="1" si="6"/>
        <v>80.554073155208698</v>
      </c>
      <c r="AE11" s="1">
        <f t="shared" ca="1" si="6"/>
        <v>83.412359788657213</v>
      </c>
      <c r="AF11" s="1">
        <f t="shared" ca="1" si="6"/>
        <v>72.34180495836442</v>
      </c>
      <c r="AG11" s="1">
        <f t="shared" ca="1" si="6"/>
        <v>89.239948952686078</v>
      </c>
      <c r="AH11" s="1">
        <f t="shared" ca="1" si="6"/>
        <v>109.50806937309628</v>
      </c>
      <c r="AI11" s="1">
        <f t="shared" ca="1" si="6"/>
        <v>79.342678540547993</v>
      </c>
      <c r="AJ11" s="1">
        <f t="shared" ca="1" si="6"/>
        <v>105.96429394910777</v>
      </c>
      <c r="AK11" s="1">
        <f t="shared" ca="1" si="6"/>
        <v>81.610245762829436</v>
      </c>
      <c r="AL11" s="1">
        <f t="shared" ca="1" si="6"/>
        <v>92.445657688425584</v>
      </c>
      <c r="AM11" s="1">
        <f t="shared" ca="1" si="6"/>
        <v>91.730940373980204</v>
      </c>
      <c r="AN11" s="1">
        <f t="shared" ca="1" si="6"/>
        <v>104.95212256110329</v>
      </c>
      <c r="AO11" s="1">
        <f t="shared" ca="1" si="6"/>
        <v>91.810837723325392</v>
      </c>
      <c r="AP11" s="1">
        <f t="shared" ca="1" si="6"/>
        <v>91.669492613350656</v>
      </c>
      <c r="AQ11" s="1">
        <f t="shared" ca="1" si="6"/>
        <v>61.435427995241568</v>
      </c>
      <c r="AR11" s="1">
        <f t="shared" ca="1" si="6"/>
        <v>91.635222919584564</v>
      </c>
      <c r="AS11" s="1">
        <f t="shared" ca="1" si="6"/>
        <v>77.786261371385265</v>
      </c>
      <c r="AT11" s="1">
        <f t="shared" ca="1" si="6"/>
        <v>86.958628487242038</v>
      </c>
      <c r="AU11" s="1">
        <f t="shared" ca="1" si="6"/>
        <v>97.360121031490053</v>
      </c>
      <c r="AV11" s="1">
        <f t="shared" ca="1" si="6"/>
        <v>75.935989700412222</v>
      </c>
      <c r="AW11" s="1">
        <f t="shared" ca="1" si="6"/>
        <v>75.12861508497005</v>
      </c>
      <c r="AX11" s="1">
        <f t="shared" ca="1" si="6"/>
        <v>67.536748005888541</v>
      </c>
      <c r="AY11" s="1">
        <f t="shared" ca="1" si="6"/>
        <v>86.486352564062386</v>
      </c>
      <c r="AZ11" s="1">
        <f t="shared" ca="1" si="6"/>
        <v>82.591445618911521</v>
      </c>
      <c r="BA11" s="1">
        <f t="shared" ca="1" si="6"/>
        <v>90.711385212532548</v>
      </c>
      <c r="BB11" s="1">
        <f t="shared" ca="1" si="6"/>
        <v>83.970471160469842</v>
      </c>
      <c r="BC11" s="1">
        <f t="shared" ca="1" si="6"/>
        <v>88.169938332574546</v>
      </c>
      <c r="BD11" s="1">
        <f t="shared" ca="1" si="6"/>
        <v>73.315137605401361</v>
      </c>
      <c r="BE11" s="1">
        <f t="shared" ca="1" si="6"/>
        <v>83.203509721675218</v>
      </c>
      <c r="BF11" s="1">
        <f t="shared" ca="1" si="6"/>
        <v>79.091291485414487</v>
      </c>
      <c r="BG11" s="1">
        <f t="shared" ca="1" si="6"/>
        <v>77.434259241796894</v>
      </c>
      <c r="BH11" s="1">
        <f t="shared" ca="1" si="6"/>
        <v>90.169580334944811</v>
      </c>
      <c r="BI11" s="1">
        <f t="shared" ca="1" si="6"/>
        <v>91.784797915153703</v>
      </c>
      <c r="BJ11" s="1">
        <f t="shared" ca="1" si="6"/>
        <v>82.505470878664624</v>
      </c>
      <c r="BK11" s="1">
        <f t="shared" ca="1" si="6"/>
        <v>88.793057342928591</v>
      </c>
      <c r="BL11" s="1">
        <f t="shared" ca="1" si="6"/>
        <v>99.100867759900268</v>
      </c>
      <c r="BM11" s="1">
        <f t="shared" ca="1" si="6"/>
        <v>104.38468993694092</v>
      </c>
      <c r="BN11" s="1">
        <f t="shared" ca="1" si="6"/>
        <v>77.529513330958125</v>
      </c>
      <c r="BO11" s="1">
        <f t="shared" ca="1" si="6"/>
        <v>75.424552369046381</v>
      </c>
      <c r="BP11" s="1">
        <f t="shared" ca="1" si="6"/>
        <v>76.587767969714832</v>
      </c>
      <c r="BQ11" s="1">
        <f t="shared" ca="1" si="6"/>
        <v>67.738204096443894</v>
      </c>
      <c r="BR11" s="1">
        <f t="shared" ca="1" si="6"/>
        <v>100.19396735164482</v>
      </c>
      <c r="BS11" s="1">
        <f t="shared" ca="1" si="1"/>
        <v>87.796554144304423</v>
      </c>
      <c r="BT11" s="1">
        <f t="shared" ca="1" si="1"/>
        <v>102.89843683355987</v>
      </c>
      <c r="BU11" s="1">
        <f t="shared" ca="1" si="1"/>
        <v>111.65035481400172</v>
      </c>
      <c r="BV11" s="1">
        <f t="shared" ca="1" si="1"/>
        <v>104.63751227219625</v>
      </c>
      <c r="BW11" s="1">
        <f t="shared" ca="1" si="1"/>
        <v>74.756084596052176</v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25">
      <c r="A12" s="1" t="s">
        <v>102</v>
      </c>
      <c r="B12" s="1" t="s">
        <v>25</v>
      </c>
      <c r="C12" s="1" t="s">
        <v>27</v>
      </c>
      <c r="D12" s="7">
        <f t="shared" ca="1" si="2"/>
        <v>6039.6221650439538</v>
      </c>
      <c r="E12" s="1">
        <f t="shared" ca="1" si="3"/>
        <v>2.0244837097682158</v>
      </c>
      <c r="F12" s="1">
        <f t="shared" ca="1" si="4"/>
        <v>73.221536358373513</v>
      </c>
      <c r="G12" s="1">
        <f t="shared" ca="1" si="4"/>
        <v>84.745532962691627</v>
      </c>
      <c r="H12" s="1">
        <f t="shared" ca="1" si="4"/>
        <v>98.481374112150135</v>
      </c>
      <c r="I12" s="1">
        <f t="shared" ca="1" si="4"/>
        <v>86.918088235161505</v>
      </c>
      <c r="J12" s="1">
        <f t="shared" ca="1" si="4"/>
        <v>99.527046427685036</v>
      </c>
      <c r="K12" s="1">
        <f t="shared" ca="1" si="4"/>
        <v>91.63651103887733</v>
      </c>
      <c r="L12" s="1">
        <f t="shared" ca="1" si="4"/>
        <v>93.307505972117212</v>
      </c>
      <c r="M12" s="1">
        <f t="shared" ca="1" si="4"/>
        <v>74.299431265914876</v>
      </c>
      <c r="N12" s="1">
        <f t="shared" ca="1" si="4"/>
        <v>87.551735884851681</v>
      </c>
      <c r="O12" s="1">
        <f t="shared" ca="1" si="4"/>
        <v>79.880344054424285</v>
      </c>
      <c r="P12" s="1">
        <f t="shared" ca="1" si="4"/>
        <v>85.620987979009911</v>
      </c>
      <c r="Q12" s="1">
        <f t="shared" ca="1" si="4"/>
        <v>73.972916111197051</v>
      </c>
      <c r="R12" s="1">
        <f t="shared" ca="1" si="4"/>
        <v>92.861878906996083</v>
      </c>
      <c r="S12" s="1">
        <f t="shared" ca="1" si="4"/>
        <v>82.066283424552125</v>
      </c>
      <c r="T12" s="1">
        <f t="shared" ca="1" si="4"/>
        <v>84.313227212346732</v>
      </c>
      <c r="U12" s="1">
        <f t="shared" ca="1" si="4"/>
        <v>93.757042542476967</v>
      </c>
      <c r="V12" s="1">
        <f t="shared" ca="1" si="6"/>
        <v>85.626835593415919</v>
      </c>
      <c r="W12" s="1">
        <f t="shared" ca="1" si="6"/>
        <v>91.142334901403132</v>
      </c>
      <c r="X12" s="1">
        <f t="shared" ca="1" si="6"/>
        <v>89.722990956396657</v>
      </c>
      <c r="Y12" s="1">
        <f t="shared" ca="1" si="6"/>
        <v>93.266780496394674</v>
      </c>
      <c r="Z12" s="1">
        <f t="shared" ca="1" si="6"/>
        <v>88.250081604453356</v>
      </c>
      <c r="AA12" s="1">
        <f t="shared" ca="1" si="6"/>
        <v>72.759859646605122</v>
      </c>
      <c r="AB12" s="1">
        <f t="shared" ca="1" si="6"/>
        <v>82.655170050870623</v>
      </c>
      <c r="AC12" s="1">
        <f t="shared" ca="1" si="6"/>
        <v>87.080452502143757</v>
      </c>
      <c r="AD12" s="1">
        <f t="shared" ca="1" si="6"/>
        <v>104.21528624302179</v>
      </c>
      <c r="AE12" s="1">
        <f t="shared" ca="1" si="6"/>
        <v>84.162363782090509</v>
      </c>
      <c r="AF12" s="1">
        <f t="shared" ca="1" si="6"/>
        <v>73.421424948910868</v>
      </c>
      <c r="AG12" s="1">
        <f t="shared" ca="1" si="6"/>
        <v>83.741714709991896</v>
      </c>
      <c r="AH12" s="1">
        <f t="shared" ref="AH12:AW25" ca="1" si="7">IF(AH$2&lt;=$A$4, _xlfn.NORM.INV(RAND(), $A$6, $A$8), "")</f>
        <v>77.030718488046105</v>
      </c>
      <c r="AI12" s="1">
        <f t="shared" ca="1" si="7"/>
        <v>96.907147551850798</v>
      </c>
      <c r="AJ12" s="1">
        <f t="shared" ca="1" si="7"/>
        <v>76.671945752445822</v>
      </c>
      <c r="AK12" s="1">
        <f t="shared" ca="1" si="7"/>
        <v>90.499865399611068</v>
      </c>
      <c r="AL12" s="1">
        <f t="shared" ca="1" si="7"/>
        <v>85.8533964654074</v>
      </c>
      <c r="AM12" s="1">
        <f t="shared" ca="1" si="7"/>
        <v>68.592012343767138</v>
      </c>
      <c r="AN12" s="1">
        <f t="shared" ca="1" si="7"/>
        <v>88.336004108979921</v>
      </c>
      <c r="AO12" s="1">
        <f t="shared" ca="1" si="7"/>
        <v>85.249221479968639</v>
      </c>
      <c r="AP12" s="1">
        <f t="shared" ca="1" si="7"/>
        <v>82.81641657392818</v>
      </c>
      <c r="AQ12" s="1">
        <f t="shared" ca="1" si="7"/>
        <v>90.277460184908918</v>
      </c>
      <c r="AR12" s="1">
        <f t="shared" ca="1" si="7"/>
        <v>105.40408562085646</v>
      </c>
      <c r="AS12" s="1">
        <f t="shared" ca="1" si="7"/>
        <v>77.741358511177737</v>
      </c>
      <c r="AT12" s="1">
        <f t="shared" ca="1" si="7"/>
        <v>90.301536460580138</v>
      </c>
      <c r="AU12" s="1">
        <f t="shared" ca="1" si="7"/>
        <v>85.980009675742124</v>
      </c>
      <c r="AV12" s="1">
        <f t="shared" ca="1" si="7"/>
        <v>82.761800271939464</v>
      </c>
      <c r="AW12" s="1">
        <f t="shared" ca="1" si="7"/>
        <v>96.877751602101426</v>
      </c>
      <c r="AX12" s="1">
        <f t="shared" ref="AX12:BM25" ca="1" si="8">IF(AX$2&lt;=$A$4, _xlfn.NORM.INV(RAND(), $A$6, $A$8), "")</f>
        <v>90.064080580218317</v>
      </c>
      <c r="AY12" s="1">
        <f t="shared" ca="1" si="8"/>
        <v>77.170983295714109</v>
      </c>
      <c r="AZ12" s="1">
        <f t="shared" ca="1" si="8"/>
        <v>81.193722122786568</v>
      </c>
      <c r="BA12" s="1">
        <f t="shared" ca="1" si="8"/>
        <v>88.968123005779688</v>
      </c>
      <c r="BB12" s="1">
        <f t="shared" ca="1" si="8"/>
        <v>87.847325779401714</v>
      </c>
      <c r="BC12" s="1">
        <f t="shared" ca="1" si="8"/>
        <v>96.341300804029274</v>
      </c>
      <c r="BD12" s="1">
        <f t="shared" ca="1" si="8"/>
        <v>75.156889129121055</v>
      </c>
      <c r="BE12" s="1">
        <f t="shared" ca="1" si="8"/>
        <v>76.539484409703533</v>
      </c>
      <c r="BF12" s="1">
        <f t="shared" ca="1" si="8"/>
        <v>66.69213867754263</v>
      </c>
      <c r="BG12" s="1">
        <f t="shared" ca="1" si="8"/>
        <v>100.27451325973638</v>
      </c>
      <c r="BH12" s="1">
        <f t="shared" ca="1" si="8"/>
        <v>95.917068701075394</v>
      </c>
      <c r="BI12" s="1">
        <f t="shared" ca="1" si="8"/>
        <v>86.581044724399362</v>
      </c>
      <c r="BJ12" s="1">
        <f t="shared" ca="1" si="8"/>
        <v>83.60221533783519</v>
      </c>
      <c r="BK12" s="1">
        <f t="shared" ca="1" si="8"/>
        <v>81.892592883199711</v>
      </c>
      <c r="BL12" s="1">
        <f t="shared" ca="1" si="8"/>
        <v>75.854772432239301</v>
      </c>
      <c r="BM12" s="1">
        <f t="shared" ca="1" si="8"/>
        <v>101.78674189212398</v>
      </c>
      <c r="BN12" s="1">
        <f t="shared" ref="BN12:CC25" ca="1" si="9">IF(BN$2&lt;=$A$4, _xlfn.NORM.INV(RAND(), $A$6, $A$8), "")</f>
        <v>82.147432469781307</v>
      </c>
      <c r="BO12" s="1">
        <f t="shared" ca="1" si="9"/>
        <v>77.914142168993976</v>
      </c>
      <c r="BP12" s="1">
        <f t="shared" ca="1" si="9"/>
        <v>93.989305871912791</v>
      </c>
      <c r="BQ12" s="1">
        <f t="shared" ca="1" si="9"/>
        <v>78.765153957962639</v>
      </c>
      <c r="BR12" s="1">
        <f t="shared" ca="1" si="9"/>
        <v>82.010746256337868</v>
      </c>
      <c r="BS12" s="1">
        <f t="shared" ca="1" si="1"/>
        <v>96.736457158144617</v>
      </c>
      <c r="BT12" s="1">
        <f t="shared" ca="1" si="1"/>
        <v>89.451726932536403</v>
      </c>
      <c r="BU12" s="1">
        <f t="shared" ca="1" si="1"/>
        <v>103.62320056404086</v>
      </c>
      <c r="BV12" s="1">
        <f t="shared" ca="1" si="1"/>
        <v>75.450876298660944</v>
      </c>
      <c r="BW12" s="1">
        <f t="shared" ca="1" si="1"/>
        <v>92.118174205073373</v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25">
      <c r="A13" s="6">
        <v>0.03</v>
      </c>
      <c r="B13" s="1" t="s">
        <v>28</v>
      </c>
      <c r="C13" s="1" t="s">
        <v>27</v>
      </c>
      <c r="D13" s="7">
        <f t="shared" ca="1" si="2"/>
        <v>5979.2952856992806</v>
      </c>
      <c r="E13" s="1">
        <f t="shared" ca="1" si="3"/>
        <v>2.0045861122139566</v>
      </c>
      <c r="F13" s="1">
        <f t="shared" ca="1" si="4"/>
        <v>100.2571812217984</v>
      </c>
      <c r="G13" s="1">
        <f t="shared" ca="1" si="4"/>
        <v>85.702387168710871</v>
      </c>
      <c r="H13" s="1">
        <f t="shared" ca="1" si="4"/>
        <v>69.606189220760967</v>
      </c>
      <c r="I13" s="1">
        <f t="shared" ca="1" si="4"/>
        <v>98.591290714369407</v>
      </c>
      <c r="J13" s="1">
        <f t="shared" ca="1" si="4"/>
        <v>81.667138190504716</v>
      </c>
      <c r="K13" s="1">
        <f t="shared" ca="1" si="4"/>
        <v>77.822039021814447</v>
      </c>
      <c r="L13" s="1">
        <f t="shared" ca="1" si="4"/>
        <v>91.508929448182229</v>
      </c>
      <c r="M13" s="1">
        <f t="shared" ca="1" si="4"/>
        <v>93.772412878021981</v>
      </c>
      <c r="N13" s="1">
        <f t="shared" ca="1" si="4"/>
        <v>78.811768937127411</v>
      </c>
      <c r="O13" s="1">
        <f t="shared" ca="1" si="4"/>
        <v>88.250553525302166</v>
      </c>
      <c r="P13" s="1">
        <f t="shared" ca="1" si="4"/>
        <v>87.653181866719208</v>
      </c>
      <c r="Q13" s="1">
        <f t="shared" ca="1" si="4"/>
        <v>104.55540461860804</v>
      </c>
      <c r="R13" s="1">
        <f t="shared" ca="1" si="4"/>
        <v>81.805615159452245</v>
      </c>
      <c r="S13" s="1">
        <f t="shared" ca="1" si="4"/>
        <v>90.077343490734634</v>
      </c>
      <c r="T13" s="1">
        <f t="shared" ca="1" si="4"/>
        <v>91.875536124974104</v>
      </c>
      <c r="U13" s="1">
        <f t="shared" ca="1" si="4"/>
        <v>88.781888744288281</v>
      </c>
      <c r="V13" s="1">
        <f t="shared" ref="V13:AK25" ca="1" si="10">IF(V$2&lt;=$A$4, _xlfn.NORM.INV(RAND(), $A$6, $A$8), "")</f>
        <v>98.266203157726139</v>
      </c>
      <c r="W13" s="1">
        <f t="shared" ca="1" si="10"/>
        <v>83.994446964314761</v>
      </c>
      <c r="X13" s="1">
        <f t="shared" ca="1" si="10"/>
        <v>85.430958914887313</v>
      </c>
      <c r="Y13" s="1">
        <f t="shared" ca="1" si="10"/>
        <v>86.380976122056694</v>
      </c>
      <c r="Z13" s="1">
        <f t="shared" ca="1" si="10"/>
        <v>76.430095111131394</v>
      </c>
      <c r="AA13" s="1">
        <f t="shared" ca="1" si="10"/>
        <v>75.414214904810962</v>
      </c>
      <c r="AB13" s="1">
        <f t="shared" ca="1" si="10"/>
        <v>84.927554673848817</v>
      </c>
      <c r="AC13" s="1">
        <f t="shared" ca="1" si="10"/>
        <v>90.439461917166838</v>
      </c>
      <c r="AD13" s="1">
        <f t="shared" ca="1" si="10"/>
        <v>105.13661930887403</v>
      </c>
      <c r="AE13" s="1">
        <f t="shared" ca="1" si="10"/>
        <v>78.07672780209748</v>
      </c>
      <c r="AF13" s="1">
        <f t="shared" ca="1" si="10"/>
        <v>91.927968911057803</v>
      </c>
      <c r="AG13" s="1">
        <f t="shared" ca="1" si="10"/>
        <v>90.450832866159061</v>
      </c>
      <c r="AH13" s="1">
        <f t="shared" ca="1" si="10"/>
        <v>95.923804200988968</v>
      </c>
      <c r="AI13" s="1">
        <f t="shared" ca="1" si="10"/>
        <v>87.272485248529065</v>
      </c>
      <c r="AJ13" s="1">
        <f t="shared" ca="1" si="10"/>
        <v>86.709204727473562</v>
      </c>
      <c r="AK13" s="1">
        <f t="shared" ca="1" si="10"/>
        <v>89.615638486842414</v>
      </c>
      <c r="AL13" s="1">
        <f t="shared" ca="1" si="7"/>
        <v>91.476059150555471</v>
      </c>
      <c r="AM13" s="1">
        <f t="shared" ca="1" si="7"/>
        <v>92.30310283024599</v>
      </c>
      <c r="AN13" s="1">
        <f t="shared" ca="1" si="7"/>
        <v>73.780045381223573</v>
      </c>
      <c r="AO13" s="1">
        <f t="shared" ca="1" si="7"/>
        <v>89.978865727317427</v>
      </c>
      <c r="AP13" s="1">
        <f t="shared" ca="1" si="7"/>
        <v>85.289724791594338</v>
      </c>
      <c r="AQ13" s="1">
        <f t="shared" ca="1" si="7"/>
        <v>84.814613565746143</v>
      </c>
      <c r="AR13" s="1">
        <f t="shared" ca="1" si="7"/>
        <v>84.479520677819352</v>
      </c>
      <c r="AS13" s="1">
        <f t="shared" ca="1" si="7"/>
        <v>97.667245576007772</v>
      </c>
      <c r="AT13" s="1">
        <f t="shared" ca="1" si="7"/>
        <v>69.325971630674857</v>
      </c>
      <c r="AU13" s="1">
        <f t="shared" ca="1" si="7"/>
        <v>97.47822200394873</v>
      </c>
      <c r="AV13" s="1">
        <f t="shared" ca="1" si="7"/>
        <v>97.328406642199411</v>
      </c>
      <c r="AW13" s="1">
        <f t="shared" ca="1" si="7"/>
        <v>101.21285964637588</v>
      </c>
      <c r="AX13" s="1">
        <f t="shared" ca="1" si="8"/>
        <v>98.608733785022153</v>
      </c>
      <c r="AY13" s="1">
        <f t="shared" ca="1" si="8"/>
        <v>80.471111548319314</v>
      </c>
      <c r="AZ13" s="1">
        <f t="shared" ca="1" si="8"/>
        <v>88.00971267434393</v>
      </c>
      <c r="BA13" s="1">
        <f t="shared" ca="1" si="8"/>
        <v>70.597772728365229</v>
      </c>
      <c r="BB13" s="1">
        <f t="shared" ca="1" si="8"/>
        <v>89.996976529211267</v>
      </c>
      <c r="BC13" s="1">
        <f t="shared" ca="1" si="8"/>
        <v>80.17214901512115</v>
      </c>
      <c r="BD13" s="1">
        <f t="shared" ca="1" si="8"/>
        <v>80.383238243519372</v>
      </c>
      <c r="BE13" s="1">
        <f t="shared" ca="1" si="8"/>
        <v>76.220254436075393</v>
      </c>
      <c r="BF13" s="1">
        <f t="shared" ca="1" si="8"/>
        <v>82.022204043863496</v>
      </c>
      <c r="BG13" s="1">
        <f t="shared" ca="1" si="8"/>
        <v>85.829386887440535</v>
      </c>
      <c r="BH13" s="1">
        <f t="shared" ca="1" si="8"/>
        <v>82.476693912887185</v>
      </c>
      <c r="BI13" s="1">
        <f t="shared" ca="1" si="8"/>
        <v>78.644253996858993</v>
      </c>
      <c r="BJ13" s="1">
        <f t="shared" ca="1" si="8"/>
        <v>78.127425540728083</v>
      </c>
      <c r="BK13" s="1">
        <f t="shared" ca="1" si="8"/>
        <v>75.840782033524548</v>
      </c>
      <c r="BL13" s="1">
        <f t="shared" ca="1" si="8"/>
        <v>97.767444061981692</v>
      </c>
      <c r="BM13" s="1">
        <f t="shared" ca="1" si="8"/>
        <v>82.010348607214809</v>
      </c>
      <c r="BN13" s="1">
        <f t="shared" ca="1" si="9"/>
        <v>74.119983576205911</v>
      </c>
      <c r="BO13" s="1">
        <f t="shared" ca="1" si="9"/>
        <v>96.813219776238796</v>
      </c>
      <c r="BP13" s="1">
        <f t="shared" ca="1" si="9"/>
        <v>58.86080471317608</v>
      </c>
      <c r="BQ13" s="1">
        <f t="shared" ca="1" si="9"/>
        <v>68.187909606848237</v>
      </c>
      <c r="BR13" s="1">
        <f t="shared" ca="1" si="9"/>
        <v>73.153212938211126</v>
      </c>
      <c r="BS13" s="1">
        <f t="shared" ca="1" si="1"/>
        <v>66.853610434357179</v>
      </c>
      <c r="BT13" s="1">
        <f t="shared" ca="1" si="1"/>
        <v>67.977871586800092</v>
      </c>
      <c r="BU13" s="1">
        <f t="shared" ca="1" si="1"/>
        <v>78.004468602730256</v>
      </c>
      <c r="BV13" s="1">
        <f t="shared" ca="1" si="1"/>
        <v>82.957638813610643</v>
      </c>
      <c r="BW13" s="1">
        <f t="shared" ca="1" si="1"/>
        <v>100.91280022136723</v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25">
      <c r="B14" s="1" t="s">
        <v>30</v>
      </c>
      <c r="C14" s="1" t="s">
        <v>24</v>
      </c>
      <c r="D14" s="7">
        <f t="shared" ca="1" si="2"/>
        <v>5854.9438388883509</v>
      </c>
      <c r="E14" s="1">
        <f t="shared" ca="1" si="3"/>
        <v>4.0485708962178277</v>
      </c>
      <c r="F14" s="1">
        <f t="shared" ca="1" si="4"/>
        <v>74.138131608132127</v>
      </c>
      <c r="G14" s="1">
        <f t="shared" ca="1" si="4"/>
        <v>90.358075332338387</v>
      </c>
      <c r="H14" s="1">
        <f t="shared" ca="1" si="4"/>
        <v>77.27086413999541</v>
      </c>
      <c r="I14" s="1">
        <f t="shared" ca="1" si="4"/>
        <v>91.278677112161006</v>
      </c>
      <c r="J14" s="1">
        <f t="shared" ca="1" si="4"/>
        <v>76.470220340294105</v>
      </c>
      <c r="K14" s="1">
        <f t="shared" ca="1" si="4"/>
        <v>70.218746161089953</v>
      </c>
      <c r="L14" s="1">
        <f t="shared" ca="1" si="4"/>
        <v>116.9839276866976</v>
      </c>
      <c r="M14" s="1">
        <f t="shared" ca="1" si="4"/>
        <v>76.479142459239739</v>
      </c>
      <c r="N14" s="1">
        <f t="shared" ca="1" si="4"/>
        <v>70.132833480140519</v>
      </c>
      <c r="O14" s="1">
        <f t="shared" ca="1" si="4"/>
        <v>80.522613841414966</v>
      </c>
      <c r="P14" s="1">
        <f t="shared" ca="1" si="4"/>
        <v>106.99102133620278</v>
      </c>
      <c r="Q14" s="1">
        <f t="shared" ca="1" si="4"/>
        <v>90.343513782711781</v>
      </c>
      <c r="R14" s="1">
        <f t="shared" ca="1" si="4"/>
        <v>93.154390376899698</v>
      </c>
      <c r="S14" s="1">
        <f t="shared" ca="1" si="4"/>
        <v>79.588913873554361</v>
      </c>
      <c r="T14" s="1">
        <f t="shared" ca="1" si="4"/>
        <v>77.62918578507437</v>
      </c>
      <c r="U14" s="1">
        <f t="shared" ca="1" si="4"/>
        <v>66.376615803855671</v>
      </c>
      <c r="V14" s="1">
        <f t="shared" ca="1" si="10"/>
        <v>76.746374792990323</v>
      </c>
      <c r="W14" s="1">
        <f t="shared" ca="1" si="10"/>
        <v>87.133598162747148</v>
      </c>
      <c r="X14" s="1">
        <f t="shared" ca="1" si="10"/>
        <v>86.052195254164502</v>
      </c>
      <c r="Y14" s="1">
        <f t="shared" ca="1" si="10"/>
        <v>84.999848231563305</v>
      </c>
      <c r="Z14" s="1">
        <f t="shared" ca="1" si="10"/>
        <v>101.60576866706582</v>
      </c>
      <c r="AA14" s="1">
        <f t="shared" ca="1" si="10"/>
        <v>94.394506953302894</v>
      </c>
      <c r="AB14" s="1">
        <f t="shared" ca="1" si="10"/>
        <v>87.038599283647528</v>
      </c>
      <c r="AC14" s="1">
        <f t="shared" ca="1" si="10"/>
        <v>84.433450714837065</v>
      </c>
      <c r="AD14" s="1">
        <f t="shared" ca="1" si="10"/>
        <v>81.460977863755843</v>
      </c>
      <c r="AE14" s="1">
        <f t="shared" ca="1" si="10"/>
        <v>71.272725680853583</v>
      </c>
      <c r="AF14" s="1">
        <f t="shared" ca="1" si="10"/>
        <v>80.979211395127848</v>
      </c>
      <c r="AG14" s="1">
        <f t="shared" ca="1" si="10"/>
        <v>89.125641448231448</v>
      </c>
      <c r="AH14" s="1">
        <f t="shared" ca="1" si="10"/>
        <v>90.762177247000167</v>
      </c>
      <c r="AI14" s="1">
        <f t="shared" ca="1" si="10"/>
        <v>86.443512027135085</v>
      </c>
      <c r="AJ14" s="1">
        <f t="shared" ca="1" si="10"/>
        <v>61.5354880353905</v>
      </c>
      <c r="AK14" s="1">
        <f t="shared" ca="1" si="10"/>
        <v>89.67439550292238</v>
      </c>
      <c r="AL14" s="1">
        <f t="shared" ca="1" si="7"/>
        <v>68.02395378690089</v>
      </c>
      <c r="AM14" s="1">
        <f t="shared" ca="1" si="7"/>
        <v>87.26295691219066</v>
      </c>
      <c r="AN14" s="1">
        <f t="shared" ca="1" si="7"/>
        <v>87.436185195928658</v>
      </c>
      <c r="AO14" s="1">
        <f t="shared" ca="1" si="7"/>
        <v>84.26869771933012</v>
      </c>
      <c r="AP14" s="1">
        <f t="shared" ca="1" si="7"/>
        <v>96.363191121522831</v>
      </c>
      <c r="AQ14" s="1">
        <f t="shared" ca="1" si="7"/>
        <v>87.445737853793872</v>
      </c>
      <c r="AR14" s="1">
        <f t="shared" ca="1" si="7"/>
        <v>78.515294656096842</v>
      </c>
      <c r="AS14" s="1">
        <f t="shared" ca="1" si="7"/>
        <v>80.928437007889585</v>
      </c>
      <c r="AT14" s="1">
        <f t="shared" ca="1" si="7"/>
        <v>85.739917628922726</v>
      </c>
      <c r="AU14" s="1">
        <f t="shared" ca="1" si="7"/>
        <v>91.731664905289449</v>
      </c>
      <c r="AV14" s="1">
        <f t="shared" ca="1" si="7"/>
        <v>85.16934592374767</v>
      </c>
      <c r="AW14" s="1">
        <f t="shared" ca="1" si="7"/>
        <v>74.992572581631663</v>
      </c>
      <c r="AX14" s="1">
        <f t="shared" ca="1" si="8"/>
        <v>93.474440340843728</v>
      </c>
      <c r="AY14" s="1">
        <f t="shared" ca="1" si="8"/>
        <v>105.96614462673423</v>
      </c>
      <c r="AZ14" s="1">
        <f t="shared" ca="1" si="8"/>
        <v>96.381241895536093</v>
      </c>
      <c r="BA14" s="1">
        <f t="shared" ca="1" si="8"/>
        <v>83.225750384525</v>
      </c>
      <c r="BB14" s="1">
        <f t="shared" ca="1" si="8"/>
        <v>80.852285957482664</v>
      </c>
      <c r="BC14" s="1">
        <f t="shared" ca="1" si="8"/>
        <v>92.264687612360902</v>
      </c>
      <c r="BD14" s="1">
        <f t="shared" ca="1" si="8"/>
        <v>64.487513687032219</v>
      </c>
      <c r="BE14" s="1">
        <f t="shared" ca="1" si="8"/>
        <v>70.590040757399692</v>
      </c>
      <c r="BF14" s="1">
        <f t="shared" ca="1" si="8"/>
        <v>91.905549072594667</v>
      </c>
      <c r="BG14" s="1">
        <f t="shared" ca="1" si="8"/>
        <v>78.900997699408379</v>
      </c>
      <c r="BH14" s="1">
        <f t="shared" ca="1" si="8"/>
        <v>74.111437561811869</v>
      </c>
      <c r="BI14" s="1">
        <f t="shared" ca="1" si="8"/>
        <v>86.56767433843163</v>
      </c>
      <c r="BJ14" s="1">
        <f t="shared" ca="1" si="8"/>
        <v>89.124261708954535</v>
      </c>
      <c r="BK14" s="1">
        <f t="shared" ca="1" si="8"/>
        <v>102.12121037631792</v>
      </c>
      <c r="BL14" s="1">
        <f t="shared" ca="1" si="8"/>
        <v>91.204009968517042</v>
      </c>
      <c r="BM14" s="1">
        <f t="shared" ca="1" si="8"/>
        <v>79.89062156439995</v>
      </c>
      <c r="BN14" s="1">
        <f t="shared" ca="1" si="9"/>
        <v>82.503838943315301</v>
      </c>
      <c r="BO14" s="1">
        <f t="shared" ca="1" si="9"/>
        <v>71.199045733610916</v>
      </c>
      <c r="BP14" s="1">
        <f t="shared" ca="1" si="9"/>
        <v>73.838553519413267</v>
      </c>
      <c r="BQ14" s="1">
        <f t="shared" ca="1" si="9"/>
        <v>84.019853361429256</v>
      </c>
      <c r="BR14" s="1">
        <f t="shared" ca="1" si="9"/>
        <v>92.88511192980522</v>
      </c>
      <c r="BS14" s="1">
        <f t="shared" ca="1" si="1"/>
        <v>64.501198309253027</v>
      </c>
      <c r="BT14" s="1">
        <f t="shared" ca="1" si="1"/>
        <v>77.550325158015141</v>
      </c>
      <c r="BU14" s="1">
        <f t="shared" ca="1" si="1"/>
        <v>66.7709112768636</v>
      </c>
      <c r="BV14" s="1">
        <f t="shared" ca="1" si="1"/>
        <v>97.187590838342601</v>
      </c>
      <c r="BW14" s="1">
        <f t="shared" ca="1" si="1"/>
        <v>59.897671695950336</v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25">
      <c r="B15" s="1" t="s">
        <v>31</v>
      </c>
      <c r="C15" s="1" t="s">
        <v>32</v>
      </c>
      <c r="D15" s="7">
        <f t="shared" ca="1" si="2"/>
        <v>6065.7190919341338</v>
      </c>
      <c r="E15" s="1">
        <f t="shared" ca="1" si="3"/>
        <v>4.0141750839650667</v>
      </c>
      <c r="F15" s="1">
        <f t="shared" ca="1" si="4"/>
        <v>68.594267435947359</v>
      </c>
      <c r="G15" s="1">
        <f t="shared" ca="1" si="4"/>
        <v>101.59133836942053</v>
      </c>
      <c r="H15" s="1">
        <f t="shared" ca="1" si="4"/>
        <v>93.15251282085336</v>
      </c>
      <c r="I15" s="1">
        <f t="shared" ca="1" si="4"/>
        <v>71.337869480085914</v>
      </c>
      <c r="J15" s="1">
        <f t="shared" ca="1" si="4"/>
        <v>99.918772319215648</v>
      </c>
      <c r="K15" s="1">
        <f t="shared" ca="1" si="4"/>
        <v>101.2496209583599</v>
      </c>
      <c r="L15" s="1">
        <f t="shared" ca="1" si="4"/>
        <v>79.250591062683242</v>
      </c>
      <c r="M15" s="1">
        <f t="shared" ca="1" si="4"/>
        <v>96.853952645078252</v>
      </c>
      <c r="N15" s="1">
        <f t="shared" ca="1" si="4"/>
        <v>80.760989413261939</v>
      </c>
      <c r="O15" s="1">
        <f t="shared" ca="1" si="4"/>
        <v>73.547837853996782</v>
      </c>
      <c r="P15" s="1">
        <f t="shared" ca="1" si="4"/>
        <v>76.732084773583409</v>
      </c>
      <c r="Q15" s="1">
        <f t="shared" ca="1" si="4"/>
        <v>82.862709037545301</v>
      </c>
      <c r="R15" s="1">
        <f t="shared" ca="1" si="4"/>
        <v>83.904738695249577</v>
      </c>
      <c r="S15" s="1">
        <f t="shared" ca="1" si="4"/>
        <v>75.894296466838156</v>
      </c>
      <c r="T15" s="1">
        <f t="shared" ca="1" si="4"/>
        <v>90.579922670690038</v>
      </c>
      <c r="U15" s="1">
        <f t="shared" ca="1" si="4"/>
        <v>85.414254534787375</v>
      </c>
      <c r="V15" s="1">
        <f t="shared" ca="1" si="10"/>
        <v>95.584333980201919</v>
      </c>
      <c r="W15" s="1">
        <f t="shared" ca="1" si="10"/>
        <v>71.931412340761156</v>
      </c>
      <c r="X15" s="1">
        <f t="shared" ca="1" si="10"/>
        <v>93.440359826790569</v>
      </c>
      <c r="Y15" s="1">
        <f t="shared" ca="1" si="10"/>
        <v>85.238696648888165</v>
      </c>
      <c r="Z15" s="1">
        <f t="shared" ca="1" si="10"/>
        <v>87.009320215597938</v>
      </c>
      <c r="AA15" s="1">
        <f t="shared" ca="1" si="10"/>
        <v>73.849430423764446</v>
      </c>
      <c r="AB15" s="1">
        <f t="shared" ca="1" si="10"/>
        <v>100.38838139139591</v>
      </c>
      <c r="AC15" s="1">
        <f t="shared" ca="1" si="10"/>
        <v>92.044743008291704</v>
      </c>
      <c r="AD15" s="1">
        <f t="shared" ca="1" si="10"/>
        <v>75.728761723961014</v>
      </c>
      <c r="AE15" s="1">
        <f t="shared" ca="1" si="10"/>
        <v>88.393780423117988</v>
      </c>
      <c r="AF15" s="1">
        <f t="shared" ca="1" si="10"/>
        <v>76.025047788417083</v>
      </c>
      <c r="AG15" s="1">
        <f t="shared" ca="1" si="10"/>
        <v>68.070387233767946</v>
      </c>
      <c r="AH15" s="1">
        <f t="shared" ca="1" si="10"/>
        <v>86.120260069573021</v>
      </c>
      <c r="AI15" s="1">
        <f t="shared" ca="1" si="10"/>
        <v>92.625392355564557</v>
      </c>
      <c r="AJ15" s="1">
        <f t="shared" ca="1" si="10"/>
        <v>92.846319444424836</v>
      </c>
      <c r="AK15" s="1">
        <f t="shared" ca="1" si="10"/>
        <v>80.739259203683105</v>
      </c>
      <c r="AL15" s="1">
        <f t="shared" ca="1" si="7"/>
        <v>71.764379373679574</v>
      </c>
      <c r="AM15" s="1">
        <f t="shared" ca="1" si="7"/>
        <v>83.35640625535882</v>
      </c>
      <c r="AN15" s="1">
        <f t="shared" ca="1" si="7"/>
        <v>85.514958791080261</v>
      </c>
      <c r="AO15" s="1">
        <f t="shared" ca="1" si="7"/>
        <v>101.44042065479651</v>
      </c>
      <c r="AP15" s="1">
        <f t="shared" ca="1" si="7"/>
        <v>80.990045214230264</v>
      </c>
      <c r="AQ15" s="1">
        <f t="shared" ca="1" si="7"/>
        <v>67.914816975755841</v>
      </c>
      <c r="AR15" s="1">
        <f t="shared" ca="1" si="7"/>
        <v>107.0512097722478</v>
      </c>
      <c r="AS15" s="1">
        <f t="shared" ca="1" si="7"/>
        <v>89.649383456523509</v>
      </c>
      <c r="AT15" s="1">
        <f t="shared" ca="1" si="7"/>
        <v>88.185534913720048</v>
      </c>
      <c r="AU15" s="1">
        <f t="shared" ca="1" si="7"/>
        <v>91.585446901743524</v>
      </c>
      <c r="AV15" s="1">
        <f t="shared" ca="1" si="7"/>
        <v>83.762772111913293</v>
      </c>
      <c r="AW15" s="1">
        <f t="shared" ca="1" si="7"/>
        <v>87.444429813819923</v>
      </c>
      <c r="AX15" s="1">
        <f t="shared" ca="1" si="8"/>
        <v>79.653956096092045</v>
      </c>
      <c r="AY15" s="1">
        <f t="shared" ca="1" si="8"/>
        <v>84.559863937350755</v>
      </c>
      <c r="AZ15" s="1">
        <f t="shared" ca="1" si="8"/>
        <v>89.217421190643321</v>
      </c>
      <c r="BA15" s="1">
        <f t="shared" ca="1" si="8"/>
        <v>87.618672622114133</v>
      </c>
      <c r="BB15" s="1">
        <f t="shared" ca="1" si="8"/>
        <v>104.22565730100128</v>
      </c>
      <c r="BC15" s="1">
        <f t="shared" ca="1" si="8"/>
        <v>86.633319743238772</v>
      </c>
      <c r="BD15" s="1">
        <f t="shared" ca="1" si="8"/>
        <v>95.397972459943219</v>
      </c>
      <c r="BE15" s="1">
        <f t="shared" ca="1" si="8"/>
        <v>61.627961431422804</v>
      </c>
      <c r="BF15" s="1">
        <f t="shared" ca="1" si="8"/>
        <v>85.54085655380031</v>
      </c>
      <c r="BG15" s="1">
        <f t="shared" ca="1" si="8"/>
        <v>80.711957623206914</v>
      </c>
      <c r="BH15" s="1">
        <f t="shared" ca="1" si="8"/>
        <v>84.128164006870549</v>
      </c>
      <c r="BI15" s="1">
        <f t="shared" ca="1" si="8"/>
        <v>101.28117991515194</v>
      </c>
      <c r="BJ15" s="1">
        <f t="shared" ca="1" si="8"/>
        <v>74.99970492909604</v>
      </c>
      <c r="BK15" s="1">
        <f t="shared" ca="1" si="8"/>
        <v>99.780344083653091</v>
      </c>
      <c r="BL15" s="1">
        <f t="shared" ca="1" si="8"/>
        <v>81.699039268037467</v>
      </c>
      <c r="BM15" s="1">
        <f t="shared" ca="1" si="8"/>
        <v>96.809080977142017</v>
      </c>
      <c r="BN15" s="1">
        <f t="shared" ca="1" si="9"/>
        <v>85.310277718190576</v>
      </c>
      <c r="BO15" s="1">
        <f t="shared" ca="1" si="9"/>
        <v>91.12347252585549</v>
      </c>
      <c r="BP15" s="1">
        <f t="shared" ca="1" si="9"/>
        <v>82.805766377642783</v>
      </c>
      <c r="BQ15" s="1">
        <f t="shared" ca="1" si="9"/>
        <v>98.662039258158202</v>
      </c>
      <c r="BR15" s="1">
        <f t="shared" ca="1" si="9"/>
        <v>77.605986538072528</v>
      </c>
      <c r="BS15" s="1">
        <f t="shared" ca="1" si="1"/>
        <v>94.589595510989255</v>
      </c>
      <c r="BT15" s="1">
        <f t="shared" ca="1" si="1"/>
        <v>86.57152942148339</v>
      </c>
      <c r="BU15" s="1">
        <f t="shared" ca="1" si="1"/>
        <v>88.418442603689286</v>
      </c>
      <c r="BV15" s="1">
        <f t="shared" ca="1" si="1"/>
        <v>104.65706398983481</v>
      </c>
      <c r="BW15" s="1">
        <f t="shared" ca="1" si="1"/>
        <v>97.734141916822352</v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25">
      <c r="B16" s="1" t="s">
        <v>33</v>
      </c>
      <c r="C16" s="1" t="s">
        <v>32</v>
      </c>
      <c r="D16" s="7">
        <f t="shared" ca="1" si="2"/>
        <v>5806.8037599534891</v>
      </c>
      <c r="E16" s="1">
        <f t="shared" ca="1" si="3"/>
        <v>2.0296306727443021</v>
      </c>
      <c r="F16" s="1">
        <f t="shared" ca="1" si="4"/>
        <v>72.782030832077169</v>
      </c>
      <c r="G16" s="1">
        <f t="shared" ca="1" si="4"/>
        <v>71.662836997739589</v>
      </c>
      <c r="H16" s="1">
        <f t="shared" ca="1" si="4"/>
        <v>95.132654629862458</v>
      </c>
      <c r="I16" s="1">
        <f t="shared" ca="1" si="4"/>
        <v>69.090320679960612</v>
      </c>
      <c r="J16" s="1">
        <f t="shared" ca="1" si="4"/>
        <v>84.287414530436124</v>
      </c>
      <c r="K16" s="1">
        <f t="shared" ca="1" si="4"/>
        <v>80.782370232475472</v>
      </c>
      <c r="L16" s="1">
        <f t="shared" ca="1" si="4"/>
        <v>80.039360365149619</v>
      </c>
      <c r="M16" s="1">
        <f t="shared" ca="1" si="4"/>
        <v>84.788781085563329</v>
      </c>
      <c r="N16" s="1">
        <f t="shared" ca="1" si="4"/>
        <v>57.716742550118738</v>
      </c>
      <c r="O16" s="1">
        <f t="shared" ca="1" si="4"/>
        <v>72.064872221840133</v>
      </c>
      <c r="P16" s="1">
        <f t="shared" ca="1" si="4"/>
        <v>84.398533151552769</v>
      </c>
      <c r="Q16" s="1">
        <f t="shared" ca="1" si="4"/>
        <v>93.746113569363757</v>
      </c>
      <c r="R16" s="1">
        <f t="shared" ca="1" si="4"/>
        <v>88.581108386273229</v>
      </c>
      <c r="S16" s="1">
        <f t="shared" ca="1" si="4"/>
        <v>78.789727667654589</v>
      </c>
      <c r="T16" s="1">
        <f t="shared" ca="1" si="4"/>
        <v>90.377938444068121</v>
      </c>
      <c r="U16" s="1">
        <f t="shared" ca="1" si="4"/>
        <v>93.685585724561207</v>
      </c>
      <c r="V16" s="1">
        <f t="shared" ca="1" si="10"/>
        <v>77.227362974548882</v>
      </c>
      <c r="W16" s="1">
        <f t="shared" ca="1" si="10"/>
        <v>93.703467749935882</v>
      </c>
      <c r="X16" s="1">
        <f t="shared" ca="1" si="10"/>
        <v>64.652612806428692</v>
      </c>
      <c r="Y16" s="1">
        <f t="shared" ca="1" si="10"/>
        <v>85.682219063713006</v>
      </c>
      <c r="Z16" s="1">
        <f t="shared" ca="1" si="10"/>
        <v>85.517447762934225</v>
      </c>
      <c r="AA16" s="1">
        <f t="shared" ca="1" si="10"/>
        <v>87.007861889823559</v>
      </c>
      <c r="AB16" s="1">
        <f t="shared" ca="1" si="10"/>
        <v>77.750628826290438</v>
      </c>
      <c r="AC16" s="1">
        <f t="shared" ca="1" si="10"/>
        <v>97.669329390974866</v>
      </c>
      <c r="AD16" s="1">
        <f t="shared" ca="1" si="10"/>
        <v>86.863870019155868</v>
      </c>
      <c r="AE16" s="1">
        <f t="shared" ca="1" si="10"/>
        <v>82.796517788461173</v>
      </c>
      <c r="AF16" s="1">
        <f t="shared" ca="1" si="10"/>
        <v>76.894415933919973</v>
      </c>
      <c r="AG16" s="1">
        <f t="shared" ca="1" si="10"/>
        <v>78.790514137315128</v>
      </c>
      <c r="AH16" s="1">
        <f t="shared" ca="1" si="10"/>
        <v>104.21768826334105</v>
      </c>
      <c r="AI16" s="1">
        <f t="shared" ca="1" si="10"/>
        <v>75.385048340722491</v>
      </c>
      <c r="AJ16" s="1">
        <f t="shared" ca="1" si="10"/>
        <v>86.302848910088954</v>
      </c>
      <c r="AK16" s="1">
        <f t="shared" ca="1" si="10"/>
        <v>74.068215520173311</v>
      </c>
      <c r="AL16" s="1">
        <f t="shared" ca="1" si="7"/>
        <v>66.666304038940041</v>
      </c>
      <c r="AM16" s="1">
        <f t="shared" ca="1" si="7"/>
        <v>85.030622842647887</v>
      </c>
      <c r="AN16" s="1">
        <f t="shared" ca="1" si="7"/>
        <v>96.250191389106078</v>
      </c>
      <c r="AO16" s="1">
        <f t="shared" ca="1" si="7"/>
        <v>86.533566232367406</v>
      </c>
      <c r="AP16" s="1">
        <f t="shared" ca="1" si="7"/>
        <v>90.858228480963859</v>
      </c>
      <c r="AQ16" s="1">
        <f t="shared" ca="1" si="7"/>
        <v>75.332500595185508</v>
      </c>
      <c r="AR16" s="1">
        <f t="shared" ca="1" si="7"/>
        <v>66.956577970477795</v>
      </c>
      <c r="AS16" s="1">
        <f t="shared" ca="1" si="7"/>
        <v>71.39419534722154</v>
      </c>
      <c r="AT16" s="1">
        <f t="shared" ca="1" si="7"/>
        <v>75.55969530511436</v>
      </c>
      <c r="AU16" s="1">
        <f t="shared" ca="1" si="7"/>
        <v>80.338111172998637</v>
      </c>
      <c r="AV16" s="1">
        <f t="shared" ca="1" si="7"/>
        <v>94.838742298860652</v>
      </c>
      <c r="AW16" s="1">
        <f t="shared" ca="1" si="7"/>
        <v>98.354182088125853</v>
      </c>
      <c r="AX16" s="1">
        <f t="shared" ca="1" si="8"/>
        <v>90.812105911527993</v>
      </c>
      <c r="AY16" s="1">
        <f t="shared" ca="1" si="8"/>
        <v>83.719780362347763</v>
      </c>
      <c r="AZ16" s="1">
        <f t="shared" ca="1" si="8"/>
        <v>73.06205518104808</v>
      </c>
      <c r="BA16" s="1">
        <f t="shared" ca="1" si="8"/>
        <v>92.406836362380005</v>
      </c>
      <c r="BB16" s="1">
        <f t="shared" ca="1" si="8"/>
        <v>81.288228309612776</v>
      </c>
      <c r="BC16" s="1">
        <f t="shared" ca="1" si="8"/>
        <v>87.338705694863961</v>
      </c>
      <c r="BD16" s="1">
        <f t="shared" ca="1" si="8"/>
        <v>91.713132683559209</v>
      </c>
      <c r="BE16" s="1">
        <f t="shared" ca="1" si="8"/>
        <v>82.543237975585896</v>
      </c>
      <c r="BF16" s="1">
        <f t="shared" ca="1" si="8"/>
        <v>70.842157497547959</v>
      </c>
      <c r="BG16" s="1">
        <f t="shared" ca="1" si="8"/>
        <v>81.292409704182617</v>
      </c>
      <c r="BH16" s="1">
        <f t="shared" ca="1" si="8"/>
        <v>79.546071400993327</v>
      </c>
      <c r="BI16" s="1">
        <f t="shared" ca="1" si="8"/>
        <v>81.72139625932482</v>
      </c>
      <c r="BJ16" s="1">
        <f t="shared" ca="1" si="8"/>
        <v>86.127801544770108</v>
      </c>
      <c r="BK16" s="1">
        <f t="shared" ca="1" si="8"/>
        <v>85.987874135310165</v>
      </c>
      <c r="BL16" s="1">
        <f t="shared" ca="1" si="8"/>
        <v>89.213695858404748</v>
      </c>
      <c r="BM16" s="1">
        <f t="shared" ca="1" si="8"/>
        <v>92.0557793516071</v>
      </c>
      <c r="BN16" s="1">
        <f t="shared" ca="1" si="9"/>
        <v>62.709503230275239</v>
      </c>
      <c r="BO16" s="1">
        <f t="shared" ca="1" si="9"/>
        <v>88.893091654493318</v>
      </c>
      <c r="BP16" s="1">
        <f t="shared" ca="1" si="9"/>
        <v>78.41956922449495</v>
      </c>
      <c r="BQ16" s="1">
        <f t="shared" ca="1" si="9"/>
        <v>79.377736232205208</v>
      </c>
      <c r="BR16" s="1">
        <f t="shared" ca="1" si="9"/>
        <v>87.798541287251879</v>
      </c>
      <c r="BS16" s="1">
        <f t="shared" ca="1" si="1"/>
        <v>73.807166104882441</v>
      </c>
      <c r="BT16" s="1">
        <f t="shared" ca="1" si="1"/>
        <v>87.764112772094535</v>
      </c>
      <c r="BU16" s="1">
        <f t="shared" ca="1" si="1"/>
        <v>105.54584774932037</v>
      </c>
      <c r="BV16" s="1">
        <f t="shared" ca="1" si="1"/>
        <v>95.988226089210102</v>
      </c>
      <c r="BW16" s="1">
        <f t="shared" ca="1" si="1"/>
        <v>74.229708494917105</v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25">
      <c r="B17" s="1" t="s">
        <v>35</v>
      </c>
      <c r="C17" s="1" t="s">
        <v>36</v>
      </c>
      <c r="D17" s="7">
        <f t="shared" ca="1" si="2"/>
        <v>5943.0819645991132</v>
      </c>
      <c r="E17" s="1">
        <f t="shared" ca="1" si="3"/>
        <v>7.930922585373942</v>
      </c>
      <c r="F17" s="1">
        <f t="shared" ca="1" si="4"/>
        <v>100.35578544900267</v>
      </c>
      <c r="G17" s="1">
        <f t="shared" ca="1" si="4"/>
        <v>88.792956471209152</v>
      </c>
      <c r="H17" s="1">
        <f t="shared" ca="1" si="4"/>
        <v>91.689666823704187</v>
      </c>
      <c r="I17" s="1">
        <f t="shared" ca="1" si="4"/>
        <v>81.857243711966504</v>
      </c>
      <c r="J17" s="1">
        <f t="shared" ca="1" si="4"/>
        <v>63.466460940197393</v>
      </c>
      <c r="K17" s="1">
        <f t="shared" ca="1" si="4"/>
        <v>84.567587270987971</v>
      </c>
      <c r="L17" s="1">
        <f t="shared" ca="1" si="4"/>
        <v>86.382254515569898</v>
      </c>
      <c r="M17" s="1">
        <f t="shared" ca="1" si="4"/>
        <v>81.348566615269291</v>
      </c>
      <c r="N17" s="1">
        <f t="shared" ca="1" si="4"/>
        <v>65.730357632195933</v>
      </c>
      <c r="O17" s="1">
        <f t="shared" ca="1" si="4"/>
        <v>64.061942349748108</v>
      </c>
      <c r="P17" s="1">
        <f t="shared" ca="1" si="4"/>
        <v>87.161842162502069</v>
      </c>
      <c r="Q17" s="1">
        <f t="shared" ca="1" si="4"/>
        <v>90.398469512799394</v>
      </c>
      <c r="R17" s="1">
        <f t="shared" ca="1" si="4"/>
        <v>93.441843760029769</v>
      </c>
      <c r="S17" s="1">
        <f t="shared" ca="1" si="4"/>
        <v>90.084105102620541</v>
      </c>
      <c r="T17" s="1">
        <f t="shared" ca="1" si="4"/>
        <v>79.787488486779807</v>
      </c>
      <c r="U17" s="1">
        <f t="shared" ca="1" si="4"/>
        <v>73.957874132313535</v>
      </c>
      <c r="V17" s="1">
        <f t="shared" ca="1" si="10"/>
        <v>88.227048098553581</v>
      </c>
      <c r="W17" s="1">
        <f t="shared" ca="1" si="10"/>
        <v>78.965434547299736</v>
      </c>
      <c r="X17" s="1">
        <f t="shared" ca="1" si="10"/>
        <v>79.496605041769868</v>
      </c>
      <c r="Y17" s="1">
        <f t="shared" ca="1" si="10"/>
        <v>79.441007297682589</v>
      </c>
      <c r="Z17" s="1">
        <f t="shared" ca="1" si="10"/>
        <v>84.857692803578743</v>
      </c>
      <c r="AA17" s="1">
        <f t="shared" ca="1" si="10"/>
        <v>109.47543780106176</v>
      </c>
      <c r="AB17" s="1">
        <f t="shared" ca="1" si="10"/>
        <v>89.235002602360524</v>
      </c>
      <c r="AC17" s="1">
        <f t="shared" ca="1" si="10"/>
        <v>80.09597833465611</v>
      </c>
      <c r="AD17" s="1">
        <f t="shared" ca="1" si="10"/>
        <v>66.470406129669399</v>
      </c>
      <c r="AE17" s="1">
        <f t="shared" ca="1" si="10"/>
        <v>86.005426946983505</v>
      </c>
      <c r="AF17" s="1">
        <f t="shared" ca="1" si="10"/>
        <v>77.256714449136055</v>
      </c>
      <c r="AG17" s="1">
        <f t="shared" ca="1" si="10"/>
        <v>79.37892670927009</v>
      </c>
      <c r="AH17" s="1">
        <f t="shared" ca="1" si="10"/>
        <v>81.280848542831649</v>
      </c>
      <c r="AI17" s="1">
        <f t="shared" ca="1" si="10"/>
        <v>91.383096935038495</v>
      </c>
      <c r="AJ17" s="1">
        <f t="shared" ca="1" si="10"/>
        <v>86.597594595692115</v>
      </c>
      <c r="AK17" s="1">
        <f t="shared" ca="1" si="10"/>
        <v>82.42643838612797</v>
      </c>
      <c r="AL17" s="1">
        <f t="shared" ca="1" si="7"/>
        <v>86.749425806828427</v>
      </c>
      <c r="AM17" s="1">
        <f t="shared" ca="1" si="7"/>
        <v>72.424512225265033</v>
      </c>
      <c r="AN17" s="1">
        <f t="shared" ca="1" si="7"/>
        <v>102.61857585379968</v>
      </c>
      <c r="AO17" s="1">
        <f t="shared" ca="1" si="7"/>
        <v>82.971818946946456</v>
      </c>
      <c r="AP17" s="1">
        <f t="shared" ca="1" si="7"/>
        <v>115.24390984434257</v>
      </c>
      <c r="AQ17" s="1">
        <f t="shared" ca="1" si="7"/>
        <v>77.682710994680335</v>
      </c>
      <c r="AR17" s="1">
        <f t="shared" ca="1" si="7"/>
        <v>79.735302877742043</v>
      </c>
      <c r="AS17" s="1">
        <f t="shared" ca="1" si="7"/>
        <v>79.726914563191031</v>
      </c>
      <c r="AT17" s="1">
        <f t="shared" ca="1" si="7"/>
        <v>84.371797502372743</v>
      </c>
      <c r="AU17" s="1">
        <f t="shared" ca="1" si="7"/>
        <v>67.583004729126884</v>
      </c>
      <c r="AV17" s="1">
        <f t="shared" ca="1" si="7"/>
        <v>95.75617272890004</v>
      </c>
      <c r="AW17" s="1">
        <f t="shared" ca="1" si="7"/>
        <v>98.572961839366485</v>
      </c>
      <c r="AX17" s="1">
        <f t="shared" ca="1" si="8"/>
        <v>82.933041827006335</v>
      </c>
      <c r="AY17" s="1">
        <f t="shared" ca="1" si="8"/>
        <v>89.715841935473492</v>
      </c>
      <c r="AZ17" s="1">
        <f t="shared" ca="1" si="8"/>
        <v>84.921787508723497</v>
      </c>
      <c r="BA17" s="1">
        <f t="shared" ca="1" si="8"/>
        <v>76.797919256566516</v>
      </c>
      <c r="BB17" s="1">
        <f t="shared" ca="1" si="8"/>
        <v>89.901861029993469</v>
      </c>
      <c r="BC17" s="1">
        <f t="shared" ca="1" si="8"/>
        <v>86.252381115362411</v>
      </c>
      <c r="BD17" s="1">
        <f t="shared" ca="1" si="8"/>
        <v>110.76915687815166</v>
      </c>
      <c r="BE17" s="1">
        <f t="shared" ca="1" si="8"/>
        <v>99.053447219689104</v>
      </c>
      <c r="BF17" s="1">
        <f t="shared" ca="1" si="8"/>
        <v>88.0393498106869</v>
      </c>
      <c r="BG17" s="1">
        <f t="shared" ca="1" si="8"/>
        <v>88.859202439122782</v>
      </c>
      <c r="BH17" s="1">
        <f t="shared" ca="1" si="8"/>
        <v>82.613820250601265</v>
      </c>
      <c r="BI17" s="1">
        <f t="shared" ca="1" si="8"/>
        <v>81.380198195338608</v>
      </c>
      <c r="BJ17" s="1">
        <f t="shared" ca="1" si="8"/>
        <v>87.431378030547037</v>
      </c>
      <c r="BK17" s="1">
        <f t="shared" ca="1" si="8"/>
        <v>83.5527692211664</v>
      </c>
      <c r="BL17" s="1">
        <f t="shared" ca="1" si="8"/>
        <v>85.886361785002066</v>
      </c>
      <c r="BM17" s="1">
        <f t="shared" ca="1" si="8"/>
        <v>85.933152032457585</v>
      </c>
      <c r="BN17" s="1">
        <f t="shared" ca="1" si="9"/>
        <v>82.038336303031969</v>
      </c>
      <c r="BO17" s="1">
        <f t="shared" ca="1" si="9"/>
        <v>78.620703148745378</v>
      </c>
      <c r="BP17" s="1">
        <f t="shared" ca="1" si="9"/>
        <v>81.372221400699488</v>
      </c>
      <c r="BQ17" s="1">
        <f t="shared" ca="1" si="9"/>
        <v>92.129007525299656</v>
      </c>
      <c r="BR17" s="1">
        <f t="shared" ca="1" si="9"/>
        <v>79.591023284246475</v>
      </c>
      <c r="BS17" s="1">
        <f t="shared" ca="1" si="1"/>
        <v>92.505080491040204</v>
      </c>
      <c r="BT17" s="1">
        <f t="shared" ca="1" si="1"/>
        <v>85.680698745878288</v>
      </c>
      <c r="BU17" s="1">
        <f t="shared" ca="1" si="1"/>
        <v>58.73924710158758</v>
      </c>
      <c r="BV17" s="1">
        <f t="shared" ca="1" si="1"/>
        <v>85.198361575658637</v>
      </c>
      <c r="BW17" s="1">
        <f t="shared" ca="1" si="1"/>
        <v>88.119481830492504</v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25">
      <c r="B18" s="1" t="s">
        <v>37</v>
      </c>
      <c r="C18" s="1" t="s">
        <v>36</v>
      </c>
      <c r="D18" s="7">
        <f t="shared" ca="1" si="2"/>
        <v>5902.1997288911662</v>
      </c>
      <c r="E18" s="1">
        <f t="shared" ca="1" si="3"/>
        <v>8.0255625534671342</v>
      </c>
      <c r="F18" s="1">
        <f t="shared" ca="1" si="4"/>
        <v>90.726694830136054</v>
      </c>
      <c r="G18" s="1">
        <f t="shared" ca="1" si="4"/>
        <v>72.732766855064369</v>
      </c>
      <c r="H18" s="1">
        <f t="shared" ca="1" si="4"/>
        <v>93.430409460433538</v>
      </c>
      <c r="I18" s="1">
        <f t="shared" ca="1" si="4"/>
        <v>75.691782923105549</v>
      </c>
      <c r="J18" s="1">
        <f t="shared" ca="1" si="4"/>
        <v>78.434302199442925</v>
      </c>
      <c r="K18" s="1">
        <f t="shared" ca="1" si="4"/>
        <v>78.997086413863826</v>
      </c>
      <c r="L18" s="1">
        <f t="shared" ca="1" si="4"/>
        <v>91.180658264988594</v>
      </c>
      <c r="M18" s="1">
        <f t="shared" ca="1" si="4"/>
        <v>79.296535078754658</v>
      </c>
      <c r="N18" s="1">
        <f t="shared" ca="1" si="4"/>
        <v>92.669668966218211</v>
      </c>
      <c r="O18" s="1">
        <f t="shared" ca="1" si="4"/>
        <v>80.023082152472128</v>
      </c>
      <c r="P18" s="1">
        <f t="shared" ca="1" si="4"/>
        <v>78.915635107833168</v>
      </c>
      <c r="Q18" s="1">
        <f t="shared" ca="1" si="4"/>
        <v>77.924698865043354</v>
      </c>
      <c r="R18" s="1">
        <f t="shared" ca="1" si="4"/>
        <v>83.076380078272649</v>
      </c>
      <c r="S18" s="1">
        <f t="shared" ca="1" si="4"/>
        <v>73.391096571353557</v>
      </c>
      <c r="T18" s="1">
        <f t="shared" ca="1" si="4"/>
        <v>87.043698954668614</v>
      </c>
      <c r="U18" s="1">
        <f t="shared" ca="1" si="4"/>
        <v>86.937524174175991</v>
      </c>
      <c r="V18" s="1">
        <f t="shared" ca="1" si="10"/>
        <v>73.040345172445399</v>
      </c>
      <c r="W18" s="1">
        <f t="shared" ca="1" si="10"/>
        <v>98.993016622302676</v>
      </c>
      <c r="X18" s="1">
        <f t="shared" ca="1" si="10"/>
        <v>75.039162066635527</v>
      </c>
      <c r="Y18" s="1">
        <f t="shared" ca="1" si="10"/>
        <v>80.617733596720072</v>
      </c>
      <c r="Z18" s="1">
        <f t="shared" ca="1" si="10"/>
        <v>89.854883529591859</v>
      </c>
      <c r="AA18" s="1">
        <f t="shared" ca="1" si="10"/>
        <v>77.236127537589269</v>
      </c>
      <c r="AB18" s="1">
        <f t="shared" ca="1" si="10"/>
        <v>97.551860864408653</v>
      </c>
      <c r="AC18" s="1">
        <f t="shared" ca="1" si="10"/>
        <v>85.105363135000744</v>
      </c>
      <c r="AD18" s="1">
        <f t="shared" ca="1" si="10"/>
        <v>92.104202568595582</v>
      </c>
      <c r="AE18" s="1">
        <f t="shared" ca="1" si="10"/>
        <v>82.381602275462399</v>
      </c>
      <c r="AF18" s="1">
        <f t="shared" ca="1" si="10"/>
        <v>82.783952333184672</v>
      </c>
      <c r="AG18" s="1">
        <f t="shared" ca="1" si="10"/>
        <v>78.555359475839651</v>
      </c>
      <c r="AH18" s="1">
        <f t="shared" ca="1" si="10"/>
        <v>75.260268185670782</v>
      </c>
      <c r="AI18" s="1">
        <f t="shared" ca="1" si="10"/>
        <v>76.315492988724174</v>
      </c>
      <c r="AJ18" s="1">
        <f t="shared" ca="1" si="10"/>
        <v>72.17372028462664</v>
      </c>
      <c r="AK18" s="1">
        <f t="shared" ca="1" si="10"/>
        <v>78.180667899985053</v>
      </c>
      <c r="AL18" s="1">
        <f t="shared" ca="1" si="7"/>
        <v>67.224028277046045</v>
      </c>
      <c r="AM18" s="1">
        <f t="shared" ca="1" si="7"/>
        <v>82.879652489845142</v>
      </c>
      <c r="AN18" s="1">
        <f t="shared" ca="1" si="7"/>
        <v>66.221548205919362</v>
      </c>
      <c r="AO18" s="1">
        <f t="shared" ca="1" si="7"/>
        <v>80.606521834991526</v>
      </c>
      <c r="AP18" s="1">
        <f t="shared" ca="1" si="7"/>
        <v>73.562713001358915</v>
      </c>
      <c r="AQ18" s="1">
        <f t="shared" ca="1" si="7"/>
        <v>84.682268110437832</v>
      </c>
      <c r="AR18" s="1">
        <f t="shared" ca="1" si="7"/>
        <v>81.193869168778704</v>
      </c>
      <c r="AS18" s="1">
        <f t="shared" ca="1" si="7"/>
        <v>96.444101229974478</v>
      </c>
      <c r="AT18" s="1">
        <f t="shared" ca="1" si="7"/>
        <v>83.38865239728932</v>
      </c>
      <c r="AU18" s="1">
        <f t="shared" ca="1" si="7"/>
        <v>89.473289453477946</v>
      </c>
      <c r="AV18" s="1">
        <f t="shared" ca="1" si="7"/>
        <v>87.56822258752824</v>
      </c>
      <c r="AW18" s="1">
        <f t="shared" ca="1" si="7"/>
        <v>103.97375747233663</v>
      </c>
      <c r="AX18" s="1">
        <f t="shared" ca="1" si="8"/>
        <v>100.94233659707912</v>
      </c>
      <c r="AY18" s="1">
        <f t="shared" ca="1" si="8"/>
        <v>108.73289078823188</v>
      </c>
      <c r="AZ18" s="1">
        <f t="shared" ca="1" si="8"/>
        <v>90.16492553907554</v>
      </c>
      <c r="BA18" s="1">
        <f t="shared" ca="1" si="8"/>
        <v>77.14918408421758</v>
      </c>
      <c r="BB18" s="1">
        <f t="shared" ca="1" si="8"/>
        <v>72.961596156646152</v>
      </c>
      <c r="BC18" s="1">
        <f t="shared" ca="1" si="8"/>
        <v>97.875915404630518</v>
      </c>
      <c r="BD18" s="1">
        <f t="shared" ca="1" si="8"/>
        <v>83.526693465132453</v>
      </c>
      <c r="BE18" s="1">
        <f t="shared" ca="1" si="8"/>
        <v>93.959021688474607</v>
      </c>
      <c r="BF18" s="1">
        <f t="shared" ca="1" si="8"/>
        <v>75.024226200777704</v>
      </c>
      <c r="BG18" s="1">
        <f t="shared" ca="1" si="8"/>
        <v>88.495421760788005</v>
      </c>
      <c r="BH18" s="1">
        <f t="shared" ca="1" si="8"/>
        <v>101.92023181614059</v>
      </c>
      <c r="BI18" s="1">
        <f t="shared" ca="1" si="8"/>
        <v>80.112696707077546</v>
      </c>
      <c r="BJ18" s="1">
        <f t="shared" ca="1" si="8"/>
        <v>77.028827140617338</v>
      </c>
      <c r="BK18" s="1">
        <f t="shared" ca="1" si="8"/>
        <v>93.306678395938064</v>
      </c>
      <c r="BL18" s="1">
        <f t="shared" ca="1" si="8"/>
        <v>83.52883448766201</v>
      </c>
      <c r="BM18" s="1">
        <f t="shared" ca="1" si="8"/>
        <v>66.161456232199214</v>
      </c>
      <c r="BN18" s="1">
        <f t="shared" ca="1" si="9"/>
        <v>77.66418410326682</v>
      </c>
      <c r="BO18" s="1">
        <f t="shared" ca="1" si="9"/>
        <v>73.765484315737751</v>
      </c>
      <c r="BP18" s="1">
        <f t="shared" ca="1" si="9"/>
        <v>93.431285163313134</v>
      </c>
      <c r="BQ18" s="1">
        <f t="shared" ca="1" si="9"/>
        <v>75.093660240553533</v>
      </c>
      <c r="BR18" s="1">
        <f t="shared" ca="1" si="9"/>
        <v>100.10516693527502</v>
      </c>
      <c r="BS18" s="1">
        <f t="shared" ca="1" si="1"/>
        <v>86.348122721703646</v>
      </c>
      <c r="BT18" s="1">
        <f t="shared" ca="1" si="1"/>
        <v>91.550444955583345</v>
      </c>
      <c r="BU18" s="1">
        <f t="shared" ca="1" si="1"/>
        <v>92.699753047098014</v>
      </c>
      <c r="BV18" s="1">
        <f t="shared" ca="1" si="1"/>
        <v>94.802645618026474</v>
      </c>
      <c r="BW18" s="1">
        <f t="shared" ca="1" si="1"/>
        <v>84.938079110858112</v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25">
      <c r="B19" s="1" t="s">
        <v>39</v>
      </c>
      <c r="C19" s="1" t="s">
        <v>24</v>
      </c>
      <c r="D19" s="7">
        <f t="shared" ca="1" si="2"/>
        <v>5870.842262213524</v>
      </c>
      <c r="E19" s="1">
        <f t="shared" ca="1" si="3"/>
        <v>7.9073596387574296</v>
      </c>
      <c r="F19" s="1">
        <f t="shared" ca="1" si="4"/>
        <v>67.74383287134232</v>
      </c>
      <c r="G19" s="1">
        <f t="shared" ca="1" si="4"/>
        <v>74.14917560931643</v>
      </c>
      <c r="H19" s="1">
        <f t="shared" ca="1" si="4"/>
        <v>91.425268762512005</v>
      </c>
      <c r="I19" s="1">
        <f t="shared" ca="1" si="4"/>
        <v>88.684516265776111</v>
      </c>
      <c r="J19" s="1">
        <f t="shared" ca="1" si="4"/>
        <v>70.127548295065154</v>
      </c>
      <c r="K19" s="1">
        <f t="shared" ca="1" si="4"/>
        <v>91.617296773081193</v>
      </c>
      <c r="L19" s="1">
        <f t="shared" ca="1" si="4"/>
        <v>85.209930018713223</v>
      </c>
      <c r="M19" s="1">
        <f t="shared" ca="1" si="4"/>
        <v>88.596928859234993</v>
      </c>
      <c r="N19" s="1">
        <f t="shared" ca="1" si="4"/>
        <v>92.901918342641707</v>
      </c>
      <c r="O19" s="1">
        <f t="shared" ca="1" si="4"/>
        <v>69.824159356326831</v>
      </c>
      <c r="P19" s="1">
        <f t="shared" ca="1" si="4"/>
        <v>86.803160148746841</v>
      </c>
      <c r="Q19" s="1">
        <f t="shared" ca="1" si="4"/>
        <v>87.845412901311121</v>
      </c>
      <c r="R19" s="1">
        <f t="shared" ca="1" si="4"/>
        <v>85.562505171187865</v>
      </c>
      <c r="S19" s="1">
        <f t="shared" ca="1" si="4"/>
        <v>86.504045481630499</v>
      </c>
      <c r="T19" s="1">
        <f t="shared" ca="1" si="4"/>
        <v>68.473206015791277</v>
      </c>
      <c r="U19" s="1">
        <f t="shared" ca="1" si="4"/>
        <v>98.465705817029715</v>
      </c>
      <c r="V19" s="1">
        <f t="shared" ca="1" si="10"/>
        <v>72.32899446277473</v>
      </c>
      <c r="W19" s="1">
        <f t="shared" ca="1" si="10"/>
        <v>51.095577549344597</v>
      </c>
      <c r="X19" s="1">
        <f t="shared" ca="1" si="10"/>
        <v>85.373486219490388</v>
      </c>
      <c r="Y19" s="1">
        <f t="shared" ca="1" si="10"/>
        <v>85.642619117273881</v>
      </c>
      <c r="Z19" s="1">
        <f t="shared" ca="1" si="10"/>
        <v>72.818513295492906</v>
      </c>
      <c r="AA19" s="1">
        <f t="shared" ca="1" si="10"/>
        <v>89.432181185475656</v>
      </c>
      <c r="AB19" s="1">
        <f t="shared" ca="1" si="10"/>
        <v>59.451903974601976</v>
      </c>
      <c r="AC19" s="1">
        <f t="shared" ca="1" si="10"/>
        <v>85.66891900724444</v>
      </c>
      <c r="AD19" s="1">
        <f t="shared" ca="1" si="10"/>
        <v>94.756291172606069</v>
      </c>
      <c r="AE19" s="1">
        <f t="shared" ca="1" si="10"/>
        <v>98.513883422453134</v>
      </c>
      <c r="AF19" s="1">
        <f t="shared" ca="1" si="10"/>
        <v>90.458131034516157</v>
      </c>
      <c r="AG19" s="1">
        <f t="shared" ca="1" si="10"/>
        <v>100.59210495589129</v>
      </c>
      <c r="AH19" s="1">
        <f t="shared" ca="1" si="10"/>
        <v>85.369597658871328</v>
      </c>
      <c r="AI19" s="1">
        <f t="shared" ca="1" si="10"/>
        <v>73.216000573974128</v>
      </c>
      <c r="AJ19" s="1">
        <f t="shared" ca="1" si="10"/>
        <v>62.558381292624269</v>
      </c>
      <c r="AK19" s="1">
        <f t="shared" ca="1" si="10"/>
        <v>69.178184085847178</v>
      </c>
      <c r="AL19" s="1">
        <f t="shared" ca="1" si="7"/>
        <v>87.350354216447059</v>
      </c>
      <c r="AM19" s="1">
        <f t="shared" ca="1" si="7"/>
        <v>66.455999490325766</v>
      </c>
      <c r="AN19" s="1">
        <f t="shared" ca="1" si="7"/>
        <v>84.391341772271943</v>
      </c>
      <c r="AO19" s="1">
        <f t="shared" ca="1" si="7"/>
        <v>89.611825993331365</v>
      </c>
      <c r="AP19" s="1">
        <f t="shared" ca="1" si="7"/>
        <v>96.821890454101535</v>
      </c>
      <c r="AQ19" s="1">
        <f t="shared" ca="1" si="7"/>
        <v>79.605380020876964</v>
      </c>
      <c r="AR19" s="1">
        <f t="shared" ca="1" si="7"/>
        <v>85.798318601361316</v>
      </c>
      <c r="AS19" s="1">
        <f t="shared" ca="1" si="7"/>
        <v>83.418703408515867</v>
      </c>
      <c r="AT19" s="1">
        <f t="shared" ca="1" si="7"/>
        <v>84.044695897037926</v>
      </c>
      <c r="AU19" s="1">
        <f t="shared" ca="1" si="7"/>
        <v>83.90307539393568</v>
      </c>
      <c r="AV19" s="1">
        <f t="shared" ca="1" si="7"/>
        <v>81.440103613129537</v>
      </c>
      <c r="AW19" s="1">
        <f t="shared" ca="1" si="7"/>
        <v>84.769432807624568</v>
      </c>
      <c r="AX19" s="1">
        <f t="shared" ca="1" si="8"/>
        <v>87.044238574924066</v>
      </c>
      <c r="AY19" s="1">
        <f t="shared" ca="1" si="8"/>
        <v>87.740949054609715</v>
      </c>
      <c r="AZ19" s="1">
        <f t="shared" ca="1" si="8"/>
        <v>81.776791035313238</v>
      </c>
      <c r="BA19" s="1">
        <f t="shared" ca="1" si="8"/>
        <v>75.637777987896186</v>
      </c>
      <c r="BB19" s="1">
        <f t="shared" ca="1" si="8"/>
        <v>89.315226903834045</v>
      </c>
      <c r="BC19" s="1">
        <f t="shared" ca="1" si="8"/>
        <v>89.036426820981944</v>
      </c>
      <c r="BD19" s="1">
        <f t="shared" ca="1" si="8"/>
        <v>68.012698766486437</v>
      </c>
      <c r="BE19" s="1">
        <f t="shared" ca="1" si="8"/>
        <v>76.405426679928013</v>
      </c>
      <c r="BF19" s="1">
        <f t="shared" ca="1" si="8"/>
        <v>75.932362608527328</v>
      </c>
      <c r="BG19" s="1">
        <f t="shared" ca="1" si="8"/>
        <v>77.486028958906928</v>
      </c>
      <c r="BH19" s="1">
        <f t="shared" ca="1" si="8"/>
        <v>74.73290679220176</v>
      </c>
      <c r="BI19" s="1">
        <f t="shared" ca="1" si="8"/>
        <v>89.557430274603064</v>
      </c>
      <c r="BJ19" s="1">
        <f t="shared" ca="1" si="8"/>
        <v>97.247188893957471</v>
      </c>
      <c r="BK19" s="1">
        <f t="shared" ca="1" si="8"/>
        <v>73.096306452220631</v>
      </c>
      <c r="BL19" s="1">
        <f t="shared" ca="1" si="8"/>
        <v>85.838663789310559</v>
      </c>
      <c r="BM19" s="1">
        <f t="shared" ca="1" si="8"/>
        <v>94.038446468839666</v>
      </c>
      <c r="BN19" s="1">
        <f t="shared" ca="1" si="9"/>
        <v>105.06409178986817</v>
      </c>
      <c r="BO19" s="1">
        <f t="shared" ca="1" si="9"/>
        <v>101.57832553506373</v>
      </c>
      <c r="BP19" s="1">
        <f t="shared" ca="1" si="9"/>
        <v>85.767093211190868</v>
      </c>
      <c r="BQ19" s="1">
        <f t="shared" ca="1" si="9"/>
        <v>102.16807615795992</v>
      </c>
      <c r="BR19" s="1">
        <f t="shared" ca="1" si="9"/>
        <v>89.023546024306953</v>
      </c>
      <c r="BS19" s="1">
        <f t="shared" ca="1" si="9"/>
        <v>88.0688468549058</v>
      </c>
      <c r="BT19" s="1">
        <f t="shared" ca="1" si="9"/>
        <v>89.889385370411361</v>
      </c>
      <c r="BU19" s="1">
        <f t="shared" ca="1" si="9"/>
        <v>87.443278530287543</v>
      </c>
      <c r="BV19" s="1">
        <f t="shared" ca="1" si="9"/>
        <v>94.088211785688472</v>
      </c>
      <c r="BW19" s="1">
        <f t="shared" ca="1" si="9"/>
        <v>78.944675885396023</v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25">
      <c r="B20" s="1" t="s">
        <v>40</v>
      </c>
      <c r="C20" s="1" t="s">
        <v>41</v>
      </c>
      <c r="D20" s="7">
        <f t="shared" ca="1" si="2"/>
        <v>5855.9230694131138</v>
      </c>
      <c r="E20" s="1">
        <f t="shared" ca="1" si="3"/>
        <v>1.9643163083603994</v>
      </c>
      <c r="F20" s="1">
        <f t="shared" ca="1" si="4"/>
        <v>89.558582002583123</v>
      </c>
      <c r="G20" s="1">
        <f t="shared" ca="1" si="4"/>
        <v>92.016772722812561</v>
      </c>
      <c r="H20" s="1">
        <f t="shared" ca="1" si="4"/>
        <v>89.539939683600181</v>
      </c>
      <c r="I20" s="1">
        <f t="shared" ca="1" si="4"/>
        <v>87.827018159365082</v>
      </c>
      <c r="J20" s="1">
        <f t="shared" ca="1" si="4"/>
        <v>96.532473521178417</v>
      </c>
      <c r="K20" s="1">
        <f t="shared" ca="1" si="4"/>
        <v>80.346052483471325</v>
      </c>
      <c r="L20" s="1">
        <f t="shared" ca="1" si="4"/>
        <v>77.51303483531494</v>
      </c>
      <c r="M20" s="1">
        <f t="shared" ca="1" si="4"/>
        <v>93.065539016408934</v>
      </c>
      <c r="N20" s="1">
        <f t="shared" ca="1" si="4"/>
        <v>83.45397165749867</v>
      </c>
      <c r="O20" s="1">
        <f t="shared" ca="1" si="4"/>
        <v>82.582459581651193</v>
      </c>
      <c r="P20" s="1">
        <f t="shared" ca="1" si="4"/>
        <v>93.294322038255658</v>
      </c>
      <c r="Q20" s="1">
        <f t="shared" ca="1" si="4"/>
        <v>91.871658250675864</v>
      </c>
      <c r="R20" s="1">
        <f t="shared" ca="1" si="4"/>
        <v>83.45700468690589</v>
      </c>
      <c r="S20" s="1">
        <f t="shared" ca="1" si="4"/>
        <v>93.52415989466283</v>
      </c>
      <c r="T20" s="1">
        <f t="shared" ca="1" si="4"/>
        <v>83.511721846656158</v>
      </c>
      <c r="U20" s="1">
        <f t="shared" ca="1" si="4"/>
        <v>85.591158084446448</v>
      </c>
      <c r="V20" s="1">
        <f t="shared" ca="1" si="10"/>
        <v>94.4273830534068</v>
      </c>
      <c r="W20" s="1">
        <f t="shared" ca="1" si="10"/>
        <v>79.249571766423102</v>
      </c>
      <c r="X20" s="1">
        <f t="shared" ca="1" si="10"/>
        <v>82.949974367012487</v>
      </c>
      <c r="Y20" s="1">
        <f t="shared" ca="1" si="10"/>
        <v>86.697383244494787</v>
      </c>
      <c r="Z20" s="1">
        <f t="shared" ca="1" si="10"/>
        <v>77.339381461017297</v>
      </c>
      <c r="AA20" s="1">
        <f t="shared" ca="1" si="10"/>
        <v>87.600354490910846</v>
      </c>
      <c r="AB20" s="1">
        <f t="shared" ca="1" si="10"/>
        <v>91.114544653256132</v>
      </c>
      <c r="AC20" s="1">
        <f t="shared" ca="1" si="10"/>
        <v>95.457894492024096</v>
      </c>
      <c r="AD20" s="1">
        <f t="shared" ca="1" si="10"/>
        <v>77.221907599436577</v>
      </c>
      <c r="AE20" s="1">
        <f t="shared" ca="1" si="10"/>
        <v>94.587595282306211</v>
      </c>
      <c r="AF20" s="1">
        <f t="shared" ca="1" si="10"/>
        <v>74.569457327302558</v>
      </c>
      <c r="AG20" s="1">
        <f t="shared" ca="1" si="10"/>
        <v>89.696635561464078</v>
      </c>
      <c r="AH20" s="1">
        <f t="shared" ca="1" si="10"/>
        <v>74.682933983087509</v>
      </c>
      <c r="AI20" s="1">
        <f t="shared" ca="1" si="10"/>
        <v>78.240608408257174</v>
      </c>
      <c r="AJ20" s="1">
        <f t="shared" ca="1" si="10"/>
        <v>87.255920061611263</v>
      </c>
      <c r="AK20" s="1">
        <f t="shared" ca="1" si="10"/>
        <v>80.516331273954364</v>
      </c>
      <c r="AL20" s="1">
        <f t="shared" ca="1" si="7"/>
        <v>79.236149357095314</v>
      </c>
      <c r="AM20" s="1">
        <f t="shared" ca="1" si="7"/>
        <v>73.151122286716983</v>
      </c>
      <c r="AN20" s="1">
        <f t="shared" ca="1" si="7"/>
        <v>78.917047980595427</v>
      </c>
      <c r="AO20" s="1">
        <f t="shared" ca="1" si="7"/>
        <v>69.547825031863411</v>
      </c>
      <c r="AP20" s="1">
        <f t="shared" ca="1" si="7"/>
        <v>87.116276849411676</v>
      </c>
      <c r="AQ20" s="1">
        <f t="shared" ca="1" si="7"/>
        <v>97.344919016511469</v>
      </c>
      <c r="AR20" s="1">
        <f t="shared" ca="1" si="7"/>
        <v>84.731642507554895</v>
      </c>
      <c r="AS20" s="1">
        <f t="shared" ca="1" si="7"/>
        <v>85.303415315281626</v>
      </c>
      <c r="AT20" s="1">
        <f t="shared" ca="1" si="7"/>
        <v>90.478402680048944</v>
      </c>
      <c r="AU20" s="1">
        <f t="shared" ca="1" si="7"/>
        <v>74.70615240546276</v>
      </c>
      <c r="AV20" s="1">
        <f t="shared" ca="1" si="7"/>
        <v>81.016278513020694</v>
      </c>
      <c r="AW20" s="1">
        <f t="shared" ca="1" si="7"/>
        <v>76.802316789649069</v>
      </c>
      <c r="AX20" s="1">
        <f t="shared" ca="1" si="8"/>
        <v>81.921776398061084</v>
      </c>
      <c r="AY20" s="1">
        <f t="shared" ca="1" si="8"/>
        <v>80.933768608378003</v>
      </c>
      <c r="AZ20" s="1">
        <f t="shared" ca="1" si="8"/>
        <v>106.72337898621946</v>
      </c>
      <c r="BA20" s="1">
        <f t="shared" ca="1" si="8"/>
        <v>88.984712171354417</v>
      </c>
      <c r="BB20" s="1">
        <f t="shared" ca="1" si="8"/>
        <v>73.765233991173645</v>
      </c>
      <c r="BC20" s="1">
        <f t="shared" ca="1" si="8"/>
        <v>86.205484882914263</v>
      </c>
      <c r="BD20" s="1">
        <f t="shared" ca="1" si="8"/>
        <v>82.701042829134366</v>
      </c>
      <c r="BE20" s="1">
        <f t="shared" ca="1" si="8"/>
        <v>77.453665025641129</v>
      </c>
      <c r="BF20" s="1">
        <f t="shared" ca="1" si="8"/>
        <v>96.675893643636456</v>
      </c>
      <c r="BG20" s="1">
        <f t="shared" ca="1" si="8"/>
        <v>80.072625903503891</v>
      </c>
      <c r="BH20" s="1">
        <f t="shared" ca="1" si="8"/>
        <v>63.038439709132263</v>
      </c>
      <c r="BI20" s="1">
        <f t="shared" ca="1" si="8"/>
        <v>81.856980778777924</v>
      </c>
      <c r="BJ20" s="1">
        <f t="shared" ca="1" si="8"/>
        <v>74.913294043325109</v>
      </c>
      <c r="BK20" s="1">
        <f t="shared" ca="1" si="8"/>
        <v>84.392205375842806</v>
      </c>
      <c r="BL20" s="1">
        <f t="shared" ca="1" si="8"/>
        <v>98.469294667076653</v>
      </c>
      <c r="BM20" s="1">
        <f t="shared" ca="1" si="8"/>
        <v>73.811722147667794</v>
      </c>
      <c r="BN20" s="1">
        <f t="shared" ca="1" si="9"/>
        <v>84.919949858986868</v>
      </c>
      <c r="BO20" s="1">
        <f t="shared" ca="1" si="9"/>
        <v>71.056684513048893</v>
      </c>
      <c r="BP20" s="1">
        <f t="shared" ca="1" si="9"/>
        <v>74.796591882526812</v>
      </c>
      <c r="BQ20" s="1">
        <f t="shared" ca="1" si="9"/>
        <v>79.340400051544862</v>
      </c>
      <c r="BR20" s="1">
        <f t="shared" ca="1" si="9"/>
        <v>72.289374630689437</v>
      </c>
      <c r="BS20" s="1">
        <f t="shared" ca="1" si="9"/>
        <v>110.90038129279628</v>
      </c>
      <c r="BT20" s="1">
        <f t="shared" ca="1" si="9"/>
        <v>60.092842386628377</v>
      </c>
      <c r="BU20" s="1">
        <f t="shared" ca="1" si="9"/>
        <v>76.210496932810685</v>
      </c>
      <c r="BV20" s="1">
        <f t="shared" ca="1" si="9"/>
        <v>76.865160156965118</v>
      </c>
      <c r="BW20" s="1">
        <f t="shared" ca="1" si="9"/>
        <v>81.922058012252975</v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25">
      <c r="B21" s="1" t="s">
        <v>42</v>
      </c>
      <c r="C21" s="1" t="s">
        <v>44</v>
      </c>
      <c r="D21" s="7">
        <f t="shared" ca="1" si="2"/>
        <v>6009.2190512720808</v>
      </c>
      <c r="E21" s="1">
        <f t="shared" ca="1" si="3"/>
        <v>1.9762327863894935</v>
      </c>
      <c r="F21" s="1">
        <f t="shared" ca="1" si="4"/>
        <v>83.079584848967997</v>
      </c>
      <c r="G21" s="1">
        <f t="shared" ca="1" si="4"/>
        <v>86.76035235194162</v>
      </c>
      <c r="H21" s="1">
        <f t="shared" ca="1" si="4"/>
        <v>90.247883085809704</v>
      </c>
      <c r="I21" s="1">
        <f t="shared" ca="1" si="4"/>
        <v>87.45102939446241</v>
      </c>
      <c r="J21" s="1">
        <f t="shared" ca="1" si="4"/>
        <v>73.743995163504124</v>
      </c>
      <c r="K21" s="1">
        <f t="shared" ca="1" si="4"/>
        <v>76.503624357999044</v>
      </c>
      <c r="L21" s="1">
        <f t="shared" ca="1" si="4"/>
        <v>86.216826700888561</v>
      </c>
      <c r="M21" s="1">
        <f t="shared" ca="1" si="4"/>
        <v>88.836912434357245</v>
      </c>
      <c r="N21" s="1">
        <f t="shared" ca="1" si="4"/>
        <v>87.095424870304342</v>
      </c>
      <c r="O21" s="1">
        <f t="shared" ca="1" si="4"/>
        <v>79.657023684164358</v>
      </c>
      <c r="P21" s="1">
        <f t="shared" ca="1" si="4"/>
        <v>73.04932114028999</v>
      </c>
      <c r="Q21" s="1">
        <f t="shared" ca="1" si="4"/>
        <v>101.71669652331292</v>
      </c>
      <c r="R21" s="1">
        <f t="shared" ca="1" si="4"/>
        <v>91.277313333277107</v>
      </c>
      <c r="S21" s="1">
        <f t="shared" ca="1" si="4"/>
        <v>89.462714575218797</v>
      </c>
      <c r="T21" s="1">
        <f t="shared" ca="1" si="4"/>
        <v>95.918358783631859</v>
      </c>
      <c r="U21" s="1">
        <f t="shared" ca="1" si="4"/>
        <v>82.970185729869172</v>
      </c>
      <c r="V21" s="1">
        <f t="shared" ca="1" si="10"/>
        <v>90.990884759997229</v>
      </c>
      <c r="W21" s="1">
        <f t="shared" ca="1" si="10"/>
        <v>76.048183091915519</v>
      </c>
      <c r="X21" s="1">
        <f t="shared" ca="1" si="10"/>
        <v>76.935425667874156</v>
      </c>
      <c r="Y21" s="1">
        <f t="shared" ca="1" si="10"/>
        <v>85.55036981383482</v>
      </c>
      <c r="Z21" s="1">
        <f t="shared" ca="1" si="10"/>
        <v>81.454922571797454</v>
      </c>
      <c r="AA21" s="1">
        <f t="shared" ca="1" si="10"/>
        <v>91.375598181278519</v>
      </c>
      <c r="AB21" s="1">
        <f t="shared" ca="1" si="10"/>
        <v>81.434928188582901</v>
      </c>
      <c r="AC21" s="1">
        <f t="shared" ca="1" si="10"/>
        <v>82.675423734629547</v>
      </c>
      <c r="AD21" s="1">
        <f t="shared" ca="1" si="10"/>
        <v>77.758386822977741</v>
      </c>
      <c r="AE21" s="1">
        <f t="shared" ca="1" si="10"/>
        <v>106.39764336368282</v>
      </c>
      <c r="AF21" s="1">
        <f t="shared" ca="1" si="10"/>
        <v>94.51689635691298</v>
      </c>
      <c r="AG21" s="1">
        <f t="shared" ca="1" si="10"/>
        <v>80.577195772021085</v>
      </c>
      <c r="AH21" s="1">
        <f t="shared" ca="1" si="10"/>
        <v>91.44603411222846</v>
      </c>
      <c r="AI21" s="1">
        <f t="shared" ca="1" si="10"/>
        <v>88.581338437871935</v>
      </c>
      <c r="AJ21" s="1">
        <f t="shared" ca="1" si="10"/>
        <v>75.766168319375552</v>
      </c>
      <c r="AK21" s="1">
        <f t="shared" ca="1" si="10"/>
        <v>72.70677028982837</v>
      </c>
      <c r="AL21" s="1">
        <f t="shared" ca="1" si="7"/>
        <v>88.094261888238194</v>
      </c>
      <c r="AM21" s="1">
        <f t="shared" ca="1" si="7"/>
        <v>85.300729586233118</v>
      </c>
      <c r="AN21" s="1">
        <f t="shared" ca="1" si="7"/>
        <v>73.843882040424305</v>
      </c>
      <c r="AO21" s="1">
        <f t="shared" ca="1" si="7"/>
        <v>91.781925479990193</v>
      </c>
      <c r="AP21" s="1">
        <f t="shared" ca="1" si="7"/>
        <v>93.885553031235247</v>
      </c>
      <c r="AQ21" s="1">
        <f t="shared" ca="1" si="7"/>
        <v>104.34543090950037</v>
      </c>
      <c r="AR21" s="1">
        <f t="shared" ca="1" si="7"/>
        <v>107.58433646428509</v>
      </c>
      <c r="AS21" s="1">
        <f t="shared" ca="1" si="7"/>
        <v>74.688642182370288</v>
      </c>
      <c r="AT21" s="1">
        <f t="shared" ca="1" si="7"/>
        <v>92.745517888660046</v>
      </c>
      <c r="AU21" s="1">
        <f t="shared" ca="1" si="7"/>
        <v>100.48386628979813</v>
      </c>
      <c r="AV21" s="1">
        <f t="shared" ca="1" si="7"/>
        <v>75.056127593443875</v>
      </c>
      <c r="AW21" s="1">
        <f t="shared" ca="1" si="7"/>
        <v>90.735242796741062</v>
      </c>
      <c r="AX21" s="1">
        <f t="shared" ca="1" si="8"/>
        <v>83.368184998023793</v>
      </c>
      <c r="AY21" s="1">
        <f t="shared" ca="1" si="8"/>
        <v>79.847860357540355</v>
      </c>
      <c r="AZ21" s="1">
        <f t="shared" ca="1" si="8"/>
        <v>72.072744611273436</v>
      </c>
      <c r="BA21" s="1">
        <f t="shared" ca="1" si="8"/>
        <v>92.088572775806924</v>
      </c>
      <c r="BB21" s="1">
        <f t="shared" ca="1" si="8"/>
        <v>85.018453345328012</v>
      </c>
      <c r="BC21" s="1">
        <f t="shared" ca="1" si="8"/>
        <v>87.564671514900994</v>
      </c>
      <c r="BD21" s="1">
        <f t="shared" ca="1" si="8"/>
        <v>86.054007537881773</v>
      </c>
      <c r="BE21" s="1">
        <f t="shared" ca="1" si="8"/>
        <v>83.8727292991654</v>
      </c>
      <c r="BF21" s="1">
        <f t="shared" ca="1" si="8"/>
        <v>86.074530844083625</v>
      </c>
      <c r="BG21" s="1">
        <f t="shared" ca="1" si="8"/>
        <v>84.432994520101914</v>
      </c>
      <c r="BH21" s="1">
        <f t="shared" ca="1" si="8"/>
        <v>76.30277673091787</v>
      </c>
      <c r="BI21" s="1">
        <f t="shared" ca="1" si="8"/>
        <v>84.506104251520838</v>
      </c>
      <c r="BJ21" s="1">
        <f t="shared" ca="1" si="8"/>
        <v>86.601486860687473</v>
      </c>
      <c r="BK21" s="1">
        <f t="shared" ca="1" si="8"/>
        <v>95.283176995606425</v>
      </c>
      <c r="BL21" s="1">
        <f t="shared" ca="1" si="8"/>
        <v>80.833591607566376</v>
      </c>
      <c r="BM21" s="1">
        <f t="shared" ca="1" si="8"/>
        <v>79.174683808293196</v>
      </c>
      <c r="BN21" s="1">
        <f t="shared" ca="1" si="9"/>
        <v>92.041689722646595</v>
      </c>
      <c r="BO21" s="1">
        <f t="shared" ca="1" si="9"/>
        <v>86.382297291497338</v>
      </c>
      <c r="BP21" s="1">
        <f t="shared" ca="1" si="9"/>
        <v>87.542105718294067</v>
      </c>
      <c r="BQ21" s="1">
        <f t="shared" ca="1" si="9"/>
        <v>77.732287460648038</v>
      </c>
      <c r="BR21" s="1">
        <f t="shared" ca="1" si="9"/>
        <v>83.193615243753598</v>
      </c>
      <c r="BS21" s="1">
        <f t="shared" ca="1" si="9"/>
        <v>79.442368166225293</v>
      </c>
      <c r="BT21" s="1">
        <f t="shared" ca="1" si="9"/>
        <v>78.310047537118663</v>
      </c>
      <c r="BU21" s="1">
        <f t="shared" ca="1" si="9"/>
        <v>92.499794643266483</v>
      </c>
      <c r="BV21" s="1">
        <f t="shared" ca="1" si="9"/>
        <v>76.980193642887841</v>
      </c>
      <c r="BW21" s="1">
        <f t="shared" ca="1" si="9"/>
        <v>103.27291638692482</v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25">
      <c r="B22" s="1" t="s">
        <v>45</v>
      </c>
      <c r="C22" s="1" t="s">
        <v>41</v>
      </c>
      <c r="D22" s="7">
        <f t="shared" ca="1" si="2"/>
        <v>6025.4182799018345</v>
      </c>
      <c r="E22" s="1">
        <f t="shared" ca="1" si="3"/>
        <v>2.0320542067169827</v>
      </c>
      <c r="F22" s="1">
        <f t="shared" ca="1" si="4"/>
        <v>83.958426489862859</v>
      </c>
      <c r="G22" s="1">
        <f t="shared" ca="1" si="4"/>
        <v>89.1893903078752</v>
      </c>
      <c r="H22" s="1">
        <f t="shared" ca="1" si="4"/>
        <v>66.482210244131636</v>
      </c>
      <c r="I22" s="1">
        <f t="shared" ca="1" si="4"/>
        <v>82.031610076649798</v>
      </c>
      <c r="J22" s="1">
        <f t="shared" ca="1" si="4"/>
        <v>68.65336437037935</v>
      </c>
      <c r="K22" s="1">
        <f t="shared" ca="1" si="4"/>
        <v>86.343389749373216</v>
      </c>
      <c r="L22" s="1">
        <f t="shared" ca="1" si="4"/>
        <v>91.044903474041135</v>
      </c>
      <c r="M22" s="1">
        <f t="shared" ca="1" si="4"/>
        <v>62.07993224833357</v>
      </c>
      <c r="N22" s="1">
        <f t="shared" ca="1" si="4"/>
        <v>99.983214724094381</v>
      </c>
      <c r="O22" s="1">
        <f t="shared" ca="1" si="4"/>
        <v>81.644462538192016</v>
      </c>
      <c r="P22" s="1">
        <f t="shared" ca="1" si="4"/>
        <v>90.203289587227104</v>
      </c>
      <c r="Q22" s="1">
        <f t="shared" ca="1" si="4"/>
        <v>89.016424069395427</v>
      </c>
      <c r="R22" s="1">
        <f t="shared" ref="R22:AG25" ca="1" si="12">IF(R$2&lt;=$A$4, _xlfn.NORM.INV(RAND(), $A$6, $A$8), "")</f>
        <v>78.701076164229534</v>
      </c>
      <c r="S22" s="1">
        <f t="shared" ca="1" si="12"/>
        <v>91.686734126845167</v>
      </c>
      <c r="T22" s="1">
        <f t="shared" ca="1" si="12"/>
        <v>80.625268246545261</v>
      </c>
      <c r="U22" s="1">
        <f t="shared" ca="1" si="12"/>
        <v>84.36232422568925</v>
      </c>
      <c r="V22" s="1">
        <f t="shared" ca="1" si="10"/>
        <v>93.74728790017258</v>
      </c>
      <c r="W22" s="1">
        <f t="shared" ca="1" si="10"/>
        <v>85.990769055065499</v>
      </c>
      <c r="X22" s="1">
        <f t="shared" ca="1" si="10"/>
        <v>81.302429646302073</v>
      </c>
      <c r="Y22" s="1">
        <f t="shared" ca="1" si="10"/>
        <v>76.584136215997589</v>
      </c>
      <c r="Z22" s="1">
        <f t="shared" ca="1" si="10"/>
        <v>70.912820896584876</v>
      </c>
      <c r="AA22" s="1">
        <f t="shared" ca="1" si="10"/>
        <v>107.44070643236086</v>
      </c>
      <c r="AB22" s="1">
        <f t="shared" ca="1" si="10"/>
        <v>92.759151153837237</v>
      </c>
      <c r="AC22" s="1">
        <f t="shared" ca="1" si="10"/>
        <v>85.918318613958078</v>
      </c>
      <c r="AD22" s="1">
        <f t="shared" ca="1" si="10"/>
        <v>95.196772836407931</v>
      </c>
      <c r="AE22" s="1">
        <f t="shared" ca="1" si="10"/>
        <v>79.930581497598453</v>
      </c>
      <c r="AF22" s="1">
        <f t="shared" ca="1" si="10"/>
        <v>100.13362271763589</v>
      </c>
      <c r="AG22" s="1">
        <f t="shared" ca="1" si="10"/>
        <v>87.176157027659883</v>
      </c>
      <c r="AH22" s="1">
        <f t="shared" ca="1" si="10"/>
        <v>75.968497209595938</v>
      </c>
      <c r="AI22" s="1">
        <f t="shared" ca="1" si="10"/>
        <v>88.383051916741948</v>
      </c>
      <c r="AJ22" s="1">
        <f t="shared" ca="1" si="10"/>
        <v>106.64168683580907</v>
      </c>
      <c r="AK22" s="1">
        <f t="shared" ca="1" si="10"/>
        <v>85.916404039461497</v>
      </c>
      <c r="AL22" s="1">
        <f t="shared" ca="1" si="7"/>
        <v>69.768902450016043</v>
      </c>
      <c r="AM22" s="1">
        <f t="shared" ca="1" si="7"/>
        <v>89.545352709522405</v>
      </c>
      <c r="AN22" s="1">
        <f t="shared" ca="1" si="7"/>
        <v>88.323547957593235</v>
      </c>
      <c r="AO22" s="1">
        <f t="shared" ca="1" si="7"/>
        <v>68.821945702943879</v>
      </c>
      <c r="AP22" s="1">
        <f t="shared" ca="1" si="7"/>
        <v>96.76390586071112</v>
      </c>
      <c r="AQ22" s="1">
        <f t="shared" ca="1" si="7"/>
        <v>85.750282109646847</v>
      </c>
      <c r="AR22" s="1">
        <f t="shared" ca="1" si="7"/>
        <v>102.83385251419581</v>
      </c>
      <c r="AS22" s="1">
        <f t="shared" ca="1" si="7"/>
        <v>86.549016737559356</v>
      </c>
      <c r="AT22" s="1">
        <f t="shared" ca="1" si="7"/>
        <v>73.405486954899374</v>
      </c>
      <c r="AU22" s="1">
        <f t="shared" ca="1" si="7"/>
        <v>72.510724130805912</v>
      </c>
      <c r="AV22" s="1">
        <f t="shared" ca="1" si="7"/>
        <v>90.925324610154121</v>
      </c>
      <c r="AW22" s="1">
        <f t="shared" ca="1" si="7"/>
        <v>72.891294819371609</v>
      </c>
      <c r="AX22" s="1">
        <f t="shared" ca="1" si="8"/>
        <v>84.140354224331119</v>
      </c>
      <c r="AY22" s="1">
        <f t="shared" ca="1" si="8"/>
        <v>93.076109030720161</v>
      </c>
      <c r="AZ22" s="1">
        <f t="shared" ca="1" si="8"/>
        <v>86.983727622395733</v>
      </c>
      <c r="BA22" s="1">
        <f t="shared" ca="1" si="8"/>
        <v>90.933649485585818</v>
      </c>
      <c r="BB22" s="1">
        <f t="shared" ca="1" si="8"/>
        <v>83.345591189420134</v>
      </c>
      <c r="BC22" s="1">
        <f t="shared" ca="1" si="8"/>
        <v>86.079695960481374</v>
      </c>
      <c r="BD22" s="1">
        <f t="shared" ca="1" si="8"/>
        <v>93.058083206574992</v>
      </c>
      <c r="BE22" s="1">
        <f t="shared" ca="1" si="8"/>
        <v>90.112755291994077</v>
      </c>
      <c r="BF22" s="1">
        <f t="shared" ca="1" si="8"/>
        <v>87.992611230485736</v>
      </c>
      <c r="BG22" s="1">
        <f t="shared" ca="1" si="8"/>
        <v>77.72015120050645</v>
      </c>
      <c r="BH22" s="1">
        <f t="shared" ca="1" si="8"/>
        <v>75.789142908344473</v>
      </c>
      <c r="BI22" s="1">
        <f t="shared" ca="1" si="8"/>
        <v>84.878384329155551</v>
      </c>
      <c r="BJ22" s="1">
        <f t="shared" ca="1" si="8"/>
        <v>94.205348287289226</v>
      </c>
      <c r="BK22" s="1">
        <f t="shared" ca="1" si="8"/>
        <v>108.18326797877825</v>
      </c>
      <c r="BL22" s="1">
        <f t="shared" ca="1" si="8"/>
        <v>70.623889747397612</v>
      </c>
      <c r="BM22" s="1">
        <f t="shared" ca="1" si="8"/>
        <v>91.991713692398505</v>
      </c>
      <c r="BN22" s="1">
        <f t="shared" ca="1" si="9"/>
        <v>70.918852975618748</v>
      </c>
      <c r="BO22" s="1">
        <f t="shared" ca="1" si="9"/>
        <v>99.720500797065213</v>
      </c>
      <c r="BP22" s="1">
        <f t="shared" ca="1" si="9"/>
        <v>106.35787116678773</v>
      </c>
      <c r="BQ22" s="1">
        <f t="shared" ca="1" si="9"/>
        <v>92.56134804886419</v>
      </c>
      <c r="BR22" s="1">
        <f t="shared" ca="1" si="9"/>
        <v>89.133925904406709</v>
      </c>
      <c r="BS22" s="1">
        <f t="shared" ca="1" si="9"/>
        <v>82.994856809158549</v>
      </c>
      <c r="BT22" s="1">
        <f t="shared" ca="1" si="9"/>
        <v>94.825853262898562</v>
      </c>
      <c r="BU22" s="1">
        <f t="shared" ca="1" si="9"/>
        <v>82.503213790498563</v>
      </c>
      <c r="BV22" s="1">
        <f t="shared" ca="1" si="9"/>
        <v>83.023863136408039</v>
      </c>
      <c r="BW22" s="1">
        <f t="shared" ca="1" si="9"/>
        <v>84.133413222076882</v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25">
      <c r="B23" s="1" t="s">
        <v>47</v>
      </c>
      <c r="C23" s="1" t="s">
        <v>44</v>
      </c>
      <c r="D23" s="7">
        <f t="shared" ca="1" si="2"/>
        <v>5967.5795635170971</v>
      </c>
      <c r="E23" s="1">
        <f t="shared" ca="1" si="3"/>
        <v>4.0035086163888565</v>
      </c>
      <c r="F23" s="1">
        <f t="shared" ref="F23:U25" ca="1" si="13">IF(F$2&lt;=$A$4, _xlfn.NORM.INV(RAND(), $A$6, $A$8), "")</f>
        <v>77.179456180656729</v>
      </c>
      <c r="G23" s="1">
        <f t="shared" ca="1" si="13"/>
        <v>78.297113883388278</v>
      </c>
      <c r="H23" s="1">
        <f t="shared" ca="1" si="13"/>
        <v>71.811253255735778</v>
      </c>
      <c r="I23" s="1">
        <f t="shared" ca="1" si="13"/>
        <v>103.8201376110202</v>
      </c>
      <c r="J23" s="1">
        <f t="shared" ca="1" si="13"/>
        <v>101.74189786021246</v>
      </c>
      <c r="K23" s="1">
        <f t="shared" ca="1" si="13"/>
        <v>80.305720889562537</v>
      </c>
      <c r="L23" s="1">
        <f t="shared" ca="1" si="13"/>
        <v>73.000215512977263</v>
      </c>
      <c r="M23" s="1">
        <f t="shared" ca="1" si="13"/>
        <v>80.673695777325577</v>
      </c>
      <c r="N23" s="1">
        <f t="shared" ca="1" si="13"/>
        <v>79.380900315106871</v>
      </c>
      <c r="O23" s="1">
        <f t="shared" ca="1" si="13"/>
        <v>82.892440982027253</v>
      </c>
      <c r="P23" s="1">
        <f t="shared" ca="1" si="13"/>
        <v>94.130169891221215</v>
      </c>
      <c r="Q23" s="1">
        <f t="shared" ca="1" si="13"/>
        <v>94.276484130661885</v>
      </c>
      <c r="R23" s="1">
        <f t="shared" ca="1" si="13"/>
        <v>81.934275103350899</v>
      </c>
      <c r="S23" s="1">
        <f t="shared" ca="1" si="13"/>
        <v>93.174280646726913</v>
      </c>
      <c r="T23" s="1">
        <f t="shared" ca="1" si="13"/>
        <v>67.342812146025949</v>
      </c>
      <c r="U23" s="1">
        <f t="shared" ca="1" si="13"/>
        <v>92.71756423787383</v>
      </c>
      <c r="V23" s="1">
        <f t="shared" ca="1" si="10"/>
        <v>77.48279040919526</v>
      </c>
      <c r="W23" s="1">
        <f t="shared" ca="1" si="10"/>
        <v>68.823428524770719</v>
      </c>
      <c r="X23" s="1">
        <f t="shared" ca="1" si="10"/>
        <v>80.924597515301073</v>
      </c>
      <c r="Y23" s="1">
        <f t="shared" ca="1" si="10"/>
        <v>97.820560785135143</v>
      </c>
      <c r="Z23" s="1">
        <f t="shared" ca="1" si="10"/>
        <v>86.137808794285377</v>
      </c>
      <c r="AA23" s="1">
        <f t="shared" ca="1" si="10"/>
        <v>84.41763815787337</v>
      </c>
      <c r="AB23" s="1">
        <f t="shared" ca="1" si="10"/>
        <v>85.324711494341074</v>
      </c>
      <c r="AC23" s="1">
        <f t="shared" ca="1" si="10"/>
        <v>79.393483852286735</v>
      </c>
      <c r="AD23" s="1">
        <f t="shared" ca="1" si="10"/>
        <v>83.716847738271255</v>
      </c>
      <c r="AE23" s="1">
        <f t="shared" ca="1" si="10"/>
        <v>88.963421420095528</v>
      </c>
      <c r="AF23" s="1">
        <f t="shared" ca="1" si="10"/>
        <v>95.421824771394313</v>
      </c>
      <c r="AG23" s="1">
        <f t="shared" ca="1" si="10"/>
        <v>90.889189966594543</v>
      </c>
      <c r="AH23" s="1">
        <f t="shared" ca="1" si="10"/>
        <v>82.100257549028953</v>
      </c>
      <c r="AI23" s="1">
        <f t="shared" ca="1" si="10"/>
        <v>82.745606435720916</v>
      </c>
      <c r="AJ23" s="1">
        <f t="shared" ca="1" si="10"/>
        <v>87.479295200099742</v>
      </c>
      <c r="AK23" s="1">
        <f t="shared" ca="1" si="10"/>
        <v>91.127342412341591</v>
      </c>
      <c r="AL23" s="1">
        <f t="shared" ca="1" si="7"/>
        <v>80.583196097436513</v>
      </c>
      <c r="AM23" s="1">
        <f t="shared" ca="1" si="7"/>
        <v>86.314190972472673</v>
      </c>
      <c r="AN23" s="1">
        <f t="shared" ca="1" si="7"/>
        <v>87.58421268425387</v>
      </c>
      <c r="AO23" s="1">
        <f t="shared" ca="1" si="7"/>
        <v>74.784924906253181</v>
      </c>
      <c r="AP23" s="1">
        <f t="shared" ca="1" si="7"/>
        <v>89.987393449789622</v>
      </c>
      <c r="AQ23" s="1">
        <f t="shared" ca="1" si="7"/>
        <v>80.155735573113034</v>
      </c>
      <c r="AR23" s="1">
        <f t="shared" ca="1" si="7"/>
        <v>91.54014000436527</v>
      </c>
      <c r="AS23" s="1">
        <f t="shared" ca="1" si="7"/>
        <v>77.498313894391501</v>
      </c>
      <c r="AT23" s="1">
        <f t="shared" ca="1" si="7"/>
        <v>75.751102142323376</v>
      </c>
      <c r="AU23" s="1">
        <f t="shared" ca="1" si="7"/>
        <v>76.755334556890929</v>
      </c>
      <c r="AV23" s="1">
        <f t="shared" ca="1" si="7"/>
        <v>96.641673311594232</v>
      </c>
      <c r="AW23" s="1">
        <f t="shared" ca="1" si="7"/>
        <v>118.08378065487136</v>
      </c>
      <c r="AX23" s="1">
        <f t="shared" ca="1" si="8"/>
        <v>89.467419068281686</v>
      </c>
      <c r="AY23" s="1">
        <f t="shared" ca="1" si="8"/>
        <v>84.994269880339189</v>
      </c>
      <c r="AZ23" s="1">
        <f t="shared" ca="1" si="8"/>
        <v>71.400513491231322</v>
      </c>
      <c r="BA23" s="1">
        <f t="shared" ca="1" si="8"/>
        <v>77.123228488007015</v>
      </c>
      <c r="BB23" s="1">
        <f t="shared" ca="1" si="8"/>
        <v>81.767940898282916</v>
      </c>
      <c r="BC23" s="1">
        <f t="shared" ca="1" si="8"/>
        <v>101.44778460254173</v>
      </c>
      <c r="BD23" s="1">
        <f t="shared" ca="1" si="8"/>
        <v>85.285966694489701</v>
      </c>
      <c r="BE23" s="1">
        <f t="shared" ca="1" si="8"/>
        <v>80.169932173883936</v>
      </c>
      <c r="BF23" s="1">
        <f t="shared" ca="1" si="8"/>
        <v>85.325776119986656</v>
      </c>
      <c r="BG23" s="1">
        <f t="shared" ca="1" si="8"/>
        <v>88.008401336254508</v>
      </c>
      <c r="BH23" s="1">
        <f t="shared" ca="1" si="8"/>
        <v>87.724249788522982</v>
      </c>
      <c r="BI23" s="1">
        <f t="shared" ca="1" si="8"/>
        <v>91.220199285724135</v>
      </c>
      <c r="BJ23" s="1">
        <f t="shared" ca="1" si="8"/>
        <v>91.123237562583697</v>
      </c>
      <c r="BK23" s="1">
        <f t="shared" ca="1" si="8"/>
        <v>86.538382542766058</v>
      </c>
      <c r="BL23" s="1">
        <f t="shared" ca="1" si="8"/>
        <v>79.468594189159973</v>
      </c>
      <c r="BM23" s="1">
        <f t="shared" ca="1" si="8"/>
        <v>77.062616847854471</v>
      </c>
      <c r="BN23" s="1">
        <f t="shared" ca="1" si="9"/>
        <v>87.24800852549167</v>
      </c>
      <c r="BO23" s="1">
        <f t="shared" ca="1" si="9"/>
        <v>77.856656661512474</v>
      </c>
      <c r="BP23" s="1">
        <f t="shared" ca="1" si="9"/>
        <v>84.210682724719277</v>
      </c>
      <c r="BQ23" s="1">
        <f t="shared" ca="1" si="9"/>
        <v>87.829106588923835</v>
      </c>
      <c r="BR23" s="1">
        <f t="shared" ca="1" si="9"/>
        <v>76.158156402579948</v>
      </c>
      <c r="BS23" s="1">
        <f t="shared" ca="1" si="9"/>
        <v>105.03920563032983</v>
      </c>
      <c r="BT23" s="1">
        <f t="shared" ca="1" si="9"/>
        <v>79.765925794152452</v>
      </c>
      <c r="BU23" s="1">
        <f t="shared" ca="1" si="9"/>
        <v>91.014358251924548</v>
      </c>
      <c r="BV23" s="1">
        <f t="shared" ca="1" si="9"/>
        <v>86.167370274615237</v>
      </c>
      <c r="BW23" s="1">
        <f t="shared" ca="1" si="9"/>
        <v>79.030849378182509</v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25">
      <c r="B24" s="1" t="s">
        <v>48</v>
      </c>
      <c r="C24" s="1" t="s">
        <v>41</v>
      </c>
      <c r="D24" s="7">
        <f t="shared" ca="1" si="2"/>
        <v>6050.6031102270726</v>
      </c>
      <c r="E24" s="1">
        <f t="shared" ca="1" si="3"/>
        <v>4.0472256008272671</v>
      </c>
      <c r="F24" s="1">
        <f t="shared" ca="1" si="13"/>
        <v>110.64597136259934</v>
      </c>
      <c r="G24" s="1">
        <f t="shared" ca="1" si="13"/>
        <v>107.34716375234899</v>
      </c>
      <c r="H24" s="1">
        <f t="shared" ca="1" si="13"/>
        <v>66.074537745348124</v>
      </c>
      <c r="I24" s="1">
        <f t="shared" ca="1" si="13"/>
        <v>86.880683073193467</v>
      </c>
      <c r="J24" s="1">
        <f t="shared" ca="1" si="13"/>
        <v>91.226065725161533</v>
      </c>
      <c r="K24" s="1">
        <f t="shared" ca="1" si="13"/>
        <v>106.76155693142246</v>
      </c>
      <c r="L24" s="1">
        <f t="shared" ca="1" si="13"/>
        <v>80.342464912898023</v>
      </c>
      <c r="M24" s="1">
        <f t="shared" ca="1" si="13"/>
        <v>89.887540804514032</v>
      </c>
      <c r="N24" s="1">
        <f t="shared" ca="1" si="13"/>
        <v>87.483615054092866</v>
      </c>
      <c r="O24" s="1">
        <f t="shared" ca="1" si="13"/>
        <v>89.997727933738872</v>
      </c>
      <c r="P24" s="1">
        <f t="shared" ca="1" si="13"/>
        <v>69.437540712018205</v>
      </c>
      <c r="Q24" s="1">
        <f t="shared" ca="1" si="13"/>
        <v>71.279150572748534</v>
      </c>
      <c r="R24" s="1">
        <f t="shared" ca="1" si="13"/>
        <v>97.714534726359545</v>
      </c>
      <c r="S24" s="1">
        <f t="shared" ca="1" si="13"/>
        <v>87.952676747278687</v>
      </c>
      <c r="T24" s="1">
        <f t="shared" ca="1" si="13"/>
        <v>89.855706149372949</v>
      </c>
      <c r="U24" s="1">
        <f t="shared" ca="1" si="13"/>
        <v>75.954100761200905</v>
      </c>
      <c r="V24" s="1">
        <f t="shared" ca="1" si="10"/>
        <v>99.38288297454298</v>
      </c>
      <c r="W24" s="1">
        <f t="shared" ca="1" si="10"/>
        <v>72.027235808759073</v>
      </c>
      <c r="X24" s="1">
        <f t="shared" ca="1" si="10"/>
        <v>85.563123569023048</v>
      </c>
      <c r="Y24" s="1">
        <f t="shared" ca="1" si="10"/>
        <v>78.030516607311682</v>
      </c>
      <c r="Z24" s="1">
        <f t="shared" ca="1" si="10"/>
        <v>83.953092582691639</v>
      </c>
      <c r="AA24" s="1">
        <f t="shared" ca="1" si="10"/>
        <v>76.295594930996302</v>
      </c>
      <c r="AB24" s="1">
        <f t="shared" ca="1" si="10"/>
        <v>90.292834315973906</v>
      </c>
      <c r="AC24" s="1">
        <f t="shared" ca="1" si="10"/>
        <v>100.36963893432225</v>
      </c>
      <c r="AD24" s="1">
        <f t="shared" ca="1" si="10"/>
        <v>93.383339709801859</v>
      </c>
      <c r="AE24" s="1">
        <f t="shared" ca="1" si="10"/>
        <v>83.009842004503156</v>
      </c>
      <c r="AF24" s="1">
        <f t="shared" ca="1" si="10"/>
        <v>83.342828560552306</v>
      </c>
      <c r="AG24" s="1">
        <f t="shared" ca="1" si="10"/>
        <v>89.729597427583926</v>
      </c>
      <c r="AH24" s="1">
        <f t="shared" ca="1" si="10"/>
        <v>85.786361575608552</v>
      </c>
      <c r="AI24" s="1">
        <f t="shared" ca="1" si="10"/>
        <v>100.61892715959343</v>
      </c>
      <c r="AJ24" s="1">
        <f t="shared" ca="1" si="10"/>
        <v>80.150592753311273</v>
      </c>
      <c r="AK24" s="1">
        <f t="shared" ca="1" si="10"/>
        <v>72.891529922422677</v>
      </c>
      <c r="AL24" s="1">
        <f t="shared" ca="1" si="7"/>
        <v>92.732376380632971</v>
      </c>
      <c r="AM24" s="1">
        <f t="shared" ca="1" si="7"/>
        <v>88.676507317467141</v>
      </c>
      <c r="AN24" s="1">
        <f t="shared" ca="1" si="7"/>
        <v>62.240119828715123</v>
      </c>
      <c r="AO24" s="1">
        <f t="shared" ca="1" si="7"/>
        <v>97.401011493867045</v>
      </c>
      <c r="AP24" s="1">
        <f t="shared" ca="1" si="7"/>
        <v>94.261432903413734</v>
      </c>
      <c r="AQ24" s="1">
        <f t="shared" ca="1" si="7"/>
        <v>73.296205290704663</v>
      </c>
      <c r="AR24" s="1">
        <f t="shared" ca="1" si="7"/>
        <v>77.482958576398488</v>
      </c>
      <c r="AS24" s="1">
        <f t="shared" ca="1" si="7"/>
        <v>87.918123235741632</v>
      </c>
      <c r="AT24" s="1">
        <f t="shared" ca="1" si="7"/>
        <v>98.499797973880149</v>
      </c>
      <c r="AU24" s="1">
        <f t="shared" ca="1" si="7"/>
        <v>86.794500095465224</v>
      </c>
      <c r="AV24" s="1">
        <f t="shared" ca="1" si="7"/>
        <v>87.942699765306045</v>
      </c>
      <c r="AW24" s="1">
        <f t="shared" ca="1" si="7"/>
        <v>81.032776267798866</v>
      </c>
      <c r="AX24" s="1">
        <f t="shared" ca="1" si="8"/>
        <v>78.185583613822743</v>
      </c>
      <c r="AY24" s="1">
        <f t="shared" ca="1" si="8"/>
        <v>101.01817322559972</v>
      </c>
      <c r="AZ24" s="1">
        <f t="shared" ca="1" si="8"/>
        <v>99.24319231876774</v>
      </c>
      <c r="BA24" s="1">
        <f t="shared" ca="1" si="8"/>
        <v>84.016161492527729</v>
      </c>
      <c r="BB24" s="1">
        <f t="shared" ca="1" si="8"/>
        <v>88.913016470739521</v>
      </c>
      <c r="BC24" s="1">
        <f t="shared" ca="1" si="8"/>
        <v>89.326188877585494</v>
      </c>
      <c r="BD24" s="1">
        <f t="shared" ca="1" si="8"/>
        <v>86.465945069122526</v>
      </c>
      <c r="BE24" s="1">
        <f t="shared" ca="1" si="8"/>
        <v>65.364933152262196</v>
      </c>
      <c r="BF24" s="1">
        <f t="shared" ca="1" si="8"/>
        <v>87.988172047568924</v>
      </c>
      <c r="BG24" s="1">
        <f t="shared" ca="1" si="8"/>
        <v>84.349354127332049</v>
      </c>
      <c r="BH24" s="1">
        <f t="shared" ca="1" si="8"/>
        <v>90.378190685519556</v>
      </c>
      <c r="BI24" s="1">
        <f t="shared" ca="1" si="8"/>
        <v>77.167694084211803</v>
      </c>
      <c r="BJ24" s="1">
        <f t="shared" ca="1" si="8"/>
        <v>93.993206403777478</v>
      </c>
      <c r="BK24" s="1">
        <f t="shared" ca="1" si="8"/>
        <v>93.512413374857289</v>
      </c>
      <c r="BL24" s="1">
        <f t="shared" ca="1" si="8"/>
        <v>80.561585932989473</v>
      </c>
      <c r="BM24" s="1">
        <f t="shared" ca="1" si="8"/>
        <v>98.595869218566691</v>
      </c>
      <c r="BN24" s="1">
        <f t="shared" ca="1" si="9"/>
        <v>86.339759329449322</v>
      </c>
      <c r="BO24" s="1">
        <f t="shared" ca="1" si="9"/>
        <v>95.170336576095309</v>
      </c>
      <c r="BP24" s="1">
        <f t="shared" ca="1" si="9"/>
        <v>74.299606550216239</v>
      </c>
      <c r="BQ24" s="1">
        <f t="shared" ca="1" si="9"/>
        <v>91.857181001245252</v>
      </c>
      <c r="BR24" s="1">
        <f t="shared" ca="1" si="9"/>
        <v>84.061340877225277</v>
      </c>
      <c r="BS24" s="1">
        <f t="shared" ca="1" si="9"/>
        <v>91.26424556294792</v>
      </c>
      <c r="BT24" s="1">
        <f t="shared" ca="1" si="9"/>
        <v>70.220009815762864</v>
      </c>
      <c r="BU24" s="1">
        <f t="shared" ca="1" si="9"/>
        <v>81.463130016830817</v>
      </c>
      <c r="BV24" s="1">
        <f t="shared" ca="1" si="9"/>
        <v>74.008648852757815</v>
      </c>
      <c r="BW24" s="1">
        <f t="shared" ca="1" si="9"/>
        <v>86.844461017779778</v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25">
      <c r="B25" s="1" t="s">
        <v>50</v>
      </c>
      <c r="C25" s="1" t="s">
        <v>44</v>
      </c>
      <c r="D25" s="7">
        <f t="shared" ca="1" si="2"/>
        <v>6105.871498150218</v>
      </c>
      <c r="E25" s="1">
        <f t="shared" ca="1" si="3"/>
        <v>6.1518814854881283</v>
      </c>
      <c r="F25" s="1">
        <f t="shared" ca="1" si="13"/>
        <v>89.019550220766263</v>
      </c>
      <c r="G25" s="1">
        <f t="shared" ca="1" si="13"/>
        <v>92.181733472030075</v>
      </c>
      <c r="H25" s="1">
        <f t="shared" ca="1" si="13"/>
        <v>89.576762416700561</v>
      </c>
      <c r="I25" s="1">
        <f t="shared" ca="1" si="13"/>
        <v>79.543517822353976</v>
      </c>
      <c r="J25" s="1">
        <f t="shared" ca="1" si="13"/>
        <v>84.277111876935606</v>
      </c>
      <c r="K25" s="1">
        <f t="shared" ca="1" si="13"/>
        <v>86.420672650185423</v>
      </c>
      <c r="L25" s="1">
        <f t="shared" ca="1" si="13"/>
        <v>95.874291569523862</v>
      </c>
      <c r="M25" s="1">
        <f t="shared" ca="1" si="13"/>
        <v>88.715756088745323</v>
      </c>
      <c r="N25" s="1">
        <f t="shared" ca="1" si="13"/>
        <v>89.092493798728938</v>
      </c>
      <c r="O25" s="1">
        <f t="shared" ca="1" si="13"/>
        <v>99.723016797664712</v>
      </c>
      <c r="P25" s="1">
        <f t="shared" ca="1" si="13"/>
        <v>71.739317913221512</v>
      </c>
      <c r="Q25" s="1">
        <f t="shared" ca="1" si="13"/>
        <v>75.889230827315529</v>
      </c>
      <c r="R25" s="1">
        <f t="shared" ca="1" si="13"/>
        <v>110.42768570585127</v>
      </c>
      <c r="S25" s="1">
        <f t="shared" ca="1" si="13"/>
        <v>70.525302422723726</v>
      </c>
      <c r="T25" s="1">
        <f t="shared" ca="1" si="13"/>
        <v>82.498340370700262</v>
      </c>
      <c r="U25" s="1">
        <f t="shared" ca="1" si="13"/>
        <v>87.291222696999654</v>
      </c>
      <c r="V25" s="1">
        <f t="shared" ca="1" si="10"/>
        <v>77.834017045993306</v>
      </c>
      <c r="W25" s="1">
        <f t="shared" ca="1" si="10"/>
        <v>91.872317858962177</v>
      </c>
      <c r="X25" s="1">
        <f t="shared" ca="1" si="10"/>
        <v>81.585706866088529</v>
      </c>
      <c r="Y25" s="1">
        <f t="shared" ca="1" si="10"/>
        <v>89.145528686826651</v>
      </c>
      <c r="Z25" s="1">
        <f t="shared" ca="1" si="10"/>
        <v>87.24924047292852</v>
      </c>
      <c r="AA25" s="1">
        <f t="shared" ca="1" si="10"/>
        <v>87.013619875365535</v>
      </c>
      <c r="AB25" s="1">
        <f t="shared" ca="1" si="10"/>
        <v>75.240862707299243</v>
      </c>
      <c r="AC25" s="1">
        <f t="shared" ca="1" si="10"/>
        <v>79.531258568918417</v>
      </c>
      <c r="AD25" s="1">
        <f t="shared" ca="1" si="10"/>
        <v>98.380895223409226</v>
      </c>
      <c r="AE25" s="1">
        <f t="shared" ca="1" si="10"/>
        <v>74.432994106453293</v>
      </c>
      <c r="AF25" s="1">
        <f t="shared" ca="1" si="10"/>
        <v>72.189412064393125</v>
      </c>
      <c r="AG25" s="1">
        <f t="shared" ca="1" si="10"/>
        <v>87.291774614923227</v>
      </c>
      <c r="AH25" s="1">
        <f t="shared" ca="1" si="10"/>
        <v>102.3691833718741</v>
      </c>
      <c r="AI25" s="1">
        <f t="shared" ca="1" si="10"/>
        <v>94.816321287750711</v>
      </c>
      <c r="AJ25" s="1">
        <f t="shared" ca="1" si="10"/>
        <v>78.601294403812744</v>
      </c>
      <c r="AK25" s="1">
        <f t="shared" ca="1" si="10"/>
        <v>101.84823877543818</v>
      </c>
      <c r="AL25" s="1">
        <f t="shared" ca="1" si="7"/>
        <v>91.033938000226527</v>
      </c>
      <c r="AM25" s="1">
        <f t="shared" ca="1" si="7"/>
        <v>86.334474713551572</v>
      </c>
      <c r="AN25" s="1">
        <f t="shared" ca="1" si="7"/>
        <v>78.91865660150458</v>
      </c>
      <c r="AO25" s="1">
        <f t="shared" ca="1" si="7"/>
        <v>86.651186482369667</v>
      </c>
      <c r="AP25" s="1">
        <f t="shared" ca="1" si="7"/>
        <v>71.845137306332035</v>
      </c>
      <c r="AQ25" s="1">
        <f t="shared" ca="1" si="7"/>
        <v>96.371127786242084</v>
      </c>
      <c r="AR25" s="1">
        <f t="shared" ca="1" si="7"/>
        <v>87.806287277902214</v>
      </c>
      <c r="AS25" s="1">
        <f t="shared" ca="1" si="7"/>
        <v>106.75364980498421</v>
      </c>
      <c r="AT25" s="1">
        <f t="shared" ca="1" si="7"/>
        <v>84.952204997347991</v>
      </c>
      <c r="AU25" s="1">
        <f t="shared" ca="1" si="7"/>
        <v>106.27861828462107</v>
      </c>
      <c r="AV25" s="1">
        <f t="shared" ca="1" si="7"/>
        <v>108.86069265195428</v>
      </c>
      <c r="AW25" s="1">
        <f t="shared" ca="1" si="7"/>
        <v>89.143654115092289</v>
      </c>
      <c r="AX25" s="1">
        <f t="shared" ca="1" si="8"/>
        <v>86.00743974299786</v>
      </c>
      <c r="AY25" s="1">
        <f t="shared" ca="1" si="8"/>
        <v>85.742772804107219</v>
      </c>
      <c r="AZ25" s="1">
        <f t="shared" ca="1" si="8"/>
        <v>89.725566063377144</v>
      </c>
      <c r="BA25" s="1">
        <f t="shared" ca="1" si="8"/>
        <v>71.213485113414663</v>
      </c>
      <c r="BB25" s="1">
        <f t="shared" ca="1" si="8"/>
        <v>85.917319206800499</v>
      </c>
      <c r="BC25" s="1">
        <f t="shared" ca="1" si="8"/>
        <v>95.419670695257395</v>
      </c>
      <c r="BD25" s="1">
        <f t="shared" ca="1" si="8"/>
        <v>92.160442240571143</v>
      </c>
      <c r="BE25" s="1">
        <f t="shared" ca="1" si="8"/>
        <v>70.527725130262951</v>
      </c>
      <c r="BF25" s="1">
        <f t="shared" ca="1" si="8"/>
        <v>73.006367681373717</v>
      </c>
      <c r="BG25" s="1">
        <f t="shared" ca="1" si="8"/>
        <v>86.501203165712411</v>
      </c>
      <c r="BH25" s="1">
        <f t="shared" ca="1" si="8"/>
        <v>79.706353082799893</v>
      </c>
      <c r="BI25" s="1">
        <f t="shared" ca="1" si="8"/>
        <v>80.234856772213917</v>
      </c>
      <c r="BJ25" s="1">
        <f t="shared" ca="1" si="8"/>
        <v>83.612199549911097</v>
      </c>
      <c r="BK25" s="1">
        <f t="shared" ca="1" si="8"/>
        <v>101.46913562747949</v>
      </c>
      <c r="BL25" s="1">
        <f t="shared" ca="1" si="8"/>
        <v>88.182764817458477</v>
      </c>
      <c r="BM25" s="1">
        <f t="shared" ca="1" si="8"/>
        <v>81.852165880278946</v>
      </c>
      <c r="BN25" s="1">
        <f t="shared" ca="1" si="9"/>
        <v>84.854736235849529</v>
      </c>
      <c r="BO25" s="1">
        <f t="shared" ca="1" si="9"/>
        <v>74.812756057947183</v>
      </c>
      <c r="BP25" s="1">
        <f t="shared" ca="1" si="9"/>
        <v>91.236578237590265</v>
      </c>
      <c r="BQ25" s="1">
        <f t="shared" ca="1" si="9"/>
        <v>74.043330723221317</v>
      </c>
      <c r="BR25" s="1">
        <f t="shared" ca="1" si="9"/>
        <v>97.084379576685336</v>
      </c>
      <c r="BS25" s="1">
        <f t="shared" ca="1" si="9"/>
        <v>100.27812116571556</v>
      </c>
      <c r="BT25" s="1">
        <f t="shared" ca="1" si="9"/>
        <v>106.09575271624479</v>
      </c>
      <c r="BU25" s="1">
        <f t="shared" ca="1" si="9"/>
        <v>81.965573576095025</v>
      </c>
      <c r="BV25" s="1">
        <f t="shared" ca="1" si="9"/>
        <v>81.082733639944351</v>
      </c>
      <c r="BW25" s="1">
        <f t="shared" ca="1" si="9"/>
        <v>89.837886558407916</v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3C04BA-61DC-4A38-9029-1AA9FFFDFAAE}">
          <x14:formula1>
            <xm:f>'Track Details'!$A$2:$A$21</xm:f>
          </x14:formula1>
          <xm:sqref>A2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5616-058F-4099-9863-93F11A002244}">
  <dimension ref="A1:CE25"/>
  <sheetViews>
    <sheetView workbookViewId="0">
      <selection activeCell="A2" sqref="A2"/>
    </sheetView>
  </sheetViews>
  <sheetFormatPr defaultRowHeight="15" x14ac:dyDescent="0.25"/>
  <sheetData>
    <row r="1" spans="1:83" x14ac:dyDescent="0.25">
      <c r="A1" s="1" t="s">
        <v>97</v>
      </c>
      <c r="B1" s="8" t="s">
        <v>0</v>
      </c>
      <c r="C1" s="8" t="s">
        <v>2</v>
      </c>
      <c r="D1" s="9" t="s">
        <v>98</v>
      </c>
      <c r="E1" s="11" t="s">
        <v>103</v>
      </c>
      <c r="F1" s="8" t="s">
        <v>96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spans="1:83" x14ac:dyDescent="0.25">
      <c r="A2" s="4" t="s">
        <v>76</v>
      </c>
      <c r="B2" s="8"/>
      <c r="C2" s="8"/>
      <c r="D2" s="10"/>
      <c r="E2" s="1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25">
      <c r="A3" s="1" t="s">
        <v>100</v>
      </c>
      <c r="B3" s="1" t="s">
        <v>3</v>
      </c>
      <c r="C3" s="1" t="s">
        <v>5</v>
      </c>
      <c r="D3" s="7">
        <f ca="1">SUM(E3:CE3)</f>
        <v>4931.4686277706705</v>
      </c>
      <c r="E3" s="1">
        <f ca="1">(RANDBETWEEN(1,4)*(_xlfn.NORM.INV(RAND(), $A$11,$A$13)))</f>
        <v>3.9971110622167965</v>
      </c>
      <c r="F3" s="1">
        <f ca="1">IF(F$2&lt;=$A$4, _xlfn.NORM.INV(RAND(), $A$6, $A$8), "")</f>
        <v>119.27367694784783</v>
      </c>
      <c r="G3" s="1">
        <f t="shared" ref="G3:BR6" ca="1" si="0">IF(G$2&lt;=$A$4, _xlfn.NORM.INV(RAND(), $A$6, $A$8), "")</f>
        <v>107.32516563261277</v>
      </c>
      <c r="H3" s="1">
        <f t="shared" ca="1" si="0"/>
        <v>110.92049470951105</v>
      </c>
      <c r="I3" s="1">
        <f t="shared" ca="1" si="0"/>
        <v>108.62970089525838</v>
      </c>
      <c r="J3" s="1">
        <f t="shared" ca="1" si="0"/>
        <v>121.45357253469371</v>
      </c>
      <c r="K3" s="1">
        <f t="shared" ca="1" si="0"/>
        <v>95.521278148288687</v>
      </c>
      <c r="L3" s="1">
        <f t="shared" ca="1" si="0"/>
        <v>109.84350957856871</v>
      </c>
      <c r="M3" s="1">
        <f t="shared" ca="1" si="0"/>
        <v>117.28664151275973</v>
      </c>
      <c r="N3" s="1">
        <f t="shared" ca="1" si="0"/>
        <v>130.40580504781576</v>
      </c>
      <c r="O3" s="1">
        <f t="shared" ca="1" si="0"/>
        <v>104.73868341197668</v>
      </c>
      <c r="P3" s="1">
        <f t="shared" ca="1" si="0"/>
        <v>122.67691402043111</v>
      </c>
      <c r="Q3" s="1">
        <f t="shared" ca="1" si="0"/>
        <v>111.50887373629145</v>
      </c>
      <c r="R3" s="1">
        <f t="shared" ca="1" si="0"/>
        <v>112.96280507858296</v>
      </c>
      <c r="S3" s="1">
        <f t="shared" ca="1" si="0"/>
        <v>92.470758186896632</v>
      </c>
      <c r="T3" s="1">
        <f t="shared" ca="1" si="0"/>
        <v>91.494469805447849</v>
      </c>
      <c r="U3" s="1">
        <f t="shared" ca="1" si="0"/>
        <v>110.07416383557845</v>
      </c>
      <c r="V3" s="1">
        <f t="shared" ca="1" si="0"/>
        <v>105.21789025685871</v>
      </c>
      <c r="W3" s="1">
        <f t="shared" ca="1" si="0"/>
        <v>101.60827844413515</v>
      </c>
      <c r="X3" s="1">
        <f t="shared" ca="1" si="0"/>
        <v>102.14235691470782</v>
      </c>
      <c r="Y3" s="1">
        <f t="shared" ca="1" si="0"/>
        <v>107.13086214223051</v>
      </c>
      <c r="Z3" s="1">
        <f t="shared" ca="1" si="0"/>
        <v>111.90815828721703</v>
      </c>
      <c r="AA3" s="1">
        <f t="shared" ca="1" si="0"/>
        <v>116.86074155339404</v>
      </c>
      <c r="AB3" s="1">
        <f t="shared" ca="1" si="0"/>
        <v>101.95055486161741</v>
      </c>
      <c r="AC3" s="1">
        <f t="shared" ca="1" si="0"/>
        <v>130.65763049224432</v>
      </c>
      <c r="AD3" s="1">
        <f t="shared" ca="1" si="0"/>
        <v>121.88302779643091</v>
      </c>
      <c r="AE3" s="1">
        <f t="shared" ca="1" si="0"/>
        <v>121.60389554640842</v>
      </c>
      <c r="AF3" s="1">
        <f t="shared" ca="1" si="0"/>
        <v>120.09200584046542</v>
      </c>
      <c r="AG3" s="1">
        <f t="shared" ca="1" si="0"/>
        <v>104.62475715881729</v>
      </c>
      <c r="AH3" s="1">
        <f t="shared" ca="1" si="0"/>
        <v>125.32349266894163</v>
      </c>
      <c r="AI3" s="1">
        <f t="shared" ca="1" si="0"/>
        <v>102.33895349904728</v>
      </c>
      <c r="AJ3" s="1">
        <f t="shared" ca="1" si="0"/>
        <v>103.88222250174682</v>
      </c>
      <c r="AK3" s="1">
        <f t="shared" ca="1" si="0"/>
        <v>105.28751202542854</v>
      </c>
      <c r="AL3" s="1">
        <f t="shared" ca="1" si="0"/>
        <v>108.21443646366833</v>
      </c>
      <c r="AM3" s="1">
        <f t="shared" ca="1" si="0"/>
        <v>107.78337190679095</v>
      </c>
      <c r="AN3" s="1">
        <f t="shared" ca="1" si="0"/>
        <v>105.49736438588923</v>
      </c>
      <c r="AO3" s="1">
        <f t="shared" ca="1" si="0"/>
        <v>116.85461859262469</v>
      </c>
      <c r="AP3" s="1">
        <f t="shared" ca="1" si="0"/>
        <v>120.17495039524</v>
      </c>
      <c r="AQ3" s="1">
        <f t="shared" ca="1" si="0"/>
        <v>143.46452123341186</v>
      </c>
      <c r="AR3" s="1">
        <f t="shared" ca="1" si="0"/>
        <v>128.41918508599554</v>
      </c>
      <c r="AS3" s="1">
        <f t="shared" ca="1" si="0"/>
        <v>93.58213392740862</v>
      </c>
      <c r="AT3" s="1">
        <f t="shared" ca="1" si="0"/>
        <v>108.19103794137855</v>
      </c>
      <c r="AU3" s="1">
        <f t="shared" ca="1" si="0"/>
        <v>113.40208944935694</v>
      </c>
      <c r="AV3" s="1">
        <f t="shared" ca="1" si="0"/>
        <v>120.84636800960287</v>
      </c>
      <c r="AW3" s="1">
        <f t="shared" ca="1" si="0"/>
        <v>111.9425862448346</v>
      </c>
      <c r="AX3" s="1" t="str">
        <f t="shared" ca="1" si="0"/>
        <v/>
      </c>
      <c r="AY3" s="1" t="str">
        <f t="shared" ca="1" si="0"/>
        <v/>
      </c>
      <c r="AZ3" s="1" t="str">
        <f t="shared" ca="1" si="0"/>
        <v/>
      </c>
      <c r="BA3" s="1" t="str">
        <f t="shared" ca="1" si="0"/>
        <v/>
      </c>
      <c r="BB3" s="1" t="str">
        <f t="shared" ca="1" si="0"/>
        <v/>
      </c>
      <c r="BC3" s="1" t="str">
        <f t="shared" ca="1" si="0"/>
        <v/>
      </c>
      <c r="BD3" s="1" t="str">
        <f t="shared" ca="1" si="0"/>
        <v/>
      </c>
      <c r="BE3" s="1" t="str">
        <f t="shared" ca="1" si="0"/>
        <v/>
      </c>
      <c r="BF3" s="1" t="str">
        <f t="shared" ca="1" si="0"/>
        <v/>
      </c>
      <c r="BG3" s="1" t="str">
        <f t="shared" ca="1" si="0"/>
        <v/>
      </c>
      <c r="BH3" s="1" t="str">
        <f t="shared" ca="1" si="0"/>
        <v/>
      </c>
      <c r="BI3" s="1" t="str">
        <f t="shared" ca="1" si="0"/>
        <v/>
      </c>
      <c r="BJ3" s="1" t="str">
        <f t="shared" ca="1" si="0"/>
        <v/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25">
      <c r="A4" s="5">
        <f>VLOOKUP(A2, 'Track Details'!$A$2:$C$21, 3, 0)</f>
        <v>44</v>
      </c>
      <c r="B4" s="1" t="s">
        <v>6</v>
      </c>
      <c r="C4" s="1" t="s">
        <v>8</v>
      </c>
      <c r="D4" s="7">
        <f t="shared" ref="D4:D25" ca="1" si="2">SUM(E4:CE4)</f>
        <v>4993.9364045752263</v>
      </c>
      <c r="E4" s="1">
        <f t="shared" ref="E4:E25" ca="1" si="3">(RANDBETWEEN(1,4)*(_xlfn.NORM.INV(RAND(), $A$11,$A$13)))</f>
        <v>6.0728176586885869</v>
      </c>
      <c r="F4" s="1">
        <f t="shared" ref="F4:U25" ca="1" si="4">IF(F$2&lt;=$A$4, _xlfn.NORM.INV(RAND(), $A$6, $A$8), "")</f>
        <v>117.24151053253604</v>
      </c>
      <c r="G4" s="1">
        <f t="shared" ca="1" si="0"/>
        <v>97.794942378134948</v>
      </c>
      <c r="H4" s="1">
        <f t="shared" ca="1" si="0"/>
        <v>117.06479769001639</v>
      </c>
      <c r="I4" s="1">
        <f t="shared" ca="1" si="0"/>
        <v>117.10662121448738</v>
      </c>
      <c r="J4" s="1">
        <f t="shared" ca="1" si="0"/>
        <v>116.67102600630034</v>
      </c>
      <c r="K4" s="1">
        <f t="shared" ca="1" si="0"/>
        <v>126.31524104560746</v>
      </c>
      <c r="L4" s="1">
        <f t="shared" ca="1" si="0"/>
        <v>103.99671686969609</v>
      </c>
      <c r="M4" s="1">
        <f t="shared" ca="1" si="0"/>
        <v>122.79575852103039</v>
      </c>
      <c r="N4" s="1">
        <f t="shared" ca="1" si="0"/>
        <v>104.43183620694306</v>
      </c>
      <c r="O4" s="1">
        <f t="shared" ca="1" si="0"/>
        <v>110.0055167360802</v>
      </c>
      <c r="P4" s="1">
        <f t="shared" ca="1" si="0"/>
        <v>112.25606073552751</v>
      </c>
      <c r="Q4" s="1">
        <f t="shared" ca="1" si="0"/>
        <v>102.71051635081965</v>
      </c>
      <c r="R4" s="1">
        <f t="shared" ca="1" si="0"/>
        <v>116.13866616029392</v>
      </c>
      <c r="S4" s="1">
        <f t="shared" ca="1" si="0"/>
        <v>100.99472086010991</v>
      </c>
      <c r="T4" s="1">
        <f t="shared" ca="1" si="0"/>
        <v>114.24241020376761</v>
      </c>
      <c r="U4" s="1">
        <f t="shared" ca="1" si="0"/>
        <v>114.96943701170329</v>
      </c>
      <c r="V4" s="1">
        <f t="shared" ca="1" si="0"/>
        <v>114.19010082677892</v>
      </c>
      <c r="W4" s="1">
        <f t="shared" ca="1" si="0"/>
        <v>129.50186613562067</v>
      </c>
      <c r="X4" s="1">
        <f t="shared" ca="1" si="0"/>
        <v>111.43880580861</v>
      </c>
      <c r="Y4" s="1">
        <f t="shared" ca="1" si="0"/>
        <v>111.42261185481642</v>
      </c>
      <c r="Z4" s="1">
        <f t="shared" ca="1" si="0"/>
        <v>122.59545515920851</v>
      </c>
      <c r="AA4" s="1">
        <f t="shared" ca="1" si="0"/>
        <v>117.42847424019989</v>
      </c>
      <c r="AB4" s="1">
        <f t="shared" ca="1" si="0"/>
        <v>119.97164863290639</v>
      </c>
      <c r="AC4" s="1">
        <f t="shared" ca="1" si="0"/>
        <v>124.80409768914416</v>
      </c>
      <c r="AD4" s="1">
        <f t="shared" ca="1" si="0"/>
        <v>116.09381659117682</v>
      </c>
      <c r="AE4" s="1">
        <f t="shared" ca="1" si="0"/>
        <v>128.51136807529036</v>
      </c>
      <c r="AF4" s="1">
        <f t="shared" ca="1" si="0"/>
        <v>107.14643964368278</v>
      </c>
      <c r="AG4" s="1">
        <f t="shared" ca="1" si="0"/>
        <v>137.53306882272483</v>
      </c>
      <c r="AH4" s="1">
        <f t="shared" ca="1" si="0"/>
        <v>116.19672444862675</v>
      </c>
      <c r="AI4" s="1">
        <f t="shared" ca="1" si="0"/>
        <v>111.34285524768325</v>
      </c>
      <c r="AJ4" s="1">
        <f t="shared" ca="1" si="0"/>
        <v>120.60221063134939</v>
      </c>
      <c r="AK4" s="1">
        <f t="shared" ca="1" si="0"/>
        <v>100.92888856436706</v>
      </c>
      <c r="AL4" s="1">
        <f t="shared" ca="1" si="0"/>
        <v>96.35291074429918</v>
      </c>
      <c r="AM4" s="1">
        <f t="shared" ca="1" si="0"/>
        <v>98.972165080395257</v>
      </c>
      <c r="AN4" s="1">
        <f t="shared" ca="1" si="0"/>
        <v>106.1215936854814</v>
      </c>
      <c r="AO4" s="1">
        <f t="shared" ca="1" si="0"/>
        <v>93.176528093065755</v>
      </c>
      <c r="AP4" s="1">
        <f t="shared" ca="1" si="0"/>
        <v>121.82432904855122</v>
      </c>
      <c r="AQ4" s="1">
        <f t="shared" ca="1" si="0"/>
        <v>121.5316143878602</v>
      </c>
      <c r="AR4" s="1">
        <f t="shared" ca="1" si="0"/>
        <v>116.21830804750576</v>
      </c>
      <c r="AS4" s="1">
        <f t="shared" ca="1" si="0"/>
        <v>108.52899338264686</v>
      </c>
      <c r="AT4" s="1">
        <f t="shared" ca="1" si="0"/>
        <v>109.10644695859318</v>
      </c>
      <c r="AU4" s="1">
        <f t="shared" ca="1" si="0"/>
        <v>115.81607576660896</v>
      </c>
      <c r="AV4" s="1">
        <f t="shared" ca="1" si="0"/>
        <v>99.174906922786562</v>
      </c>
      <c r="AW4" s="1">
        <f t="shared" ca="1" si="0"/>
        <v>116.59550390350273</v>
      </c>
      <c r="AX4" s="1" t="str">
        <f t="shared" ca="1" si="0"/>
        <v/>
      </c>
      <c r="AY4" s="1" t="str">
        <f t="shared" ca="1" si="0"/>
        <v/>
      </c>
      <c r="AZ4" s="1" t="str">
        <f t="shared" ca="1" si="0"/>
        <v/>
      </c>
      <c r="BA4" s="1" t="str">
        <f t="shared" ca="1" si="0"/>
        <v/>
      </c>
      <c r="BB4" s="1" t="str">
        <f t="shared" ca="1" si="0"/>
        <v/>
      </c>
      <c r="BC4" s="1" t="str">
        <f t="shared" ca="1" si="0"/>
        <v/>
      </c>
      <c r="BD4" s="1" t="str">
        <f t="shared" ca="1" si="0"/>
        <v/>
      </c>
      <c r="BE4" s="1" t="str">
        <f t="shared" ca="1" si="0"/>
        <v/>
      </c>
      <c r="BF4" s="1" t="str">
        <f t="shared" ca="1" si="0"/>
        <v/>
      </c>
      <c r="BG4" s="1" t="str">
        <f t="shared" ca="1" si="0"/>
        <v/>
      </c>
      <c r="BH4" s="1" t="str">
        <f t="shared" ca="1" si="0"/>
        <v/>
      </c>
      <c r="BI4" s="1" t="str">
        <f t="shared" ca="1" si="0"/>
        <v/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25">
      <c r="A5" s="1" t="s">
        <v>99</v>
      </c>
      <c r="B5" s="1" t="s">
        <v>9</v>
      </c>
      <c r="C5" s="1" t="s">
        <v>5</v>
      </c>
      <c r="D5" s="7">
        <f t="shared" ca="1" si="2"/>
        <v>5190.8535496721734</v>
      </c>
      <c r="E5" s="1">
        <f t="shared" ca="1" si="3"/>
        <v>7.9425557051652635</v>
      </c>
      <c r="F5" s="1">
        <f t="shared" ca="1" si="4"/>
        <v>148.29878766315886</v>
      </c>
      <c r="G5" s="1">
        <f t="shared" ca="1" si="0"/>
        <v>112.80325044678543</v>
      </c>
      <c r="H5" s="1">
        <f t="shared" ca="1" si="0"/>
        <v>122.60060047622179</v>
      </c>
      <c r="I5" s="1">
        <f t="shared" ca="1" si="0"/>
        <v>119.51060518164842</v>
      </c>
      <c r="J5" s="1">
        <f t="shared" ca="1" si="0"/>
        <v>129.50627335960027</v>
      </c>
      <c r="K5" s="1">
        <f t="shared" ca="1" si="0"/>
        <v>120.34487833533871</v>
      </c>
      <c r="L5" s="1">
        <f t="shared" ca="1" si="0"/>
        <v>95.84179538258212</v>
      </c>
      <c r="M5" s="1">
        <f t="shared" ca="1" si="0"/>
        <v>112.65972781374401</v>
      </c>
      <c r="N5" s="1">
        <f t="shared" ca="1" si="0"/>
        <v>122.65526094196386</v>
      </c>
      <c r="O5" s="1">
        <f t="shared" ca="1" si="0"/>
        <v>104.75949994683334</v>
      </c>
      <c r="P5" s="1">
        <f t="shared" ca="1" si="0"/>
        <v>120.47062440961425</v>
      </c>
      <c r="Q5" s="1">
        <f t="shared" ca="1" si="0"/>
        <v>110.6688073624901</v>
      </c>
      <c r="R5" s="1">
        <f t="shared" ca="1" si="0"/>
        <v>126.48049836558694</v>
      </c>
      <c r="S5" s="1">
        <f t="shared" ca="1" si="0"/>
        <v>120.05603585833526</v>
      </c>
      <c r="T5" s="1">
        <f t="shared" ca="1" si="0"/>
        <v>107.61095195823415</v>
      </c>
      <c r="U5" s="1">
        <f t="shared" ca="1" si="0"/>
        <v>94.381471613586726</v>
      </c>
      <c r="V5" s="1">
        <f t="shared" ca="1" si="0"/>
        <v>116.12266109377235</v>
      </c>
      <c r="W5" s="1">
        <f t="shared" ca="1" si="0"/>
        <v>99.546576754869605</v>
      </c>
      <c r="X5" s="1">
        <f t="shared" ca="1" si="0"/>
        <v>121.89933599832146</v>
      </c>
      <c r="Y5" s="1">
        <f t="shared" ca="1" si="0"/>
        <v>116.82172365883122</v>
      </c>
      <c r="Z5" s="1">
        <f t="shared" ca="1" si="0"/>
        <v>143.33272095772259</v>
      </c>
      <c r="AA5" s="1">
        <f t="shared" ca="1" si="0"/>
        <v>103.83298094610039</v>
      </c>
      <c r="AB5" s="1">
        <f t="shared" ca="1" si="0"/>
        <v>99.752494835620141</v>
      </c>
      <c r="AC5" s="1">
        <f t="shared" ca="1" si="0"/>
        <v>105.29327657156489</v>
      </c>
      <c r="AD5" s="1">
        <f t="shared" ca="1" si="0"/>
        <v>111.72966455081469</v>
      </c>
      <c r="AE5" s="1">
        <f t="shared" ca="1" si="0"/>
        <v>121.52406136645389</v>
      </c>
      <c r="AF5" s="1">
        <f t="shared" ca="1" si="0"/>
        <v>121.04728837589084</v>
      </c>
      <c r="AG5" s="1">
        <f t="shared" ca="1" si="0"/>
        <v>115.93259825780288</v>
      </c>
      <c r="AH5" s="1">
        <f t="shared" ca="1" si="0"/>
        <v>141.38176202821063</v>
      </c>
      <c r="AI5" s="1">
        <f t="shared" ca="1" si="0"/>
        <v>120.91873847775943</v>
      </c>
      <c r="AJ5" s="1">
        <f t="shared" ca="1" si="0"/>
        <v>113.72080603484099</v>
      </c>
      <c r="AK5" s="1">
        <f t="shared" ca="1" si="0"/>
        <v>133.42689007399912</v>
      </c>
      <c r="AL5" s="1">
        <f t="shared" ca="1" si="0"/>
        <v>116.2992584237272</v>
      </c>
      <c r="AM5" s="1">
        <f t="shared" ca="1" si="0"/>
        <v>124.1796699204217</v>
      </c>
      <c r="AN5" s="1">
        <f t="shared" ca="1" si="0"/>
        <v>124.4241163115968</v>
      </c>
      <c r="AO5" s="1">
        <f t="shared" ca="1" si="0"/>
        <v>107.65314665455018</v>
      </c>
      <c r="AP5" s="1">
        <f t="shared" ca="1" si="0"/>
        <v>108.63161331886519</v>
      </c>
      <c r="AQ5" s="1">
        <f t="shared" ca="1" si="0"/>
        <v>124.11829186914754</v>
      </c>
      <c r="AR5" s="1">
        <f t="shared" ca="1" si="0"/>
        <v>123.35415726337163</v>
      </c>
      <c r="AS5" s="1">
        <f t="shared" ca="1" si="0"/>
        <v>125.84248320026757</v>
      </c>
      <c r="AT5" s="1">
        <f t="shared" ca="1" si="0"/>
        <v>119.58974159024024</v>
      </c>
      <c r="AU5" s="1">
        <f t="shared" ca="1" si="0"/>
        <v>115.24005129668804</v>
      </c>
      <c r="AV5" s="1">
        <f t="shared" ca="1" si="0"/>
        <v>120.9571292923353</v>
      </c>
      <c r="AW5" s="1">
        <f t="shared" ca="1" si="0"/>
        <v>117.68868572749953</v>
      </c>
      <c r="AX5" s="1" t="str">
        <f t="shared" ca="1" si="0"/>
        <v/>
      </c>
      <c r="AY5" s="1" t="str">
        <f t="shared" ca="1" si="0"/>
        <v/>
      </c>
      <c r="AZ5" s="1" t="str">
        <f t="shared" ca="1" si="0"/>
        <v/>
      </c>
      <c r="BA5" s="1" t="str">
        <f t="shared" ca="1" si="0"/>
        <v/>
      </c>
      <c r="BB5" s="1" t="str">
        <f t="shared" ca="1" si="0"/>
        <v/>
      </c>
      <c r="BC5" s="1" t="str">
        <f t="shared" ca="1" si="0"/>
        <v/>
      </c>
      <c r="BD5" s="1" t="str">
        <f t="shared" ca="1" si="0"/>
        <v/>
      </c>
      <c r="BE5" s="1" t="str">
        <f t="shared" ca="1" si="0"/>
        <v/>
      </c>
      <c r="BF5" s="1" t="str">
        <f t="shared" ca="1" si="0"/>
        <v/>
      </c>
      <c r="BG5" s="1" t="str">
        <f t="shared" ca="1" si="0"/>
        <v/>
      </c>
      <c r="BH5" s="1" t="str">
        <f t="shared" ca="1" si="0"/>
        <v/>
      </c>
      <c r="BI5" s="1" t="str">
        <f t="shared" ca="1" si="0"/>
        <v/>
      </c>
      <c r="BJ5" s="1" t="str">
        <f t="shared" ca="1" si="0"/>
        <v/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25">
      <c r="A6" s="5">
        <f>VLOOKUP(A2, 'Track Details'!A:D, 4, 0)</f>
        <v>112</v>
      </c>
      <c r="B6" s="1" t="s">
        <v>11</v>
      </c>
      <c r="C6" s="1" t="s">
        <v>13</v>
      </c>
      <c r="D6" s="7">
        <f t="shared" ca="1" si="2"/>
        <v>5008.804467283494</v>
      </c>
      <c r="E6" s="1">
        <f t="shared" ca="1" si="3"/>
        <v>1.9998737313142094</v>
      </c>
      <c r="F6" s="1">
        <f t="shared" ca="1" si="4"/>
        <v>109.74114054552003</v>
      </c>
      <c r="G6" s="1">
        <f t="shared" ca="1" si="0"/>
        <v>102.32258282270682</v>
      </c>
      <c r="H6" s="1">
        <f t="shared" ca="1" si="0"/>
        <v>102.83908006237795</v>
      </c>
      <c r="I6" s="1">
        <f t="shared" ca="1" si="0"/>
        <v>117.9631828655688</v>
      </c>
      <c r="J6" s="1">
        <f t="shared" ca="1" si="0"/>
        <v>111.36901043538545</v>
      </c>
      <c r="K6" s="1">
        <f t="shared" ca="1" si="0"/>
        <v>115.54832225542079</v>
      </c>
      <c r="L6" s="1">
        <f t="shared" ca="1" si="0"/>
        <v>114.46689845870148</v>
      </c>
      <c r="M6" s="1">
        <f t="shared" ca="1" si="0"/>
        <v>110.48840975393264</v>
      </c>
      <c r="N6" s="1">
        <f t="shared" ca="1" si="0"/>
        <v>110.75287530686902</v>
      </c>
      <c r="O6" s="1">
        <f t="shared" ca="1" si="0"/>
        <v>126.56225940435743</v>
      </c>
      <c r="P6" s="1">
        <f t="shared" ca="1" si="0"/>
        <v>118.30152018044539</v>
      </c>
      <c r="Q6" s="1">
        <f t="shared" ca="1" si="0"/>
        <v>137.96720280428227</v>
      </c>
      <c r="R6" s="1">
        <f t="shared" ca="1" si="0"/>
        <v>116.73892685986468</v>
      </c>
      <c r="S6" s="1">
        <f t="shared" ca="1" si="0"/>
        <v>125.58573308771392</v>
      </c>
      <c r="T6" s="1">
        <f t="shared" ca="1" si="0"/>
        <v>112.730228770518</v>
      </c>
      <c r="U6" s="1">
        <f t="shared" ca="1" si="0"/>
        <v>106.02030517444457</v>
      </c>
      <c r="V6" s="1">
        <f t="shared" ca="1" si="0"/>
        <v>124.1729999523963</v>
      </c>
      <c r="W6" s="1">
        <f t="shared" ca="1" si="0"/>
        <v>98.037099873344957</v>
      </c>
      <c r="X6" s="1">
        <f t="shared" ca="1" si="0"/>
        <v>104.9485428597325</v>
      </c>
      <c r="Y6" s="1">
        <f t="shared" ca="1" si="0"/>
        <v>97.203612872813636</v>
      </c>
      <c r="Z6" s="1">
        <f t="shared" ca="1" si="0"/>
        <v>126.66902271370304</v>
      </c>
      <c r="AA6" s="1">
        <f t="shared" ca="1" si="0"/>
        <v>110.31675285304637</v>
      </c>
      <c r="AB6" s="1">
        <f t="shared" ca="1" si="0"/>
        <v>107.793176947647</v>
      </c>
      <c r="AC6" s="1">
        <f t="shared" ca="1" si="0"/>
        <v>106.98251308735156</v>
      </c>
      <c r="AD6" s="1">
        <f t="shared" ca="1" si="0"/>
        <v>107.40864877259773</v>
      </c>
      <c r="AE6" s="1">
        <f t="shared" ca="1" si="0"/>
        <v>108.35836108839567</v>
      </c>
      <c r="AF6" s="1">
        <f t="shared" ca="1" si="0"/>
        <v>118.87615138945573</v>
      </c>
      <c r="AG6" s="1">
        <f t="shared" ca="1" si="0"/>
        <v>108.00952847530483</v>
      </c>
      <c r="AH6" s="1">
        <f t="shared" ca="1" si="0"/>
        <v>114.1603059490097</v>
      </c>
      <c r="AI6" s="1">
        <f t="shared" ca="1" si="0"/>
        <v>109.13259880849449</v>
      </c>
      <c r="AJ6" s="1">
        <f t="shared" ca="1" si="0"/>
        <v>100.54936898256518</v>
      </c>
      <c r="AK6" s="1">
        <f t="shared" ca="1" si="0"/>
        <v>117.68206153890733</v>
      </c>
      <c r="AL6" s="1">
        <f t="shared" ca="1" si="0"/>
        <v>124.38798154297686</v>
      </c>
      <c r="AM6" s="1">
        <f t="shared" ca="1" si="0"/>
        <v>127.59024972408528</v>
      </c>
      <c r="AN6" s="1">
        <f t="shared" ca="1" si="0"/>
        <v>121.68351458739706</v>
      </c>
      <c r="AO6" s="1">
        <f t="shared" ca="1" si="0"/>
        <v>125.6685118302476</v>
      </c>
      <c r="AP6" s="1">
        <f t="shared" ca="1" si="0"/>
        <v>101.73802879223315</v>
      </c>
      <c r="AQ6" s="1">
        <f t="shared" ca="1" si="0"/>
        <v>113.46034968983535</v>
      </c>
      <c r="AR6" s="1">
        <f t="shared" ca="1" si="0"/>
        <v>107.34101335361905</v>
      </c>
      <c r="AS6" s="1">
        <f t="shared" ca="1" si="0"/>
        <v>99.895411701370548</v>
      </c>
      <c r="AT6" s="1">
        <f t="shared" ca="1" si="0"/>
        <v>126.51481594077957</v>
      </c>
      <c r="AU6" s="1">
        <f t="shared" ca="1" si="0"/>
        <v>127.92979806674128</v>
      </c>
      <c r="AV6" s="1">
        <f t="shared" ca="1" si="0"/>
        <v>129.45513694726705</v>
      </c>
      <c r="AW6" s="1">
        <f t="shared" ca="1" si="0"/>
        <v>101.44135642275073</v>
      </c>
      <c r="AX6" s="1" t="str">
        <f t="shared" ca="1" si="0"/>
        <v/>
      </c>
      <c r="AY6" s="1" t="str">
        <f t="shared" ca="1" si="0"/>
        <v/>
      </c>
      <c r="AZ6" s="1" t="str">
        <f t="shared" ca="1" si="0"/>
        <v/>
      </c>
      <c r="BA6" s="1" t="str">
        <f t="shared" ca="1" si="0"/>
        <v/>
      </c>
      <c r="BB6" s="1" t="str">
        <f t="shared" ca="1" si="0"/>
        <v/>
      </c>
      <c r="BC6" s="1" t="str">
        <f t="shared" ca="1" si="0"/>
        <v/>
      </c>
      <c r="BD6" s="1" t="str">
        <f t="shared" ca="1" si="0"/>
        <v/>
      </c>
      <c r="BE6" s="1" t="str">
        <f t="shared" ca="1" si="0"/>
        <v/>
      </c>
      <c r="BF6" s="1" t="str">
        <f t="shared" ca="1" si="0"/>
        <v/>
      </c>
      <c r="BG6" s="1" t="str">
        <f t="shared" ca="1" si="0"/>
        <v/>
      </c>
      <c r="BH6" s="1" t="str">
        <f t="shared" ca="1" si="0"/>
        <v/>
      </c>
      <c r="BI6" s="1" t="str">
        <f t="shared" ca="1" si="0"/>
        <v/>
      </c>
      <c r="BJ6" s="1" t="str">
        <f t="shared" ca="1" si="0"/>
        <v/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:CE10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25">
      <c r="A7" s="1" t="s">
        <v>95</v>
      </c>
      <c r="B7" s="1" t="s">
        <v>14</v>
      </c>
      <c r="C7" s="1" t="s">
        <v>8</v>
      </c>
      <c r="D7" s="7">
        <f t="shared" ca="1" si="2"/>
        <v>4759.5027411584742</v>
      </c>
      <c r="E7" s="1">
        <f t="shared" ca="1" si="3"/>
        <v>7.9767019002039703</v>
      </c>
      <c r="F7" s="1">
        <f t="shared" ca="1" si="4"/>
        <v>105.42745052724709</v>
      </c>
      <c r="G7" s="1">
        <f t="shared" ca="1" si="4"/>
        <v>108.73737253993477</v>
      </c>
      <c r="H7" s="1">
        <f t="shared" ca="1" si="4"/>
        <v>110.31421797510339</v>
      </c>
      <c r="I7" s="1">
        <f t="shared" ca="1" si="4"/>
        <v>93.956596826501368</v>
      </c>
      <c r="J7" s="1">
        <f t="shared" ca="1" si="4"/>
        <v>115.51444610584625</v>
      </c>
      <c r="K7" s="1">
        <f t="shared" ca="1" si="4"/>
        <v>100.94382286884127</v>
      </c>
      <c r="L7" s="1">
        <f t="shared" ca="1" si="4"/>
        <v>111.30356828999344</v>
      </c>
      <c r="M7" s="1">
        <f t="shared" ca="1" si="4"/>
        <v>119.17601380054414</v>
      </c>
      <c r="N7" s="1">
        <f t="shared" ca="1" si="4"/>
        <v>94.902527765645971</v>
      </c>
      <c r="O7" s="1">
        <f t="shared" ca="1" si="4"/>
        <v>117.05035990861376</v>
      </c>
      <c r="P7" s="1">
        <f t="shared" ca="1" si="4"/>
        <v>96.017725386893588</v>
      </c>
      <c r="Q7" s="1">
        <f t="shared" ca="1" si="4"/>
        <v>112.61550232182438</v>
      </c>
      <c r="R7" s="1">
        <f t="shared" ca="1" si="4"/>
        <v>104.0406004160257</v>
      </c>
      <c r="S7" s="1">
        <f t="shared" ca="1" si="4"/>
        <v>110.35816941728051</v>
      </c>
      <c r="T7" s="1">
        <f t="shared" ca="1" si="4"/>
        <v>105.83913062428307</v>
      </c>
      <c r="U7" s="1">
        <f t="shared" ca="1" si="4"/>
        <v>140.5302053551832</v>
      </c>
      <c r="V7" s="1">
        <f t="shared" ref="V7:CE12" ca="1" si="6">IF(V$2&lt;=$A$4, _xlfn.NORM.INV(RAND(), $A$6, $A$8), "")</f>
        <v>92.902586492091302</v>
      </c>
      <c r="W7" s="1">
        <f t="shared" ca="1" si="6"/>
        <v>114.91585284086332</v>
      </c>
      <c r="X7" s="1">
        <f t="shared" ca="1" si="6"/>
        <v>95.98433663894744</v>
      </c>
      <c r="Y7" s="1">
        <f t="shared" ca="1" si="6"/>
        <v>130.43905857681398</v>
      </c>
      <c r="Z7" s="1">
        <f t="shared" ca="1" si="6"/>
        <v>96.335552076724255</v>
      </c>
      <c r="AA7" s="1">
        <f t="shared" ca="1" si="6"/>
        <v>108.24469354896866</v>
      </c>
      <c r="AB7" s="1">
        <f t="shared" ca="1" si="6"/>
        <v>110.55195470857707</v>
      </c>
      <c r="AC7" s="1">
        <f t="shared" ca="1" si="6"/>
        <v>103.42425247525887</v>
      </c>
      <c r="AD7" s="1">
        <f t="shared" ca="1" si="6"/>
        <v>120.07655804573423</v>
      </c>
      <c r="AE7" s="1">
        <f t="shared" ca="1" si="6"/>
        <v>92.423255735035013</v>
      </c>
      <c r="AF7" s="1">
        <f t="shared" ca="1" si="6"/>
        <v>102.16302245659379</v>
      </c>
      <c r="AG7" s="1">
        <f t="shared" ca="1" si="6"/>
        <v>96.048678619385413</v>
      </c>
      <c r="AH7" s="1">
        <f t="shared" ca="1" si="6"/>
        <v>130.87261669235275</v>
      </c>
      <c r="AI7" s="1">
        <f t="shared" ca="1" si="6"/>
        <v>115.56054759837035</v>
      </c>
      <c r="AJ7" s="1">
        <f t="shared" ca="1" si="6"/>
        <v>94.76523886121447</v>
      </c>
      <c r="AK7" s="1">
        <f t="shared" ca="1" si="6"/>
        <v>114.70248839252447</v>
      </c>
      <c r="AL7" s="1">
        <f t="shared" ca="1" si="6"/>
        <v>103.91306254838364</v>
      </c>
      <c r="AM7" s="1">
        <f t="shared" ca="1" si="6"/>
        <v>105.01788179378924</v>
      </c>
      <c r="AN7" s="1">
        <f t="shared" ca="1" si="6"/>
        <v>98.334891290646794</v>
      </c>
      <c r="AO7" s="1">
        <f t="shared" ca="1" si="6"/>
        <v>111.07574822198758</v>
      </c>
      <c r="AP7" s="1">
        <f t="shared" ca="1" si="6"/>
        <v>105.36965642321026</v>
      </c>
      <c r="AQ7" s="1">
        <f t="shared" ca="1" si="6"/>
        <v>109.08483682922095</v>
      </c>
      <c r="AR7" s="1">
        <f t="shared" ca="1" si="6"/>
        <v>119.61181815354711</v>
      </c>
      <c r="AS7" s="1">
        <f t="shared" ca="1" si="6"/>
        <v>94.016628980144972</v>
      </c>
      <c r="AT7" s="1">
        <f t="shared" ca="1" si="6"/>
        <v>118.56127962169771</v>
      </c>
      <c r="AU7" s="1">
        <f t="shared" ca="1" si="6"/>
        <v>110.58524400324691</v>
      </c>
      <c r="AV7" s="1">
        <f t="shared" ca="1" si="6"/>
        <v>114.87685267625493</v>
      </c>
      <c r="AW7" s="1">
        <f t="shared" ca="1" si="6"/>
        <v>94.939734826923484</v>
      </c>
      <c r="AX7" s="1" t="str">
        <f t="shared" ca="1" si="6"/>
        <v/>
      </c>
      <c r="AY7" s="1" t="str">
        <f t="shared" ca="1" si="6"/>
        <v/>
      </c>
      <c r="AZ7" s="1" t="str">
        <f t="shared" ca="1" si="6"/>
        <v/>
      </c>
      <c r="BA7" s="1" t="str">
        <f t="shared" ca="1" si="6"/>
        <v/>
      </c>
      <c r="BB7" s="1" t="str">
        <f t="shared" ca="1" si="6"/>
        <v/>
      </c>
      <c r="BC7" s="1" t="str">
        <f t="shared" ca="1" si="6"/>
        <v/>
      </c>
      <c r="BD7" s="1" t="str">
        <f t="shared" ca="1" si="6"/>
        <v/>
      </c>
      <c r="BE7" s="1" t="str">
        <f t="shared" ca="1" si="6"/>
        <v/>
      </c>
      <c r="BF7" s="1" t="str">
        <f t="shared" ca="1" si="6"/>
        <v/>
      </c>
      <c r="BG7" s="1" t="str">
        <f t="shared" ca="1" si="6"/>
        <v/>
      </c>
      <c r="BH7" s="1" t="str">
        <f t="shared" ca="1" si="6"/>
        <v/>
      </c>
      <c r="BI7" s="1" t="str">
        <f t="shared" ca="1" si="6"/>
        <v/>
      </c>
      <c r="BJ7" s="1" t="str">
        <f t="shared" ca="1" si="6"/>
        <v/>
      </c>
      <c r="BK7" s="1" t="str">
        <f t="shared" ca="1" si="6"/>
        <v/>
      </c>
      <c r="BL7" s="1" t="str">
        <f t="shared" ca="1" si="6"/>
        <v/>
      </c>
      <c r="BM7" s="1" t="str">
        <f t="shared" ca="1" si="6"/>
        <v/>
      </c>
      <c r="BN7" s="1" t="str">
        <f t="shared" ca="1" si="6"/>
        <v/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25">
      <c r="A8" s="5">
        <v>10</v>
      </c>
      <c r="B8" s="1" t="s">
        <v>15</v>
      </c>
      <c r="C8" s="1" t="s">
        <v>13</v>
      </c>
      <c r="D8" s="7">
        <f t="shared" ca="1" si="2"/>
        <v>4910.0502670766973</v>
      </c>
      <c r="E8" s="1">
        <f t="shared" ca="1" si="3"/>
        <v>3.8449954305368417</v>
      </c>
      <c r="F8" s="1">
        <f t="shared" ca="1" si="4"/>
        <v>114.14717679125808</v>
      </c>
      <c r="G8" s="1">
        <f t="shared" ca="1" si="4"/>
        <v>91.655970817681037</v>
      </c>
      <c r="H8" s="1">
        <f t="shared" ca="1" si="4"/>
        <v>120.53538827273962</v>
      </c>
      <c r="I8" s="1">
        <f t="shared" ca="1" si="4"/>
        <v>115.98356251717721</v>
      </c>
      <c r="J8" s="1">
        <f t="shared" ca="1" si="4"/>
        <v>113.42440206054559</v>
      </c>
      <c r="K8" s="1">
        <f t="shared" ca="1" si="4"/>
        <v>119.60934836737523</v>
      </c>
      <c r="L8" s="1">
        <f t="shared" ca="1" si="4"/>
        <v>112.72524218314095</v>
      </c>
      <c r="M8" s="1">
        <f t="shared" ca="1" si="4"/>
        <v>127.59425651560485</v>
      </c>
      <c r="N8" s="1">
        <f t="shared" ca="1" si="4"/>
        <v>105.35858489186701</v>
      </c>
      <c r="O8" s="1">
        <f t="shared" ca="1" si="4"/>
        <v>116.98270839724643</v>
      </c>
      <c r="P8" s="1">
        <f t="shared" ca="1" si="4"/>
        <v>111.22643581439635</v>
      </c>
      <c r="Q8" s="1">
        <f t="shared" ca="1" si="4"/>
        <v>105.82727861459492</v>
      </c>
      <c r="R8" s="1">
        <f t="shared" ca="1" si="4"/>
        <v>115.10294032550671</v>
      </c>
      <c r="S8" s="1">
        <f t="shared" ca="1" si="4"/>
        <v>105.12221199952542</v>
      </c>
      <c r="T8" s="1">
        <f t="shared" ca="1" si="4"/>
        <v>103.45573388680319</v>
      </c>
      <c r="U8" s="1">
        <f t="shared" ca="1" si="4"/>
        <v>107.7339964899853</v>
      </c>
      <c r="V8" s="1">
        <f t="shared" ca="1" si="6"/>
        <v>132.35818339429514</v>
      </c>
      <c r="W8" s="1">
        <f t="shared" ca="1" si="6"/>
        <v>105.42084029546844</v>
      </c>
      <c r="X8" s="1">
        <f t="shared" ca="1" si="6"/>
        <v>99.543635960805332</v>
      </c>
      <c r="Y8" s="1">
        <f t="shared" ca="1" si="6"/>
        <v>107.01768028672541</v>
      </c>
      <c r="Z8" s="1">
        <f t="shared" ca="1" si="6"/>
        <v>99.116831578014811</v>
      </c>
      <c r="AA8" s="1">
        <f t="shared" ca="1" si="6"/>
        <v>101.83718256945659</v>
      </c>
      <c r="AB8" s="1">
        <f t="shared" ca="1" si="6"/>
        <v>118.75302285805708</v>
      </c>
      <c r="AC8" s="1">
        <f t="shared" ca="1" si="6"/>
        <v>118.75296912690989</v>
      </c>
      <c r="AD8" s="1">
        <f t="shared" ca="1" si="6"/>
        <v>92.841219057778204</v>
      </c>
      <c r="AE8" s="1">
        <f t="shared" ca="1" si="6"/>
        <v>114.84013710201152</v>
      </c>
      <c r="AF8" s="1">
        <f t="shared" ca="1" si="6"/>
        <v>103.93734859321118</v>
      </c>
      <c r="AG8" s="1">
        <f t="shared" ca="1" si="6"/>
        <v>105.97231432372348</v>
      </c>
      <c r="AH8" s="1">
        <f t="shared" ca="1" si="6"/>
        <v>119.58042385541005</v>
      </c>
      <c r="AI8" s="1">
        <f t="shared" ca="1" si="6"/>
        <v>111.69172518051481</v>
      </c>
      <c r="AJ8" s="1">
        <f t="shared" ca="1" si="6"/>
        <v>104.81511700076912</v>
      </c>
      <c r="AK8" s="1">
        <f t="shared" ca="1" si="6"/>
        <v>137.30922106711765</v>
      </c>
      <c r="AL8" s="1">
        <f t="shared" ca="1" si="6"/>
        <v>114.15315110644829</v>
      </c>
      <c r="AM8" s="1">
        <f t="shared" ca="1" si="6"/>
        <v>105.71818382951645</v>
      </c>
      <c r="AN8" s="1">
        <f t="shared" ca="1" si="6"/>
        <v>124.63785106009098</v>
      </c>
      <c r="AO8" s="1">
        <f t="shared" ca="1" si="6"/>
        <v>122.66736398843958</v>
      </c>
      <c r="AP8" s="1">
        <f t="shared" ca="1" si="6"/>
        <v>109.79852492852825</v>
      </c>
      <c r="AQ8" s="1">
        <f t="shared" ca="1" si="6"/>
        <v>107.83860055989223</v>
      </c>
      <c r="AR8" s="1">
        <f t="shared" ca="1" si="6"/>
        <v>109.16762372113922</v>
      </c>
      <c r="AS8" s="1">
        <f t="shared" ca="1" si="6"/>
        <v>111.85553894112093</v>
      </c>
      <c r="AT8" s="1">
        <f t="shared" ca="1" si="6"/>
        <v>112.61444386828559</v>
      </c>
      <c r="AU8" s="1">
        <f t="shared" ca="1" si="6"/>
        <v>120.75746365264976</v>
      </c>
      <c r="AV8" s="1">
        <f t="shared" ca="1" si="6"/>
        <v>97.589391231187989</v>
      </c>
      <c r="AW8" s="1">
        <f t="shared" ca="1" si="6"/>
        <v>109.13404456314387</v>
      </c>
      <c r="AX8" s="1" t="str">
        <f t="shared" ca="1" si="6"/>
        <v/>
      </c>
      <c r="AY8" s="1" t="str">
        <f t="shared" ca="1" si="6"/>
        <v/>
      </c>
      <c r="AZ8" s="1" t="str">
        <f t="shared" ca="1" si="6"/>
        <v/>
      </c>
      <c r="BA8" s="1" t="str">
        <f t="shared" ca="1" si="6"/>
        <v/>
      </c>
      <c r="BB8" s="1" t="str">
        <f t="shared" ca="1" si="6"/>
        <v/>
      </c>
      <c r="BC8" s="1" t="str">
        <f t="shared" ca="1" si="6"/>
        <v/>
      </c>
      <c r="BD8" s="1" t="str">
        <f t="shared" ca="1" si="6"/>
        <v/>
      </c>
      <c r="BE8" s="1" t="str">
        <f t="shared" ca="1" si="6"/>
        <v/>
      </c>
      <c r="BF8" s="1" t="str">
        <f t="shared" ca="1" si="6"/>
        <v/>
      </c>
      <c r="BG8" s="1" t="str">
        <f t="shared" ca="1" si="6"/>
        <v/>
      </c>
      <c r="BH8" s="1" t="str">
        <f t="shared" ca="1" si="6"/>
        <v/>
      </c>
      <c r="BI8" s="1" t="str">
        <f t="shared" ca="1" si="6"/>
        <v/>
      </c>
      <c r="BJ8" s="1" t="str">
        <f t="shared" ca="1" si="6"/>
        <v/>
      </c>
      <c r="BK8" s="1" t="str">
        <f t="shared" ca="1" si="6"/>
        <v/>
      </c>
      <c r="BL8" s="1" t="str">
        <f t="shared" ca="1" si="6"/>
        <v/>
      </c>
      <c r="BM8" s="1" t="str">
        <f t="shared" ca="1" si="6"/>
        <v/>
      </c>
      <c r="BN8" s="1" t="str">
        <f t="shared" ca="1" si="6"/>
        <v/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25">
      <c r="B9" s="1" t="s">
        <v>17</v>
      </c>
      <c r="C9" s="1" t="s">
        <v>19</v>
      </c>
      <c r="D9" s="7">
        <f t="shared" ca="1" si="2"/>
        <v>4912.2016373289734</v>
      </c>
      <c r="E9" s="1">
        <f t="shared" ca="1" si="3"/>
        <v>4.0579133828096952</v>
      </c>
      <c r="F9" s="1">
        <f t="shared" ca="1" si="4"/>
        <v>124.91223188245807</v>
      </c>
      <c r="G9" s="1">
        <f t="shared" ca="1" si="4"/>
        <v>107.28092939512662</v>
      </c>
      <c r="H9" s="1">
        <f t="shared" ca="1" si="4"/>
        <v>127.1059280188918</v>
      </c>
      <c r="I9" s="1">
        <f t="shared" ca="1" si="4"/>
        <v>120.37125152970331</v>
      </c>
      <c r="J9" s="1">
        <f t="shared" ca="1" si="4"/>
        <v>119.40441452454793</v>
      </c>
      <c r="K9" s="1">
        <f t="shared" ca="1" si="4"/>
        <v>95.671778527369923</v>
      </c>
      <c r="L9" s="1">
        <f t="shared" ca="1" si="4"/>
        <v>98.272419503276453</v>
      </c>
      <c r="M9" s="1">
        <f t="shared" ca="1" si="4"/>
        <v>114.21057262992652</v>
      </c>
      <c r="N9" s="1">
        <f t="shared" ca="1" si="4"/>
        <v>111.43986332957066</v>
      </c>
      <c r="O9" s="1">
        <f t="shared" ca="1" si="4"/>
        <v>139.99465999983769</v>
      </c>
      <c r="P9" s="1">
        <f t="shared" ca="1" si="4"/>
        <v>116.43959216358691</v>
      </c>
      <c r="Q9" s="1">
        <f t="shared" ca="1" si="4"/>
        <v>89.576070830889279</v>
      </c>
      <c r="R9" s="1">
        <f t="shared" ca="1" si="4"/>
        <v>94.527237251497638</v>
      </c>
      <c r="S9" s="1">
        <f t="shared" ca="1" si="4"/>
        <v>98.072746829900879</v>
      </c>
      <c r="T9" s="1">
        <f t="shared" ca="1" si="4"/>
        <v>107.32421723563274</v>
      </c>
      <c r="U9" s="1">
        <f t="shared" ca="1" si="4"/>
        <v>106.20076872817936</v>
      </c>
      <c r="V9" s="1">
        <f t="shared" ca="1" si="6"/>
        <v>93.545913362265622</v>
      </c>
      <c r="W9" s="1">
        <f t="shared" ca="1" si="6"/>
        <v>113.01679589259912</v>
      </c>
      <c r="X9" s="1">
        <f t="shared" ca="1" si="6"/>
        <v>105.55036129875063</v>
      </c>
      <c r="Y9" s="1">
        <f t="shared" ca="1" si="6"/>
        <v>115.58021051811443</v>
      </c>
      <c r="Z9" s="1">
        <f t="shared" ca="1" si="6"/>
        <v>128.62987140377194</v>
      </c>
      <c r="AA9" s="1">
        <f t="shared" ca="1" si="6"/>
        <v>103.72245093992095</v>
      </c>
      <c r="AB9" s="1">
        <f t="shared" ca="1" si="6"/>
        <v>129.65803556700183</v>
      </c>
      <c r="AC9" s="1">
        <f t="shared" ca="1" si="6"/>
        <v>103.13675012315528</v>
      </c>
      <c r="AD9" s="1">
        <f t="shared" ca="1" si="6"/>
        <v>95.225111660764199</v>
      </c>
      <c r="AE9" s="1">
        <f t="shared" ca="1" si="6"/>
        <v>126.49713063525768</v>
      </c>
      <c r="AF9" s="1">
        <f t="shared" ca="1" si="6"/>
        <v>112.73521414653906</v>
      </c>
      <c r="AG9" s="1">
        <f t="shared" ca="1" si="6"/>
        <v>107.38142592792603</v>
      </c>
      <c r="AH9" s="1">
        <f t="shared" ca="1" si="6"/>
        <v>107.8396110858056</v>
      </c>
      <c r="AI9" s="1">
        <f t="shared" ca="1" si="6"/>
        <v>115.87618665738587</v>
      </c>
      <c r="AJ9" s="1">
        <f t="shared" ca="1" si="6"/>
        <v>120.47360802447562</v>
      </c>
      <c r="AK9" s="1">
        <f t="shared" ca="1" si="6"/>
        <v>112.84161153232495</v>
      </c>
      <c r="AL9" s="1">
        <f t="shared" ca="1" si="6"/>
        <v>106.05153975600444</v>
      </c>
      <c r="AM9" s="1">
        <f t="shared" ca="1" si="6"/>
        <v>104.80188555004749</v>
      </c>
      <c r="AN9" s="1">
        <f t="shared" ca="1" si="6"/>
        <v>123.66980009556076</v>
      </c>
      <c r="AO9" s="1">
        <f t="shared" ca="1" si="6"/>
        <v>105.42050706025788</v>
      </c>
      <c r="AP9" s="1">
        <f t="shared" ca="1" si="6"/>
        <v>124.41243704342767</v>
      </c>
      <c r="AQ9" s="1">
        <f t="shared" ca="1" si="6"/>
        <v>115.70217386052657</v>
      </c>
      <c r="AR9" s="1">
        <f t="shared" ca="1" si="6"/>
        <v>114.83814429681091</v>
      </c>
      <c r="AS9" s="1">
        <f t="shared" ca="1" si="6"/>
        <v>106.3140033004493</v>
      </c>
      <c r="AT9" s="1">
        <f t="shared" ca="1" si="6"/>
        <v>104.45186147772381</v>
      </c>
      <c r="AU9" s="1">
        <f t="shared" ca="1" si="6"/>
        <v>110.59692988371711</v>
      </c>
      <c r="AV9" s="1">
        <f t="shared" ca="1" si="6"/>
        <v>122.38339315528681</v>
      </c>
      <c r="AW9" s="1">
        <f t="shared" ca="1" si="6"/>
        <v>106.98607730989713</v>
      </c>
      <c r="AX9" s="1" t="str">
        <f t="shared" ca="1" si="6"/>
        <v/>
      </c>
      <c r="AY9" s="1" t="str">
        <f t="shared" ca="1" si="6"/>
        <v/>
      </c>
      <c r="AZ9" s="1" t="str">
        <f t="shared" ca="1" si="6"/>
        <v/>
      </c>
      <c r="BA9" s="1" t="str">
        <f t="shared" ca="1" si="6"/>
        <v/>
      </c>
      <c r="BB9" s="1" t="str">
        <f t="shared" ca="1" si="6"/>
        <v/>
      </c>
      <c r="BC9" s="1" t="str">
        <f t="shared" ca="1" si="6"/>
        <v/>
      </c>
      <c r="BD9" s="1" t="str">
        <f t="shared" ca="1" si="6"/>
        <v/>
      </c>
      <c r="BE9" s="1" t="str">
        <f t="shared" ca="1" si="6"/>
        <v/>
      </c>
      <c r="BF9" s="1" t="str">
        <f t="shared" ca="1" si="6"/>
        <v/>
      </c>
      <c r="BG9" s="1" t="str">
        <f t="shared" ca="1" si="6"/>
        <v/>
      </c>
      <c r="BH9" s="1" t="str">
        <f t="shared" ca="1" si="6"/>
        <v/>
      </c>
      <c r="BI9" s="1" t="str">
        <f t="shared" ca="1" si="6"/>
        <v/>
      </c>
      <c r="BJ9" s="1" t="str">
        <f t="shared" ca="1" si="6"/>
        <v/>
      </c>
      <c r="BK9" s="1" t="str">
        <f t="shared" ca="1" si="6"/>
        <v/>
      </c>
      <c r="BL9" s="1" t="str">
        <f t="shared" ca="1" si="6"/>
        <v/>
      </c>
      <c r="BM9" s="1" t="str">
        <f t="shared" ca="1" si="6"/>
        <v/>
      </c>
      <c r="BN9" s="1" t="str">
        <f t="shared" ca="1" si="6"/>
        <v/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25">
      <c r="A10" s="1" t="s">
        <v>101</v>
      </c>
      <c r="B10" s="1" t="s">
        <v>20</v>
      </c>
      <c r="C10" s="1" t="s">
        <v>19</v>
      </c>
      <c r="D10" s="7">
        <f t="shared" ca="1" si="2"/>
        <v>4793.1663337898881</v>
      </c>
      <c r="E10" s="1">
        <f t="shared" ca="1" si="3"/>
        <v>2.0207586241771831</v>
      </c>
      <c r="F10" s="1">
        <f t="shared" ca="1" si="4"/>
        <v>116.29610265680259</v>
      </c>
      <c r="G10" s="1">
        <f t="shared" ca="1" si="4"/>
        <v>103.37507987095759</v>
      </c>
      <c r="H10" s="1">
        <f t="shared" ca="1" si="4"/>
        <v>91.036676353740148</v>
      </c>
      <c r="I10" s="1">
        <f t="shared" ca="1" si="4"/>
        <v>111.75066405362986</v>
      </c>
      <c r="J10" s="1">
        <f t="shared" ca="1" si="4"/>
        <v>104.28984683084302</v>
      </c>
      <c r="K10" s="1">
        <f t="shared" ca="1" si="4"/>
        <v>107.58262832006305</v>
      </c>
      <c r="L10" s="1">
        <f t="shared" ca="1" si="4"/>
        <v>127.74350015123139</v>
      </c>
      <c r="M10" s="1">
        <f t="shared" ca="1" si="4"/>
        <v>99.201784761658615</v>
      </c>
      <c r="N10" s="1">
        <f t="shared" ca="1" si="4"/>
        <v>104.14402094888</v>
      </c>
      <c r="O10" s="1">
        <f t="shared" ca="1" si="4"/>
        <v>113.45023394852048</v>
      </c>
      <c r="P10" s="1">
        <f t="shared" ca="1" si="4"/>
        <v>92.646116126995267</v>
      </c>
      <c r="Q10" s="1">
        <f t="shared" ca="1" si="4"/>
        <v>110.56142329363946</v>
      </c>
      <c r="R10" s="1">
        <f t="shared" ca="1" si="4"/>
        <v>98.506525692117194</v>
      </c>
      <c r="S10" s="1">
        <f t="shared" ca="1" si="4"/>
        <v>120.70979931394517</v>
      </c>
      <c r="T10" s="1">
        <f t="shared" ca="1" si="4"/>
        <v>109.1410498916469</v>
      </c>
      <c r="U10" s="1">
        <f t="shared" ca="1" si="4"/>
        <v>109.94474861590245</v>
      </c>
      <c r="V10" s="1">
        <f t="shared" ca="1" si="6"/>
        <v>118.87634165544993</v>
      </c>
      <c r="W10" s="1">
        <f t="shared" ca="1" si="6"/>
        <v>106.9043998402599</v>
      </c>
      <c r="X10" s="1">
        <f t="shared" ca="1" si="6"/>
        <v>102.26879113984</v>
      </c>
      <c r="Y10" s="1">
        <f t="shared" ca="1" si="6"/>
        <v>114.69306146285327</v>
      </c>
      <c r="Z10" s="1">
        <f t="shared" ca="1" si="6"/>
        <v>115.37028370554829</v>
      </c>
      <c r="AA10" s="1">
        <f t="shared" ca="1" si="6"/>
        <v>109.06457472703653</v>
      </c>
      <c r="AB10" s="1">
        <f t="shared" ca="1" si="6"/>
        <v>102.66474979306142</v>
      </c>
      <c r="AC10" s="1">
        <f t="shared" ca="1" si="6"/>
        <v>112.34841364810227</v>
      </c>
      <c r="AD10" s="1">
        <f t="shared" ca="1" si="6"/>
        <v>110.55672595581146</v>
      </c>
      <c r="AE10" s="1">
        <f t="shared" ca="1" si="6"/>
        <v>94.700977707314337</v>
      </c>
      <c r="AF10" s="1">
        <f t="shared" ca="1" si="6"/>
        <v>102.82486089765145</v>
      </c>
      <c r="AG10" s="1">
        <f t="shared" ca="1" si="6"/>
        <v>92.995339004840901</v>
      </c>
      <c r="AH10" s="1">
        <f t="shared" ca="1" si="6"/>
        <v>123.55708203653899</v>
      </c>
      <c r="AI10" s="1">
        <f t="shared" ca="1" si="6"/>
        <v>110.39872577569501</v>
      </c>
      <c r="AJ10" s="1">
        <f t="shared" ca="1" si="6"/>
        <v>112.9154563017001</v>
      </c>
      <c r="AK10" s="1">
        <f t="shared" ca="1" si="6"/>
        <v>111.51541454124543</v>
      </c>
      <c r="AL10" s="1">
        <f t="shared" ca="1" si="6"/>
        <v>111.85274587718817</v>
      </c>
      <c r="AM10" s="1">
        <f t="shared" ca="1" si="6"/>
        <v>109.05869448463334</v>
      </c>
      <c r="AN10" s="1">
        <f t="shared" ca="1" si="6"/>
        <v>113.91021667319112</v>
      </c>
      <c r="AO10" s="1">
        <f t="shared" ca="1" si="6"/>
        <v>111.50361116964503</v>
      </c>
      <c r="AP10" s="1">
        <f t="shared" ca="1" si="6"/>
        <v>122.18467565429896</v>
      </c>
      <c r="AQ10" s="1">
        <f t="shared" ca="1" si="6"/>
        <v>104.39351066566049</v>
      </c>
      <c r="AR10" s="1">
        <f t="shared" ca="1" si="6"/>
        <v>112.65083121773887</v>
      </c>
      <c r="AS10" s="1">
        <f t="shared" ca="1" si="6"/>
        <v>132.0312356253246</v>
      </c>
      <c r="AT10" s="1">
        <f t="shared" ca="1" si="6"/>
        <v>96.507569467458396</v>
      </c>
      <c r="AU10" s="1">
        <f t="shared" ca="1" si="6"/>
        <v>112.27988069370249</v>
      </c>
      <c r="AV10" s="1">
        <f t="shared" ca="1" si="6"/>
        <v>102.54218264600672</v>
      </c>
      <c r="AW10" s="1">
        <f t="shared" ca="1" si="6"/>
        <v>100.19502196733885</v>
      </c>
      <c r="AX10" s="1" t="str">
        <f t="shared" ca="1" si="6"/>
        <v/>
      </c>
      <c r="AY10" s="1" t="str">
        <f t="shared" ca="1" si="6"/>
        <v/>
      </c>
      <c r="AZ10" s="1" t="str">
        <f t="shared" ca="1" si="6"/>
        <v/>
      </c>
      <c r="BA10" s="1" t="str">
        <f t="shared" ca="1" si="6"/>
        <v/>
      </c>
      <c r="BB10" s="1" t="str">
        <f t="shared" ca="1" si="6"/>
        <v/>
      </c>
      <c r="BC10" s="1" t="str">
        <f t="shared" ca="1" si="6"/>
        <v/>
      </c>
      <c r="BD10" s="1" t="str">
        <f t="shared" ca="1" si="6"/>
        <v/>
      </c>
      <c r="BE10" s="1" t="str">
        <f t="shared" ca="1" si="6"/>
        <v/>
      </c>
      <c r="BF10" s="1" t="str">
        <f t="shared" ca="1" si="6"/>
        <v/>
      </c>
      <c r="BG10" s="1" t="str">
        <f t="shared" ca="1" si="6"/>
        <v/>
      </c>
      <c r="BH10" s="1" t="str">
        <f t="shared" ca="1" si="6"/>
        <v/>
      </c>
      <c r="BI10" s="1" t="str">
        <f t="shared" ca="1" si="6"/>
        <v/>
      </c>
      <c r="BJ10" s="1" t="str">
        <f t="shared" ca="1" si="6"/>
        <v/>
      </c>
      <c r="BK10" s="1" t="str">
        <f t="shared" ca="1" si="6"/>
        <v/>
      </c>
      <c r="BL10" s="1" t="str">
        <f t="shared" ca="1" si="6"/>
        <v/>
      </c>
      <c r="BM10" s="1" t="str">
        <f t="shared" ca="1" si="6"/>
        <v/>
      </c>
      <c r="BN10" s="1" t="str">
        <f t="shared" ca="1" si="6"/>
        <v/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25">
      <c r="A11" s="6">
        <v>2</v>
      </c>
      <c r="B11" s="1" t="s">
        <v>22</v>
      </c>
      <c r="C11" s="1" t="s">
        <v>24</v>
      </c>
      <c r="D11" s="7">
        <f t="shared" ca="1" si="2"/>
        <v>4920.8328661355208</v>
      </c>
      <c r="E11" s="1">
        <f t="shared" ca="1" si="3"/>
        <v>6.0090455139727528</v>
      </c>
      <c r="F11" s="1">
        <f t="shared" ca="1" si="4"/>
        <v>121.94522195258024</v>
      </c>
      <c r="G11" s="1">
        <f t="shared" ca="1" si="4"/>
        <v>108.18513750898317</v>
      </c>
      <c r="H11" s="1">
        <f t="shared" ca="1" si="4"/>
        <v>126.49592299201289</v>
      </c>
      <c r="I11" s="1">
        <f t="shared" ca="1" si="4"/>
        <v>103.92053334092401</v>
      </c>
      <c r="J11" s="1">
        <f t="shared" ca="1" si="4"/>
        <v>99.330250740890989</v>
      </c>
      <c r="K11" s="1">
        <f t="shared" ca="1" si="4"/>
        <v>113.21614382435178</v>
      </c>
      <c r="L11" s="1">
        <f t="shared" ca="1" si="4"/>
        <v>128.04214577677232</v>
      </c>
      <c r="M11" s="1">
        <f t="shared" ca="1" si="4"/>
        <v>108.85363036144042</v>
      </c>
      <c r="N11" s="1">
        <f t="shared" ca="1" si="4"/>
        <v>100.39850030572146</v>
      </c>
      <c r="O11" s="1">
        <f t="shared" ca="1" si="4"/>
        <v>112.3956385858565</v>
      </c>
      <c r="P11" s="1">
        <f t="shared" ca="1" si="4"/>
        <v>119.77885889875172</v>
      </c>
      <c r="Q11" s="1">
        <f t="shared" ca="1" si="4"/>
        <v>113.03354482760984</v>
      </c>
      <c r="R11" s="1">
        <f t="shared" ca="1" si="4"/>
        <v>109.92142841693811</v>
      </c>
      <c r="S11" s="1">
        <f t="shared" ca="1" si="4"/>
        <v>133.48571394419665</v>
      </c>
      <c r="T11" s="1">
        <f t="shared" ca="1" si="4"/>
        <v>110.06244689638889</v>
      </c>
      <c r="U11" s="1">
        <f t="shared" ca="1" si="4"/>
        <v>115.32790923358866</v>
      </c>
      <c r="V11" s="1">
        <f t="shared" ca="1" si="6"/>
        <v>100.61160310243109</v>
      </c>
      <c r="W11" s="1">
        <f t="shared" ca="1" si="6"/>
        <v>117.46726505028991</v>
      </c>
      <c r="X11" s="1">
        <f t="shared" ca="1" si="6"/>
        <v>92.890645662544557</v>
      </c>
      <c r="Y11" s="1">
        <f t="shared" ca="1" si="6"/>
        <v>116.59173333131565</v>
      </c>
      <c r="Z11" s="1">
        <f t="shared" ca="1" si="6"/>
        <v>94.887787708396061</v>
      </c>
      <c r="AA11" s="1">
        <f t="shared" ca="1" si="6"/>
        <v>111.31450700372116</v>
      </c>
      <c r="AB11" s="1">
        <f t="shared" ca="1" si="6"/>
        <v>109.55916634485006</v>
      </c>
      <c r="AC11" s="1">
        <f t="shared" ca="1" si="6"/>
        <v>112.05489036288218</v>
      </c>
      <c r="AD11" s="1">
        <f t="shared" ca="1" si="6"/>
        <v>109.02372905008384</v>
      </c>
      <c r="AE11" s="1">
        <f t="shared" ca="1" si="6"/>
        <v>135.20372237719678</v>
      </c>
      <c r="AF11" s="1">
        <f t="shared" ca="1" si="6"/>
        <v>90.868763541163872</v>
      </c>
      <c r="AG11" s="1">
        <f t="shared" ca="1" si="6"/>
        <v>110.65573545454625</v>
      </c>
      <c r="AH11" s="1">
        <f t="shared" ca="1" si="6"/>
        <v>105.56608303022043</v>
      </c>
      <c r="AI11" s="1">
        <f t="shared" ca="1" si="6"/>
        <v>98.028655703752392</v>
      </c>
      <c r="AJ11" s="1">
        <f t="shared" ca="1" si="6"/>
        <v>95.052024603839584</v>
      </c>
      <c r="AK11" s="1">
        <f t="shared" ca="1" si="6"/>
        <v>114.08171793271973</v>
      </c>
      <c r="AL11" s="1">
        <f t="shared" ca="1" si="6"/>
        <v>115.04172967154258</v>
      </c>
      <c r="AM11" s="1">
        <f t="shared" ca="1" si="6"/>
        <v>129.34020858370843</v>
      </c>
      <c r="AN11" s="1">
        <f t="shared" ca="1" si="6"/>
        <v>119.40820393714473</v>
      </c>
      <c r="AO11" s="1">
        <f t="shared" ca="1" si="6"/>
        <v>99.990568245208152</v>
      </c>
      <c r="AP11" s="1">
        <f t="shared" ca="1" si="6"/>
        <v>120.83759394176559</v>
      </c>
      <c r="AQ11" s="1">
        <f t="shared" ca="1" si="6"/>
        <v>117.20177716037941</v>
      </c>
      <c r="AR11" s="1">
        <f t="shared" ca="1" si="6"/>
        <v>108.3260061353421</v>
      </c>
      <c r="AS11" s="1">
        <f t="shared" ca="1" si="6"/>
        <v>101.6878182718178</v>
      </c>
      <c r="AT11" s="1">
        <f t="shared" ca="1" si="6"/>
        <v>125.68079480307061</v>
      </c>
      <c r="AU11" s="1">
        <f t="shared" ca="1" si="6"/>
        <v>109.13961858382729</v>
      </c>
      <c r="AV11" s="1">
        <f t="shared" ca="1" si="6"/>
        <v>115.59140347915942</v>
      </c>
      <c r="AW11" s="1">
        <f t="shared" ca="1" si="6"/>
        <v>114.3270399416202</v>
      </c>
      <c r="AX11" s="1" t="str">
        <f t="shared" ca="1" si="6"/>
        <v/>
      </c>
      <c r="AY11" s="1" t="str">
        <f t="shared" ca="1" si="6"/>
        <v/>
      </c>
      <c r="AZ11" s="1" t="str">
        <f t="shared" ca="1" si="6"/>
        <v/>
      </c>
      <c r="BA11" s="1" t="str">
        <f t="shared" ca="1" si="6"/>
        <v/>
      </c>
      <c r="BB11" s="1" t="str">
        <f t="shared" ca="1" si="6"/>
        <v/>
      </c>
      <c r="BC11" s="1" t="str">
        <f t="shared" ca="1" si="6"/>
        <v/>
      </c>
      <c r="BD11" s="1" t="str">
        <f t="shared" ca="1" si="6"/>
        <v/>
      </c>
      <c r="BE11" s="1" t="str">
        <f t="shared" ca="1" si="6"/>
        <v/>
      </c>
      <c r="BF11" s="1" t="str">
        <f t="shared" ca="1" si="6"/>
        <v/>
      </c>
      <c r="BG11" s="1" t="str">
        <f t="shared" ca="1" si="6"/>
        <v/>
      </c>
      <c r="BH11" s="1" t="str">
        <f t="shared" ca="1" si="6"/>
        <v/>
      </c>
      <c r="BI11" s="1" t="str">
        <f t="shared" ca="1" si="6"/>
        <v/>
      </c>
      <c r="BJ11" s="1" t="str">
        <f t="shared" ca="1" si="6"/>
        <v/>
      </c>
      <c r="BK11" s="1" t="str">
        <f t="shared" ca="1" si="6"/>
        <v/>
      </c>
      <c r="BL11" s="1" t="str">
        <f t="shared" ca="1" si="6"/>
        <v/>
      </c>
      <c r="BM11" s="1" t="str">
        <f t="shared" ca="1" si="6"/>
        <v/>
      </c>
      <c r="BN11" s="1" t="str">
        <f t="shared" ca="1" si="6"/>
        <v/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25">
      <c r="A12" s="1" t="s">
        <v>102</v>
      </c>
      <c r="B12" s="1" t="s">
        <v>25</v>
      </c>
      <c r="C12" s="1" t="s">
        <v>27</v>
      </c>
      <c r="D12" s="7">
        <f t="shared" ca="1" si="2"/>
        <v>4979.4198163510964</v>
      </c>
      <c r="E12" s="1">
        <f t="shared" ca="1" si="3"/>
        <v>3.970780387177566</v>
      </c>
      <c r="F12" s="1">
        <f t="shared" ca="1" si="4"/>
        <v>124.35594705371166</v>
      </c>
      <c r="G12" s="1">
        <f t="shared" ca="1" si="4"/>
        <v>104.39765907903373</v>
      </c>
      <c r="H12" s="1">
        <f t="shared" ca="1" si="4"/>
        <v>100.24378183536794</v>
      </c>
      <c r="I12" s="1">
        <f t="shared" ca="1" si="4"/>
        <v>120.12292630930398</v>
      </c>
      <c r="J12" s="1">
        <f t="shared" ca="1" si="4"/>
        <v>121.13115282814945</v>
      </c>
      <c r="K12" s="1">
        <f t="shared" ca="1" si="4"/>
        <v>105.58369193824657</v>
      </c>
      <c r="L12" s="1">
        <f t="shared" ca="1" si="4"/>
        <v>122.67184693463365</v>
      </c>
      <c r="M12" s="1">
        <f t="shared" ca="1" si="4"/>
        <v>93.763021012387881</v>
      </c>
      <c r="N12" s="1">
        <f t="shared" ca="1" si="4"/>
        <v>100.97012247432872</v>
      </c>
      <c r="O12" s="1">
        <f t="shared" ca="1" si="4"/>
        <v>116.76184353476138</v>
      </c>
      <c r="P12" s="1">
        <f t="shared" ca="1" si="4"/>
        <v>106.90874896390254</v>
      </c>
      <c r="Q12" s="1">
        <f t="shared" ca="1" si="4"/>
        <v>117.60295962287776</v>
      </c>
      <c r="R12" s="1">
        <f t="shared" ca="1" si="4"/>
        <v>128.85549564316369</v>
      </c>
      <c r="S12" s="1">
        <f t="shared" ca="1" si="4"/>
        <v>116.24332418937439</v>
      </c>
      <c r="T12" s="1">
        <f t="shared" ca="1" si="4"/>
        <v>110.64599930632555</v>
      </c>
      <c r="U12" s="1">
        <f t="shared" ca="1" si="4"/>
        <v>101.87027546704367</v>
      </c>
      <c r="V12" s="1">
        <f t="shared" ca="1" si="6"/>
        <v>98.03219070037936</v>
      </c>
      <c r="W12" s="1">
        <f t="shared" ca="1" si="6"/>
        <v>107.66056100749515</v>
      </c>
      <c r="X12" s="1">
        <f t="shared" ca="1" si="6"/>
        <v>121.34828803169191</v>
      </c>
      <c r="Y12" s="1">
        <f t="shared" ca="1" si="6"/>
        <v>120.68681078650701</v>
      </c>
      <c r="Z12" s="1">
        <f t="shared" ca="1" si="6"/>
        <v>126.61369240021936</v>
      </c>
      <c r="AA12" s="1">
        <f t="shared" ca="1" si="6"/>
        <v>117.67227905076113</v>
      </c>
      <c r="AB12" s="1">
        <f t="shared" ca="1" si="6"/>
        <v>106.2805001094832</v>
      </c>
      <c r="AC12" s="1">
        <f t="shared" ca="1" si="6"/>
        <v>98.16548280856243</v>
      </c>
      <c r="AD12" s="1">
        <f t="shared" ca="1" si="6"/>
        <v>118.50369231137327</v>
      </c>
      <c r="AE12" s="1">
        <f t="shared" ca="1" si="6"/>
        <v>110.87008699907088</v>
      </c>
      <c r="AF12" s="1">
        <f t="shared" ca="1" si="6"/>
        <v>122.53523082942758</v>
      </c>
      <c r="AG12" s="1">
        <f t="shared" ca="1" si="6"/>
        <v>119.01841843642559</v>
      </c>
      <c r="AH12" s="1">
        <f t="shared" ref="AH12:AW25" ca="1" si="7">IF(AH$2&lt;=$A$4, _xlfn.NORM.INV(RAND(), $A$6, $A$8), "")</f>
        <v>105.03504091094705</v>
      </c>
      <c r="AI12" s="1">
        <f t="shared" ca="1" si="7"/>
        <v>106.72140589614449</v>
      </c>
      <c r="AJ12" s="1">
        <f t="shared" ca="1" si="7"/>
        <v>109.20218484538562</v>
      </c>
      <c r="AK12" s="1">
        <f t="shared" ca="1" si="7"/>
        <v>108.31584197421483</v>
      </c>
      <c r="AL12" s="1">
        <f t="shared" ca="1" si="7"/>
        <v>114.07478176444125</v>
      </c>
      <c r="AM12" s="1">
        <f t="shared" ca="1" si="7"/>
        <v>114.4119915120982</v>
      </c>
      <c r="AN12" s="1">
        <f t="shared" ca="1" si="7"/>
        <v>112.85672344585257</v>
      </c>
      <c r="AO12" s="1">
        <f t="shared" ca="1" si="7"/>
        <v>118.8214077195542</v>
      </c>
      <c r="AP12" s="1">
        <f t="shared" ca="1" si="7"/>
        <v>130.95466786617357</v>
      </c>
      <c r="AQ12" s="1">
        <f t="shared" ca="1" si="7"/>
        <v>113.00257775258919</v>
      </c>
      <c r="AR12" s="1">
        <f t="shared" ca="1" si="7"/>
        <v>109.40421320178291</v>
      </c>
      <c r="AS12" s="1">
        <f t="shared" ca="1" si="7"/>
        <v>85.064315191914915</v>
      </c>
      <c r="AT12" s="1">
        <f t="shared" ca="1" si="7"/>
        <v>136.12102721469404</v>
      </c>
      <c r="AU12" s="1">
        <f t="shared" ca="1" si="7"/>
        <v>127.45584107075324</v>
      </c>
      <c r="AV12" s="1">
        <f t="shared" ca="1" si="7"/>
        <v>116.13159873459095</v>
      </c>
      <c r="AW12" s="1">
        <f t="shared" ca="1" si="7"/>
        <v>108.35938719877352</v>
      </c>
      <c r="AX12" s="1" t="str">
        <f t="shared" ref="AX12:BM25" ca="1" si="8">IF(AX$2&lt;=$A$4, _xlfn.NORM.INV(RAND(), $A$6, $A$8), "")</f>
        <v/>
      </c>
      <c r="AY12" s="1" t="str">
        <f t="shared" ca="1" si="8"/>
        <v/>
      </c>
      <c r="AZ12" s="1" t="str">
        <f t="shared" ca="1" si="8"/>
        <v/>
      </c>
      <c r="BA12" s="1" t="str">
        <f t="shared" ca="1" si="8"/>
        <v/>
      </c>
      <c r="BB12" s="1" t="str">
        <f t="shared" ca="1" si="8"/>
        <v/>
      </c>
      <c r="BC12" s="1" t="str">
        <f t="shared" ca="1" si="8"/>
        <v/>
      </c>
      <c r="BD12" s="1" t="str">
        <f t="shared" ca="1" si="8"/>
        <v/>
      </c>
      <c r="BE12" s="1" t="str">
        <f t="shared" ca="1" si="8"/>
        <v/>
      </c>
      <c r="BF12" s="1" t="str">
        <f t="shared" ca="1" si="8"/>
        <v/>
      </c>
      <c r="BG12" s="1" t="str">
        <f t="shared" ca="1" si="8"/>
        <v/>
      </c>
      <c r="BH12" s="1" t="str">
        <f t="shared" ca="1" si="8"/>
        <v/>
      </c>
      <c r="BI12" s="1" t="str">
        <f t="shared" ca="1" si="8"/>
        <v/>
      </c>
      <c r="BJ12" s="1" t="str">
        <f t="shared" ca="1" si="8"/>
        <v/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ref="BN12:CC25" ca="1" si="9">IF(BN$2&lt;=$A$4, _xlfn.NORM.INV(RAND(), $A$6, $A$8), "")</f>
        <v/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25">
      <c r="A13" s="6">
        <v>0.03</v>
      </c>
      <c r="B13" s="1" t="s">
        <v>28</v>
      </c>
      <c r="C13" s="1" t="s">
        <v>27</v>
      </c>
      <c r="D13" s="7">
        <f t="shared" ca="1" si="2"/>
        <v>4772.0264201000218</v>
      </c>
      <c r="E13" s="1">
        <f t="shared" ca="1" si="3"/>
        <v>8.0594123575851491</v>
      </c>
      <c r="F13" s="1">
        <f t="shared" ca="1" si="4"/>
        <v>132.90948554688268</v>
      </c>
      <c r="G13" s="1">
        <f t="shared" ca="1" si="4"/>
        <v>92.838807774026677</v>
      </c>
      <c r="H13" s="1">
        <f t="shared" ca="1" si="4"/>
        <v>100.86626093312209</v>
      </c>
      <c r="I13" s="1">
        <f t="shared" ca="1" si="4"/>
        <v>119.77110196081402</v>
      </c>
      <c r="J13" s="1">
        <f t="shared" ca="1" si="4"/>
        <v>107.89400081142374</v>
      </c>
      <c r="K13" s="1">
        <f t="shared" ca="1" si="4"/>
        <v>114.68120986960739</v>
      </c>
      <c r="L13" s="1">
        <f t="shared" ca="1" si="4"/>
        <v>104.88649757724946</v>
      </c>
      <c r="M13" s="1">
        <f t="shared" ca="1" si="4"/>
        <v>92.160187886898939</v>
      </c>
      <c r="N13" s="1">
        <f t="shared" ca="1" si="4"/>
        <v>110.20102998288138</v>
      </c>
      <c r="O13" s="1">
        <f t="shared" ca="1" si="4"/>
        <v>90.717202890749022</v>
      </c>
      <c r="P13" s="1">
        <f t="shared" ca="1" si="4"/>
        <v>107.05148517793282</v>
      </c>
      <c r="Q13" s="1">
        <f t="shared" ca="1" si="4"/>
        <v>132.64530043745603</v>
      </c>
      <c r="R13" s="1">
        <f t="shared" ca="1" si="4"/>
        <v>102.41756668192095</v>
      </c>
      <c r="S13" s="1">
        <f t="shared" ca="1" si="4"/>
        <v>99.876057766537869</v>
      </c>
      <c r="T13" s="1">
        <f t="shared" ca="1" si="4"/>
        <v>85.718591526827723</v>
      </c>
      <c r="U13" s="1">
        <f t="shared" ca="1" si="4"/>
        <v>96.550433409304546</v>
      </c>
      <c r="V13" s="1">
        <f t="shared" ref="V13:AK25" ca="1" si="10">IF(V$2&lt;=$A$4, _xlfn.NORM.INV(RAND(), $A$6, $A$8), "")</f>
        <v>117.07385888347761</v>
      </c>
      <c r="W13" s="1">
        <f t="shared" ca="1" si="10"/>
        <v>115.86183015455558</v>
      </c>
      <c r="X13" s="1">
        <f t="shared" ca="1" si="10"/>
        <v>116.10537021732321</v>
      </c>
      <c r="Y13" s="1">
        <f t="shared" ca="1" si="10"/>
        <v>114.93427764928776</v>
      </c>
      <c r="Z13" s="1">
        <f t="shared" ca="1" si="10"/>
        <v>114.93804272900609</v>
      </c>
      <c r="AA13" s="1">
        <f t="shared" ca="1" si="10"/>
        <v>106.08329692032994</v>
      </c>
      <c r="AB13" s="1">
        <f t="shared" ca="1" si="10"/>
        <v>110.53623260181656</v>
      </c>
      <c r="AC13" s="1">
        <f t="shared" ca="1" si="10"/>
        <v>103.21345295037703</v>
      </c>
      <c r="AD13" s="1">
        <f t="shared" ca="1" si="10"/>
        <v>97.651449222350408</v>
      </c>
      <c r="AE13" s="1">
        <f t="shared" ca="1" si="10"/>
        <v>92.360746197383378</v>
      </c>
      <c r="AF13" s="1">
        <f t="shared" ca="1" si="10"/>
        <v>103.41019073156001</v>
      </c>
      <c r="AG13" s="1">
        <f t="shared" ca="1" si="10"/>
        <v>108.40853372577818</v>
      </c>
      <c r="AH13" s="1">
        <f t="shared" ca="1" si="10"/>
        <v>120.82429043515143</v>
      </c>
      <c r="AI13" s="1">
        <f t="shared" ca="1" si="10"/>
        <v>100.43574186022774</v>
      </c>
      <c r="AJ13" s="1">
        <f t="shared" ca="1" si="10"/>
        <v>106.22122216415796</v>
      </c>
      <c r="AK13" s="1">
        <f t="shared" ca="1" si="10"/>
        <v>94.065760086898166</v>
      </c>
      <c r="AL13" s="1">
        <f t="shared" ca="1" si="7"/>
        <v>103.45949709622178</v>
      </c>
      <c r="AM13" s="1">
        <f t="shared" ca="1" si="7"/>
        <v>102.61690710007358</v>
      </c>
      <c r="AN13" s="1">
        <f t="shared" ca="1" si="7"/>
        <v>102.82036878743668</v>
      </c>
      <c r="AO13" s="1">
        <f t="shared" ca="1" si="7"/>
        <v>124.63993395013449</v>
      </c>
      <c r="AP13" s="1">
        <f t="shared" ca="1" si="7"/>
        <v>106.71678578207411</v>
      </c>
      <c r="AQ13" s="1">
        <f t="shared" ca="1" si="7"/>
        <v>118.01971674256639</v>
      </c>
      <c r="AR13" s="1">
        <f t="shared" ca="1" si="7"/>
        <v>113.8441232973219</v>
      </c>
      <c r="AS13" s="1">
        <f t="shared" ca="1" si="7"/>
        <v>105.1739497972293</v>
      </c>
      <c r="AT13" s="1">
        <f t="shared" ca="1" si="7"/>
        <v>114.74716342128477</v>
      </c>
      <c r="AU13" s="1">
        <f t="shared" ca="1" si="7"/>
        <v>121.58385702866742</v>
      </c>
      <c r="AV13" s="1">
        <f t="shared" ca="1" si="7"/>
        <v>118.92020004645198</v>
      </c>
      <c r="AW13" s="1">
        <f t="shared" ca="1" si="7"/>
        <v>118.11498792965742</v>
      </c>
      <c r="AX13" s="1" t="str">
        <f t="shared" ca="1" si="8"/>
        <v/>
      </c>
      <c r="AY13" s="1" t="str">
        <f t="shared" ca="1" si="8"/>
        <v/>
      </c>
      <c r="AZ13" s="1" t="str">
        <f t="shared" ca="1" si="8"/>
        <v/>
      </c>
      <c r="BA13" s="1" t="str">
        <f t="shared" ca="1" si="8"/>
        <v/>
      </c>
      <c r="BB13" s="1" t="str">
        <f t="shared" ca="1" si="8"/>
        <v/>
      </c>
      <c r="BC13" s="1" t="str">
        <f t="shared" ca="1" si="8"/>
        <v/>
      </c>
      <c r="BD13" s="1" t="str">
        <f t="shared" ca="1" si="8"/>
        <v/>
      </c>
      <c r="BE13" s="1" t="str">
        <f t="shared" ca="1" si="8"/>
        <v/>
      </c>
      <c r="BF13" s="1" t="str">
        <f t="shared" ca="1" si="8"/>
        <v/>
      </c>
      <c r="BG13" s="1" t="str">
        <f t="shared" ca="1" si="8"/>
        <v/>
      </c>
      <c r="BH13" s="1" t="str">
        <f t="shared" ca="1" si="8"/>
        <v/>
      </c>
      <c r="BI13" s="1" t="str">
        <f t="shared" ca="1" si="8"/>
        <v/>
      </c>
      <c r="BJ13" s="1" t="str">
        <f t="shared" ca="1" si="8"/>
        <v/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9"/>
        <v/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25">
      <c r="B14" s="1" t="s">
        <v>30</v>
      </c>
      <c r="C14" s="1" t="s">
        <v>24</v>
      </c>
      <c r="D14" s="7">
        <f t="shared" ca="1" si="2"/>
        <v>4873.2490240738271</v>
      </c>
      <c r="E14" s="1">
        <f t="shared" ca="1" si="3"/>
        <v>5.983218624211089</v>
      </c>
      <c r="F14" s="1">
        <f t="shared" ca="1" si="4"/>
        <v>112.88049670390149</v>
      </c>
      <c r="G14" s="1">
        <f t="shared" ca="1" si="4"/>
        <v>109.50022643160075</v>
      </c>
      <c r="H14" s="1">
        <f t="shared" ca="1" si="4"/>
        <v>126.84581497911098</v>
      </c>
      <c r="I14" s="1">
        <f t="shared" ca="1" si="4"/>
        <v>117.35111807485286</v>
      </c>
      <c r="J14" s="1">
        <f t="shared" ca="1" si="4"/>
        <v>114.08473626269806</v>
      </c>
      <c r="K14" s="1">
        <f t="shared" ca="1" si="4"/>
        <v>103.27677078627394</v>
      </c>
      <c r="L14" s="1">
        <f t="shared" ca="1" si="4"/>
        <v>121.2795513970251</v>
      </c>
      <c r="M14" s="1">
        <f t="shared" ca="1" si="4"/>
        <v>108.14189438727165</v>
      </c>
      <c r="N14" s="1">
        <f t="shared" ca="1" si="4"/>
        <v>128.50151649981311</v>
      </c>
      <c r="O14" s="1">
        <f t="shared" ca="1" si="4"/>
        <v>112.71685380331898</v>
      </c>
      <c r="P14" s="1">
        <f t="shared" ca="1" si="4"/>
        <v>104.53913227684185</v>
      </c>
      <c r="Q14" s="1">
        <f t="shared" ca="1" si="4"/>
        <v>121.16449170738996</v>
      </c>
      <c r="R14" s="1">
        <f t="shared" ca="1" si="4"/>
        <v>99.887098012611858</v>
      </c>
      <c r="S14" s="1">
        <f t="shared" ca="1" si="4"/>
        <v>106.32584093887014</v>
      </c>
      <c r="T14" s="1">
        <f t="shared" ca="1" si="4"/>
        <v>96.458054050577729</v>
      </c>
      <c r="U14" s="1">
        <f t="shared" ca="1" si="4"/>
        <v>112.57149457785556</v>
      </c>
      <c r="V14" s="1">
        <f t="shared" ca="1" si="10"/>
        <v>105.54662674993573</v>
      </c>
      <c r="W14" s="1">
        <f t="shared" ca="1" si="10"/>
        <v>120.99434313762868</v>
      </c>
      <c r="X14" s="1">
        <f t="shared" ca="1" si="10"/>
        <v>98.760748816284746</v>
      </c>
      <c r="Y14" s="1">
        <f t="shared" ca="1" si="10"/>
        <v>113.2124595208806</v>
      </c>
      <c r="Z14" s="1">
        <f t="shared" ca="1" si="10"/>
        <v>112.50927407197423</v>
      </c>
      <c r="AA14" s="1">
        <f t="shared" ca="1" si="10"/>
        <v>120.46000350229062</v>
      </c>
      <c r="AB14" s="1">
        <f t="shared" ca="1" si="10"/>
        <v>94.55445277000679</v>
      </c>
      <c r="AC14" s="1">
        <f t="shared" ca="1" si="10"/>
        <v>113.81929055582506</v>
      </c>
      <c r="AD14" s="1">
        <f t="shared" ca="1" si="10"/>
        <v>106.95763163075951</v>
      </c>
      <c r="AE14" s="1">
        <f t="shared" ca="1" si="10"/>
        <v>97.884215381570641</v>
      </c>
      <c r="AF14" s="1">
        <f t="shared" ca="1" si="10"/>
        <v>115.42833010828373</v>
      </c>
      <c r="AG14" s="1">
        <f t="shared" ca="1" si="10"/>
        <v>114.65008640513193</v>
      </c>
      <c r="AH14" s="1">
        <f t="shared" ca="1" si="10"/>
        <v>104.04314804216486</v>
      </c>
      <c r="AI14" s="1">
        <f t="shared" ca="1" si="10"/>
        <v>123.33227422942177</v>
      </c>
      <c r="AJ14" s="1">
        <f t="shared" ca="1" si="10"/>
        <v>109.30190939657612</v>
      </c>
      <c r="AK14" s="1">
        <f t="shared" ca="1" si="10"/>
        <v>95.728416890300409</v>
      </c>
      <c r="AL14" s="1">
        <f t="shared" ca="1" si="7"/>
        <v>106.62466741755452</v>
      </c>
      <c r="AM14" s="1">
        <f t="shared" ca="1" si="7"/>
        <v>116.71792866995288</v>
      </c>
      <c r="AN14" s="1">
        <f t="shared" ca="1" si="7"/>
        <v>121.30662115255267</v>
      </c>
      <c r="AO14" s="1">
        <f t="shared" ca="1" si="7"/>
        <v>112.73082586238317</v>
      </c>
      <c r="AP14" s="1">
        <f t="shared" ca="1" si="7"/>
        <v>106.94005618645873</v>
      </c>
      <c r="AQ14" s="1">
        <f t="shared" ca="1" si="7"/>
        <v>91.826441689616729</v>
      </c>
      <c r="AR14" s="1">
        <f t="shared" ca="1" si="7"/>
        <v>105.950305995091</v>
      </c>
      <c r="AS14" s="1">
        <f t="shared" ca="1" si="7"/>
        <v>98.358589699167538</v>
      </c>
      <c r="AT14" s="1">
        <f t="shared" ca="1" si="7"/>
        <v>115.13292967676431</v>
      </c>
      <c r="AU14" s="1">
        <f t="shared" ca="1" si="7"/>
        <v>118.58399468298354</v>
      </c>
      <c r="AV14" s="1">
        <f t="shared" ca="1" si="7"/>
        <v>112.28256441278641</v>
      </c>
      <c r="AW14" s="1">
        <f t="shared" ca="1" si="7"/>
        <v>118.10257790525642</v>
      </c>
      <c r="AX14" s="1" t="str">
        <f t="shared" ca="1" si="8"/>
        <v/>
      </c>
      <c r="AY14" s="1" t="str">
        <f t="shared" ca="1" si="8"/>
        <v/>
      </c>
      <c r="AZ14" s="1" t="str">
        <f t="shared" ca="1" si="8"/>
        <v/>
      </c>
      <c r="BA14" s="1" t="str">
        <f t="shared" ca="1" si="8"/>
        <v/>
      </c>
      <c r="BB14" s="1" t="str">
        <f t="shared" ca="1" si="8"/>
        <v/>
      </c>
      <c r="BC14" s="1" t="str">
        <f t="shared" ca="1" si="8"/>
        <v/>
      </c>
      <c r="BD14" s="1" t="str">
        <f t="shared" ca="1" si="8"/>
        <v/>
      </c>
      <c r="BE14" s="1" t="str">
        <f t="shared" ca="1" si="8"/>
        <v/>
      </c>
      <c r="BF14" s="1" t="str">
        <f t="shared" ca="1" si="8"/>
        <v/>
      </c>
      <c r="BG14" s="1" t="str">
        <f t="shared" ca="1" si="8"/>
        <v/>
      </c>
      <c r="BH14" s="1" t="str">
        <f t="shared" ca="1" si="8"/>
        <v/>
      </c>
      <c r="BI14" s="1" t="str">
        <f t="shared" ca="1" si="8"/>
        <v/>
      </c>
      <c r="BJ14" s="1" t="str">
        <f t="shared" ca="1" si="8"/>
        <v/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9"/>
        <v/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25">
      <c r="B15" s="1" t="s">
        <v>31</v>
      </c>
      <c r="C15" s="1" t="s">
        <v>32</v>
      </c>
      <c r="D15" s="7">
        <f t="shared" ca="1" si="2"/>
        <v>5013.4821950864534</v>
      </c>
      <c r="E15" s="1">
        <f t="shared" ca="1" si="3"/>
        <v>8.0139848564199507</v>
      </c>
      <c r="F15" s="1">
        <f t="shared" ca="1" si="4"/>
        <v>114.24953280852912</v>
      </c>
      <c r="G15" s="1">
        <f t="shared" ca="1" si="4"/>
        <v>114.85889958574843</v>
      </c>
      <c r="H15" s="1">
        <f t="shared" ca="1" si="4"/>
        <v>118.42614967592905</v>
      </c>
      <c r="I15" s="1">
        <f t="shared" ca="1" si="4"/>
        <v>111.35806855245879</v>
      </c>
      <c r="J15" s="1">
        <f t="shared" ca="1" si="4"/>
        <v>118.14891377076583</v>
      </c>
      <c r="K15" s="1">
        <f t="shared" ca="1" si="4"/>
        <v>112.18659833445687</v>
      </c>
      <c r="L15" s="1">
        <f t="shared" ca="1" si="4"/>
        <v>128.70959607230253</v>
      </c>
      <c r="M15" s="1">
        <f t="shared" ca="1" si="4"/>
        <v>105.36438455733099</v>
      </c>
      <c r="N15" s="1">
        <f t="shared" ca="1" si="4"/>
        <v>116.44067298867103</v>
      </c>
      <c r="O15" s="1">
        <f t="shared" ca="1" si="4"/>
        <v>110.94830335686402</v>
      </c>
      <c r="P15" s="1">
        <f t="shared" ca="1" si="4"/>
        <v>139.55212018994607</v>
      </c>
      <c r="Q15" s="1">
        <f t="shared" ca="1" si="4"/>
        <v>135.72309565580514</v>
      </c>
      <c r="R15" s="1">
        <f t="shared" ca="1" si="4"/>
        <v>111.01180186252155</v>
      </c>
      <c r="S15" s="1">
        <f t="shared" ca="1" si="4"/>
        <v>102.39018913095678</v>
      </c>
      <c r="T15" s="1">
        <f t="shared" ca="1" si="4"/>
        <v>103.36603190081237</v>
      </c>
      <c r="U15" s="1">
        <f t="shared" ca="1" si="4"/>
        <v>101.72992489156036</v>
      </c>
      <c r="V15" s="1">
        <f t="shared" ca="1" si="10"/>
        <v>109.17744856016421</v>
      </c>
      <c r="W15" s="1">
        <f t="shared" ca="1" si="10"/>
        <v>110.39327895656739</v>
      </c>
      <c r="X15" s="1">
        <f t="shared" ca="1" si="10"/>
        <v>109.96667035580356</v>
      </c>
      <c r="Y15" s="1">
        <f t="shared" ca="1" si="10"/>
        <v>113.3409351807404</v>
      </c>
      <c r="Z15" s="1">
        <f t="shared" ca="1" si="10"/>
        <v>109.17667745705353</v>
      </c>
      <c r="AA15" s="1">
        <f t="shared" ca="1" si="10"/>
        <v>121.54452984975333</v>
      </c>
      <c r="AB15" s="1">
        <f t="shared" ca="1" si="10"/>
        <v>125.0001434035789</v>
      </c>
      <c r="AC15" s="1">
        <f t="shared" ca="1" si="10"/>
        <v>97.030853839292661</v>
      </c>
      <c r="AD15" s="1">
        <f t="shared" ca="1" si="10"/>
        <v>127.68444373590727</v>
      </c>
      <c r="AE15" s="1">
        <f t="shared" ca="1" si="10"/>
        <v>122.3127447795663</v>
      </c>
      <c r="AF15" s="1">
        <f t="shared" ca="1" si="10"/>
        <v>127.1490909195839</v>
      </c>
      <c r="AG15" s="1">
        <f t="shared" ca="1" si="10"/>
        <v>136.67205314301157</v>
      </c>
      <c r="AH15" s="1">
        <f t="shared" ca="1" si="10"/>
        <v>103.83806451164536</v>
      </c>
      <c r="AI15" s="1">
        <f t="shared" ca="1" si="10"/>
        <v>115.72362241485756</v>
      </c>
      <c r="AJ15" s="1">
        <f t="shared" ca="1" si="10"/>
        <v>109.68008310026543</v>
      </c>
      <c r="AK15" s="1">
        <f t="shared" ca="1" si="10"/>
        <v>109.31857414514839</v>
      </c>
      <c r="AL15" s="1">
        <f t="shared" ca="1" si="7"/>
        <v>110.05892613768719</v>
      </c>
      <c r="AM15" s="1">
        <f t="shared" ca="1" si="7"/>
        <v>110.07399828980985</v>
      </c>
      <c r="AN15" s="1">
        <f t="shared" ca="1" si="7"/>
        <v>114.39843949662797</v>
      </c>
      <c r="AO15" s="1">
        <f t="shared" ca="1" si="7"/>
        <v>112.29453471221591</v>
      </c>
      <c r="AP15" s="1">
        <f t="shared" ca="1" si="7"/>
        <v>105.25559490459939</v>
      </c>
      <c r="AQ15" s="1">
        <f t="shared" ca="1" si="7"/>
        <v>119.57090785570183</v>
      </c>
      <c r="AR15" s="1">
        <f t="shared" ca="1" si="7"/>
        <v>101.71704601074761</v>
      </c>
      <c r="AS15" s="1">
        <f t="shared" ca="1" si="7"/>
        <v>117.4863810439488</v>
      </c>
      <c r="AT15" s="1">
        <f t="shared" ca="1" si="7"/>
        <v>109.32683133051216</v>
      </c>
      <c r="AU15" s="1">
        <f t="shared" ca="1" si="7"/>
        <v>111.940741703534</v>
      </c>
      <c r="AV15" s="1">
        <f t="shared" ca="1" si="7"/>
        <v>101.08491852320211</v>
      </c>
      <c r="AW15" s="1">
        <f t="shared" ca="1" si="7"/>
        <v>99.786392533847916</v>
      </c>
      <c r="AX15" s="1" t="str">
        <f t="shared" ca="1" si="8"/>
        <v/>
      </c>
      <c r="AY15" s="1" t="str">
        <f t="shared" ca="1" si="8"/>
        <v/>
      </c>
      <c r="AZ15" s="1" t="str">
        <f t="shared" ca="1" si="8"/>
        <v/>
      </c>
      <c r="BA15" s="1" t="str">
        <f t="shared" ca="1" si="8"/>
        <v/>
      </c>
      <c r="BB15" s="1" t="str">
        <f t="shared" ca="1" si="8"/>
        <v/>
      </c>
      <c r="BC15" s="1" t="str">
        <f t="shared" ca="1" si="8"/>
        <v/>
      </c>
      <c r="BD15" s="1" t="str">
        <f t="shared" ca="1" si="8"/>
        <v/>
      </c>
      <c r="BE15" s="1" t="str">
        <f t="shared" ca="1" si="8"/>
        <v/>
      </c>
      <c r="BF15" s="1" t="str">
        <f t="shared" ca="1" si="8"/>
        <v/>
      </c>
      <c r="BG15" s="1" t="str">
        <f t="shared" ca="1" si="8"/>
        <v/>
      </c>
      <c r="BH15" s="1" t="str">
        <f t="shared" ca="1" si="8"/>
        <v/>
      </c>
      <c r="BI15" s="1" t="str">
        <f t="shared" ca="1" si="8"/>
        <v/>
      </c>
      <c r="BJ15" s="1" t="str">
        <f t="shared" ca="1" si="8"/>
        <v/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9"/>
        <v/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25">
      <c r="B16" s="1" t="s">
        <v>33</v>
      </c>
      <c r="C16" s="1" t="s">
        <v>32</v>
      </c>
      <c r="D16" s="7">
        <f t="shared" ca="1" si="2"/>
        <v>4977.5104538523701</v>
      </c>
      <c r="E16" s="1">
        <f t="shared" ca="1" si="3"/>
        <v>5.9320093772576579</v>
      </c>
      <c r="F16" s="1">
        <f t="shared" ca="1" si="4"/>
        <v>112.93386199122436</v>
      </c>
      <c r="G16" s="1">
        <f t="shared" ca="1" si="4"/>
        <v>116.79339323390197</v>
      </c>
      <c r="H16" s="1">
        <f t="shared" ca="1" si="4"/>
        <v>133.99909407405724</v>
      </c>
      <c r="I16" s="1">
        <f t="shared" ca="1" si="4"/>
        <v>119.07968485662667</v>
      </c>
      <c r="J16" s="1">
        <f t="shared" ca="1" si="4"/>
        <v>113.04873898294103</v>
      </c>
      <c r="K16" s="1">
        <f t="shared" ca="1" si="4"/>
        <v>119.17819526305529</v>
      </c>
      <c r="L16" s="1">
        <f t="shared" ca="1" si="4"/>
        <v>114.31387813199672</v>
      </c>
      <c r="M16" s="1">
        <f t="shared" ca="1" si="4"/>
        <v>122.6028724357204</v>
      </c>
      <c r="N16" s="1">
        <f t="shared" ca="1" si="4"/>
        <v>105.0403821912326</v>
      </c>
      <c r="O16" s="1">
        <f t="shared" ca="1" si="4"/>
        <v>102.16305039905805</v>
      </c>
      <c r="P16" s="1">
        <f t="shared" ca="1" si="4"/>
        <v>108.38131427021591</v>
      </c>
      <c r="Q16" s="1">
        <f t="shared" ca="1" si="4"/>
        <v>101.37609500496207</v>
      </c>
      <c r="R16" s="1">
        <f t="shared" ca="1" si="4"/>
        <v>107.58330399731159</v>
      </c>
      <c r="S16" s="1">
        <f t="shared" ca="1" si="4"/>
        <v>115.51965476864194</v>
      </c>
      <c r="T16" s="1">
        <f t="shared" ca="1" si="4"/>
        <v>108.37157494044199</v>
      </c>
      <c r="U16" s="1">
        <f t="shared" ca="1" si="4"/>
        <v>102.46945800524416</v>
      </c>
      <c r="V16" s="1">
        <f t="shared" ca="1" si="10"/>
        <v>104.28050180733135</v>
      </c>
      <c r="W16" s="1">
        <f t="shared" ca="1" si="10"/>
        <v>110.07739775996569</v>
      </c>
      <c r="X16" s="1">
        <f t="shared" ca="1" si="10"/>
        <v>107.35316215877616</v>
      </c>
      <c r="Y16" s="1">
        <f t="shared" ca="1" si="10"/>
        <v>108.69667751519339</v>
      </c>
      <c r="Z16" s="1">
        <f t="shared" ca="1" si="10"/>
        <v>123.15211764625465</v>
      </c>
      <c r="AA16" s="1">
        <f t="shared" ca="1" si="10"/>
        <v>115.57502832848255</v>
      </c>
      <c r="AB16" s="1">
        <f t="shared" ca="1" si="10"/>
        <v>106.71512814044651</v>
      </c>
      <c r="AC16" s="1">
        <f t="shared" ca="1" si="10"/>
        <v>114.57152241762184</v>
      </c>
      <c r="AD16" s="1">
        <f t="shared" ca="1" si="10"/>
        <v>122.45923111306747</v>
      </c>
      <c r="AE16" s="1">
        <f t="shared" ca="1" si="10"/>
        <v>134.67989455088767</v>
      </c>
      <c r="AF16" s="1">
        <f t="shared" ca="1" si="10"/>
        <v>113.29887166516353</v>
      </c>
      <c r="AG16" s="1">
        <f t="shared" ca="1" si="10"/>
        <v>130.61865188803733</v>
      </c>
      <c r="AH16" s="1">
        <f t="shared" ca="1" si="10"/>
        <v>117.94782082293476</v>
      </c>
      <c r="AI16" s="1">
        <f t="shared" ca="1" si="10"/>
        <v>114.50334218345925</v>
      </c>
      <c r="AJ16" s="1">
        <f t="shared" ca="1" si="10"/>
        <v>108.96484681790022</v>
      </c>
      <c r="AK16" s="1">
        <f t="shared" ca="1" si="10"/>
        <v>131.8871871699092</v>
      </c>
      <c r="AL16" s="1">
        <f t="shared" ca="1" si="7"/>
        <v>116.23479804727891</v>
      </c>
      <c r="AM16" s="1">
        <f t="shared" ca="1" si="7"/>
        <v>110.5149661156706</v>
      </c>
      <c r="AN16" s="1">
        <f t="shared" ca="1" si="7"/>
        <v>111.91549559798889</v>
      </c>
      <c r="AO16" s="1">
        <f t="shared" ca="1" si="7"/>
        <v>105.78624976286012</v>
      </c>
      <c r="AP16" s="1">
        <f t="shared" ca="1" si="7"/>
        <v>96.81881926679381</v>
      </c>
      <c r="AQ16" s="1">
        <f t="shared" ca="1" si="7"/>
        <v>90.790996516174872</v>
      </c>
      <c r="AR16" s="1">
        <f t="shared" ca="1" si="7"/>
        <v>113.20434572134063</v>
      </c>
      <c r="AS16" s="1">
        <f t="shared" ca="1" si="7"/>
        <v>115.20682638474963</v>
      </c>
      <c r="AT16" s="1">
        <f t="shared" ca="1" si="7"/>
        <v>108.97648466997502</v>
      </c>
      <c r="AU16" s="1">
        <f t="shared" ca="1" si="7"/>
        <v>118.75767451931509</v>
      </c>
      <c r="AV16" s="1">
        <f t="shared" ca="1" si="7"/>
        <v>97.693160805087842</v>
      </c>
      <c r="AW16" s="1">
        <f t="shared" ca="1" si="7"/>
        <v>118.04269253581255</v>
      </c>
      <c r="AX16" s="1" t="str">
        <f t="shared" ca="1" si="8"/>
        <v/>
      </c>
      <c r="AY16" s="1" t="str">
        <f t="shared" ca="1" si="8"/>
        <v/>
      </c>
      <c r="AZ16" s="1" t="str">
        <f t="shared" ca="1" si="8"/>
        <v/>
      </c>
      <c r="BA16" s="1" t="str">
        <f t="shared" ca="1" si="8"/>
        <v/>
      </c>
      <c r="BB16" s="1" t="str">
        <f t="shared" ca="1" si="8"/>
        <v/>
      </c>
      <c r="BC16" s="1" t="str">
        <f t="shared" ca="1" si="8"/>
        <v/>
      </c>
      <c r="BD16" s="1" t="str">
        <f t="shared" ca="1" si="8"/>
        <v/>
      </c>
      <c r="BE16" s="1" t="str">
        <f t="shared" ca="1" si="8"/>
        <v/>
      </c>
      <c r="BF16" s="1" t="str">
        <f t="shared" ca="1" si="8"/>
        <v/>
      </c>
      <c r="BG16" s="1" t="str">
        <f t="shared" ca="1" si="8"/>
        <v/>
      </c>
      <c r="BH16" s="1" t="str">
        <f t="shared" ca="1" si="8"/>
        <v/>
      </c>
      <c r="BI16" s="1" t="str">
        <f t="shared" ca="1" si="8"/>
        <v/>
      </c>
      <c r="BJ16" s="1" t="str">
        <f t="shared" ca="1" si="8"/>
        <v/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9"/>
        <v/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25">
      <c r="B17" s="1" t="s">
        <v>35</v>
      </c>
      <c r="C17" s="1" t="s">
        <v>36</v>
      </c>
      <c r="D17" s="7">
        <f t="shared" ca="1" si="2"/>
        <v>5043.5674589079699</v>
      </c>
      <c r="E17" s="1">
        <f t="shared" ca="1" si="3"/>
        <v>2.0004616939140623</v>
      </c>
      <c r="F17" s="1">
        <f t="shared" ca="1" si="4"/>
        <v>108.14694540349696</v>
      </c>
      <c r="G17" s="1">
        <f t="shared" ca="1" si="4"/>
        <v>109.93753181891786</v>
      </c>
      <c r="H17" s="1">
        <f t="shared" ca="1" si="4"/>
        <v>135.73516518524451</v>
      </c>
      <c r="I17" s="1">
        <f t="shared" ca="1" si="4"/>
        <v>112.71035051951372</v>
      </c>
      <c r="J17" s="1">
        <f t="shared" ca="1" si="4"/>
        <v>128.69092397343442</v>
      </c>
      <c r="K17" s="1">
        <f t="shared" ca="1" si="4"/>
        <v>127.57104633447504</v>
      </c>
      <c r="L17" s="1">
        <f t="shared" ca="1" si="4"/>
        <v>126.78470022428834</v>
      </c>
      <c r="M17" s="1">
        <f t="shared" ca="1" si="4"/>
        <v>102.11011705909054</v>
      </c>
      <c r="N17" s="1">
        <f t="shared" ca="1" si="4"/>
        <v>117.91406297595785</v>
      </c>
      <c r="O17" s="1">
        <f t="shared" ca="1" si="4"/>
        <v>115.3132338167715</v>
      </c>
      <c r="P17" s="1">
        <f t="shared" ca="1" si="4"/>
        <v>105.74232623815722</v>
      </c>
      <c r="Q17" s="1">
        <f t="shared" ca="1" si="4"/>
        <v>120.16946463193138</v>
      </c>
      <c r="R17" s="1">
        <f t="shared" ca="1" si="4"/>
        <v>127.62329932555178</v>
      </c>
      <c r="S17" s="1">
        <f t="shared" ca="1" si="4"/>
        <v>122.2878963420192</v>
      </c>
      <c r="T17" s="1">
        <f t="shared" ca="1" si="4"/>
        <v>101.8496463652143</v>
      </c>
      <c r="U17" s="1">
        <f t="shared" ca="1" si="4"/>
        <v>115.80993299245176</v>
      </c>
      <c r="V17" s="1">
        <f t="shared" ca="1" si="10"/>
        <v>129.18130611395077</v>
      </c>
      <c r="W17" s="1">
        <f t="shared" ca="1" si="10"/>
        <v>97.135666140391791</v>
      </c>
      <c r="X17" s="1">
        <f t="shared" ca="1" si="10"/>
        <v>103.69288008424377</v>
      </c>
      <c r="Y17" s="1">
        <f t="shared" ca="1" si="10"/>
        <v>114.83384509174554</v>
      </c>
      <c r="Z17" s="1">
        <f t="shared" ca="1" si="10"/>
        <v>108.75645439326431</v>
      </c>
      <c r="AA17" s="1">
        <f t="shared" ca="1" si="10"/>
        <v>107.64966737126105</v>
      </c>
      <c r="AB17" s="1">
        <f t="shared" ca="1" si="10"/>
        <v>125.27460292070447</v>
      </c>
      <c r="AC17" s="1">
        <f t="shared" ca="1" si="10"/>
        <v>121.70733906713494</v>
      </c>
      <c r="AD17" s="1">
        <f t="shared" ca="1" si="10"/>
        <v>122.89056891629953</v>
      </c>
      <c r="AE17" s="1">
        <f t="shared" ca="1" si="10"/>
        <v>114.8314050027124</v>
      </c>
      <c r="AF17" s="1">
        <f t="shared" ca="1" si="10"/>
        <v>114.88545984220588</v>
      </c>
      <c r="AG17" s="1">
        <f t="shared" ca="1" si="10"/>
        <v>105.55901343876478</v>
      </c>
      <c r="AH17" s="1">
        <f t="shared" ca="1" si="10"/>
        <v>94.856432333463317</v>
      </c>
      <c r="AI17" s="1">
        <f t="shared" ca="1" si="10"/>
        <v>111.37467080829647</v>
      </c>
      <c r="AJ17" s="1">
        <f t="shared" ca="1" si="10"/>
        <v>134.28345895035702</v>
      </c>
      <c r="AK17" s="1">
        <f t="shared" ca="1" si="10"/>
        <v>123.36605131066452</v>
      </c>
      <c r="AL17" s="1">
        <f t="shared" ca="1" si="7"/>
        <v>122.15828520873799</v>
      </c>
      <c r="AM17" s="1">
        <f t="shared" ca="1" si="7"/>
        <v>105.29399328452016</v>
      </c>
      <c r="AN17" s="1">
        <f t="shared" ca="1" si="7"/>
        <v>120.2427033443835</v>
      </c>
      <c r="AO17" s="1">
        <f t="shared" ca="1" si="7"/>
        <v>93.872994258747809</v>
      </c>
      <c r="AP17" s="1">
        <f t="shared" ca="1" si="7"/>
        <v>117.68721154020368</v>
      </c>
      <c r="AQ17" s="1">
        <f t="shared" ca="1" si="7"/>
        <v>117.56921132626555</v>
      </c>
      <c r="AR17" s="1">
        <f t="shared" ca="1" si="7"/>
        <v>102.60633728982747</v>
      </c>
      <c r="AS17" s="1">
        <f t="shared" ca="1" si="7"/>
        <v>99.173932072184456</v>
      </c>
      <c r="AT17" s="1">
        <f t="shared" ca="1" si="7"/>
        <v>111.72931778452569</v>
      </c>
      <c r="AU17" s="1">
        <f t="shared" ca="1" si="7"/>
        <v>113.00577913542891</v>
      </c>
      <c r="AV17" s="1">
        <f t="shared" ca="1" si="7"/>
        <v>114.4693623473285</v>
      </c>
      <c r="AW17" s="1">
        <f t="shared" ca="1" si="7"/>
        <v>115.0824046299246</v>
      </c>
      <c r="AX17" s="1" t="str">
        <f t="shared" ca="1" si="8"/>
        <v/>
      </c>
      <c r="AY17" s="1" t="str">
        <f t="shared" ca="1" si="8"/>
        <v/>
      </c>
      <c r="AZ17" s="1" t="str">
        <f t="shared" ca="1" si="8"/>
        <v/>
      </c>
      <c r="BA17" s="1" t="str">
        <f t="shared" ca="1" si="8"/>
        <v/>
      </c>
      <c r="BB17" s="1" t="str">
        <f t="shared" ca="1" si="8"/>
        <v/>
      </c>
      <c r="BC17" s="1" t="str">
        <f t="shared" ca="1" si="8"/>
        <v/>
      </c>
      <c r="BD17" s="1" t="str">
        <f t="shared" ca="1" si="8"/>
        <v/>
      </c>
      <c r="BE17" s="1" t="str">
        <f t="shared" ca="1" si="8"/>
        <v/>
      </c>
      <c r="BF17" s="1" t="str">
        <f t="shared" ca="1" si="8"/>
        <v/>
      </c>
      <c r="BG17" s="1" t="str">
        <f t="shared" ca="1" si="8"/>
        <v/>
      </c>
      <c r="BH17" s="1" t="str">
        <f t="shared" ca="1" si="8"/>
        <v/>
      </c>
      <c r="BI17" s="1" t="str">
        <f t="shared" ca="1" si="8"/>
        <v/>
      </c>
      <c r="BJ17" s="1" t="str">
        <f t="shared" ca="1" si="8"/>
        <v/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9"/>
        <v/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25">
      <c r="B18" s="1" t="s">
        <v>37</v>
      </c>
      <c r="C18" s="1" t="s">
        <v>36</v>
      </c>
      <c r="D18" s="7">
        <f t="shared" ca="1" si="2"/>
        <v>4916.1473659661433</v>
      </c>
      <c r="E18" s="1">
        <f t="shared" ca="1" si="3"/>
        <v>5.9052624022462004</v>
      </c>
      <c r="F18" s="1">
        <f t="shared" ca="1" si="4"/>
        <v>114.33831275895945</v>
      </c>
      <c r="G18" s="1">
        <f t="shared" ca="1" si="4"/>
        <v>101.54215335076481</v>
      </c>
      <c r="H18" s="1">
        <f t="shared" ca="1" si="4"/>
        <v>105.42900574696628</v>
      </c>
      <c r="I18" s="1">
        <f t="shared" ca="1" si="4"/>
        <v>108.20788326408496</v>
      </c>
      <c r="J18" s="1">
        <f t="shared" ca="1" si="4"/>
        <v>111.36000147055296</v>
      </c>
      <c r="K18" s="1">
        <f t="shared" ca="1" si="4"/>
        <v>110.18747175374234</v>
      </c>
      <c r="L18" s="1">
        <f t="shared" ca="1" si="4"/>
        <v>111.33638911873685</v>
      </c>
      <c r="M18" s="1">
        <f t="shared" ca="1" si="4"/>
        <v>116.01023181341276</v>
      </c>
      <c r="N18" s="1">
        <f t="shared" ca="1" si="4"/>
        <v>113.23085345167107</v>
      </c>
      <c r="O18" s="1">
        <f t="shared" ca="1" si="4"/>
        <v>122.40215676743192</v>
      </c>
      <c r="P18" s="1">
        <f t="shared" ca="1" si="4"/>
        <v>129.42855022400784</v>
      </c>
      <c r="Q18" s="1">
        <f t="shared" ca="1" si="4"/>
        <v>99.921009020331326</v>
      </c>
      <c r="R18" s="1">
        <f t="shared" ca="1" si="4"/>
        <v>107.87260532141073</v>
      </c>
      <c r="S18" s="1">
        <f t="shared" ca="1" si="4"/>
        <v>112.01933415619304</v>
      </c>
      <c r="T18" s="1">
        <f t="shared" ca="1" si="4"/>
        <v>103.57656294632483</v>
      </c>
      <c r="U18" s="1">
        <f t="shared" ca="1" si="4"/>
        <v>118.53360534612595</v>
      </c>
      <c r="V18" s="1">
        <f t="shared" ca="1" si="10"/>
        <v>111.06408805909868</v>
      </c>
      <c r="W18" s="1">
        <f t="shared" ca="1" si="10"/>
        <v>117.35785311114125</v>
      </c>
      <c r="X18" s="1">
        <f t="shared" ca="1" si="10"/>
        <v>128.0347840075263</v>
      </c>
      <c r="Y18" s="1">
        <f t="shared" ca="1" si="10"/>
        <v>124.44360931025575</v>
      </c>
      <c r="Z18" s="1">
        <f t="shared" ca="1" si="10"/>
        <v>116.89285257493378</v>
      </c>
      <c r="AA18" s="1">
        <f t="shared" ca="1" si="10"/>
        <v>106.62820685907349</v>
      </c>
      <c r="AB18" s="1">
        <f t="shared" ca="1" si="10"/>
        <v>112.58982618924162</v>
      </c>
      <c r="AC18" s="1">
        <f t="shared" ca="1" si="10"/>
        <v>95.127112423360416</v>
      </c>
      <c r="AD18" s="1">
        <f t="shared" ca="1" si="10"/>
        <v>114.49080433138805</v>
      </c>
      <c r="AE18" s="1">
        <f t="shared" ca="1" si="10"/>
        <v>122.85028887473753</v>
      </c>
      <c r="AF18" s="1">
        <f t="shared" ca="1" si="10"/>
        <v>103.21931839147089</v>
      </c>
      <c r="AG18" s="1">
        <f t="shared" ca="1" si="10"/>
        <v>112.98436454222521</v>
      </c>
      <c r="AH18" s="1">
        <f t="shared" ca="1" si="10"/>
        <v>96.85596973509476</v>
      </c>
      <c r="AI18" s="1">
        <f t="shared" ca="1" si="10"/>
        <v>116.40889265904075</v>
      </c>
      <c r="AJ18" s="1">
        <f t="shared" ca="1" si="10"/>
        <v>121.44835336871454</v>
      </c>
      <c r="AK18" s="1">
        <f t="shared" ca="1" si="10"/>
        <v>88.517386941856259</v>
      </c>
      <c r="AL18" s="1">
        <f t="shared" ca="1" si="7"/>
        <v>107.04497571385849</v>
      </c>
      <c r="AM18" s="1">
        <f t="shared" ca="1" si="7"/>
        <v>114.99408253975815</v>
      </c>
      <c r="AN18" s="1">
        <f t="shared" ca="1" si="7"/>
        <v>109.78672724059777</v>
      </c>
      <c r="AO18" s="1">
        <f t="shared" ca="1" si="7"/>
        <v>117.99792675882995</v>
      </c>
      <c r="AP18" s="1">
        <f t="shared" ca="1" si="7"/>
        <v>112.75065278198322</v>
      </c>
      <c r="AQ18" s="1">
        <f t="shared" ca="1" si="7"/>
        <v>119.35896008924271</v>
      </c>
      <c r="AR18" s="1">
        <f t="shared" ca="1" si="7"/>
        <v>119.68541071207108</v>
      </c>
      <c r="AS18" s="1">
        <f t="shared" ca="1" si="7"/>
        <v>103.09909564437368</v>
      </c>
      <c r="AT18" s="1">
        <f t="shared" ca="1" si="7"/>
        <v>113.9900596193235</v>
      </c>
      <c r="AU18" s="1">
        <f t="shared" ca="1" si="7"/>
        <v>97.168239374151071</v>
      </c>
      <c r="AV18" s="1">
        <f t="shared" ca="1" si="7"/>
        <v>110.53947890990126</v>
      </c>
      <c r="AW18" s="1">
        <f t="shared" ca="1" si="7"/>
        <v>109.51665628992947</v>
      </c>
      <c r="AX18" s="1" t="str">
        <f t="shared" ca="1" si="8"/>
        <v/>
      </c>
      <c r="AY18" s="1" t="str">
        <f t="shared" ca="1" si="8"/>
        <v/>
      </c>
      <c r="AZ18" s="1" t="str">
        <f t="shared" ca="1" si="8"/>
        <v/>
      </c>
      <c r="BA18" s="1" t="str">
        <f t="shared" ca="1" si="8"/>
        <v/>
      </c>
      <c r="BB18" s="1" t="str">
        <f t="shared" ca="1" si="8"/>
        <v/>
      </c>
      <c r="BC18" s="1" t="str">
        <f t="shared" ca="1" si="8"/>
        <v/>
      </c>
      <c r="BD18" s="1" t="str">
        <f t="shared" ca="1" si="8"/>
        <v/>
      </c>
      <c r="BE18" s="1" t="str">
        <f t="shared" ca="1" si="8"/>
        <v/>
      </c>
      <c r="BF18" s="1" t="str">
        <f t="shared" ca="1" si="8"/>
        <v/>
      </c>
      <c r="BG18" s="1" t="str">
        <f t="shared" ca="1" si="8"/>
        <v/>
      </c>
      <c r="BH18" s="1" t="str">
        <f t="shared" ca="1" si="8"/>
        <v/>
      </c>
      <c r="BI18" s="1" t="str">
        <f t="shared" ca="1" si="8"/>
        <v/>
      </c>
      <c r="BJ18" s="1" t="str">
        <f t="shared" ca="1" si="8"/>
        <v/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9"/>
        <v/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25">
      <c r="B19" s="1" t="s">
        <v>39</v>
      </c>
      <c r="C19" s="1" t="s">
        <v>24</v>
      </c>
      <c r="D19" s="7">
        <f t="shared" ca="1" si="2"/>
        <v>4881.4196883047844</v>
      </c>
      <c r="E19" s="1">
        <f t="shared" ca="1" si="3"/>
        <v>7.9610997520831965</v>
      </c>
      <c r="F19" s="1">
        <f t="shared" ca="1" si="4"/>
        <v>118.9210819929136</v>
      </c>
      <c r="G19" s="1">
        <f t="shared" ca="1" si="4"/>
        <v>107.24173829843255</v>
      </c>
      <c r="H19" s="1">
        <f t="shared" ca="1" si="4"/>
        <v>105.60068841032674</v>
      </c>
      <c r="I19" s="1">
        <f t="shared" ca="1" si="4"/>
        <v>120.98164634986718</v>
      </c>
      <c r="J19" s="1">
        <f t="shared" ca="1" si="4"/>
        <v>94.440538635220364</v>
      </c>
      <c r="K19" s="1">
        <f t="shared" ca="1" si="4"/>
        <v>112.61959291773731</v>
      </c>
      <c r="L19" s="1">
        <f t="shared" ca="1" si="4"/>
        <v>134.35952100201234</v>
      </c>
      <c r="M19" s="1">
        <f t="shared" ca="1" si="4"/>
        <v>121.93602198472878</v>
      </c>
      <c r="N19" s="1">
        <f t="shared" ca="1" si="4"/>
        <v>113.92115831041886</v>
      </c>
      <c r="O19" s="1">
        <f t="shared" ca="1" si="4"/>
        <v>114.43133135942637</v>
      </c>
      <c r="P19" s="1">
        <f t="shared" ca="1" si="4"/>
        <v>126.98866450163686</v>
      </c>
      <c r="Q19" s="1">
        <f t="shared" ca="1" si="4"/>
        <v>110.47900323144007</v>
      </c>
      <c r="R19" s="1">
        <f t="shared" ca="1" si="4"/>
        <v>117.47101894170939</v>
      </c>
      <c r="S19" s="1">
        <f t="shared" ca="1" si="4"/>
        <v>114.54532928614739</v>
      </c>
      <c r="T19" s="1">
        <f t="shared" ca="1" si="4"/>
        <v>110.63583576497754</v>
      </c>
      <c r="U19" s="1">
        <f t="shared" ca="1" si="4"/>
        <v>109.79968172425403</v>
      </c>
      <c r="V19" s="1">
        <f t="shared" ca="1" si="10"/>
        <v>108.58153802676266</v>
      </c>
      <c r="W19" s="1">
        <f t="shared" ca="1" si="10"/>
        <v>108.84889385946788</v>
      </c>
      <c r="X19" s="1">
        <f t="shared" ca="1" si="10"/>
        <v>108.71046467300502</v>
      </c>
      <c r="Y19" s="1">
        <f t="shared" ca="1" si="10"/>
        <v>110.59096865360861</v>
      </c>
      <c r="Z19" s="1">
        <f t="shared" ca="1" si="10"/>
        <v>126.43412786001019</v>
      </c>
      <c r="AA19" s="1">
        <f t="shared" ca="1" si="10"/>
        <v>104.75354658087359</v>
      </c>
      <c r="AB19" s="1">
        <f t="shared" ca="1" si="10"/>
        <v>95.686924567316765</v>
      </c>
      <c r="AC19" s="1">
        <f t="shared" ca="1" si="10"/>
        <v>103.63481699497331</v>
      </c>
      <c r="AD19" s="1">
        <f t="shared" ca="1" si="10"/>
        <v>95.598850446627807</v>
      </c>
      <c r="AE19" s="1">
        <f t="shared" ca="1" si="10"/>
        <v>100.9518212173859</v>
      </c>
      <c r="AF19" s="1">
        <f t="shared" ca="1" si="10"/>
        <v>99.632674716586422</v>
      </c>
      <c r="AG19" s="1">
        <f t="shared" ca="1" si="10"/>
        <v>123.37594993043959</v>
      </c>
      <c r="AH19" s="1">
        <f t="shared" ca="1" si="10"/>
        <v>88.178072802887471</v>
      </c>
      <c r="AI19" s="1">
        <f t="shared" ca="1" si="10"/>
        <v>105.78900415980996</v>
      </c>
      <c r="AJ19" s="1">
        <f t="shared" ca="1" si="10"/>
        <v>124.93661952148767</v>
      </c>
      <c r="AK19" s="1">
        <f t="shared" ca="1" si="10"/>
        <v>103.15896829620031</v>
      </c>
      <c r="AL19" s="1">
        <f t="shared" ca="1" si="7"/>
        <v>93.837820548709345</v>
      </c>
      <c r="AM19" s="1">
        <f t="shared" ca="1" si="7"/>
        <v>120.31887112237104</v>
      </c>
      <c r="AN19" s="1">
        <f t="shared" ca="1" si="7"/>
        <v>102.00432813502626</v>
      </c>
      <c r="AO19" s="1">
        <f t="shared" ca="1" si="7"/>
        <v>112.43888181986215</v>
      </c>
      <c r="AP19" s="1">
        <f t="shared" ca="1" si="7"/>
        <v>110.81633313906823</v>
      </c>
      <c r="AQ19" s="1">
        <f t="shared" ca="1" si="7"/>
        <v>95.713564219102821</v>
      </c>
      <c r="AR19" s="1">
        <f t="shared" ca="1" si="7"/>
        <v>104.39107848676132</v>
      </c>
      <c r="AS19" s="1">
        <f t="shared" ca="1" si="7"/>
        <v>113.12084733684554</v>
      </c>
      <c r="AT19" s="1">
        <f t="shared" ca="1" si="7"/>
        <v>128.32220441775098</v>
      </c>
      <c r="AU19" s="1">
        <f t="shared" ca="1" si="7"/>
        <v>102.39939442251961</v>
      </c>
      <c r="AV19" s="1">
        <f t="shared" ca="1" si="7"/>
        <v>132.96259372397191</v>
      </c>
      <c r="AW19" s="1">
        <f t="shared" ca="1" si="7"/>
        <v>113.89657616202</v>
      </c>
      <c r="AX19" s="1" t="str">
        <f t="shared" ca="1" si="8"/>
        <v/>
      </c>
      <c r="AY19" s="1" t="str">
        <f t="shared" ca="1" si="8"/>
        <v/>
      </c>
      <c r="AZ19" s="1" t="str">
        <f t="shared" ca="1" si="8"/>
        <v/>
      </c>
      <c r="BA19" s="1" t="str">
        <f t="shared" ca="1" si="8"/>
        <v/>
      </c>
      <c r="BB19" s="1" t="str">
        <f t="shared" ca="1" si="8"/>
        <v/>
      </c>
      <c r="BC19" s="1" t="str">
        <f t="shared" ca="1" si="8"/>
        <v/>
      </c>
      <c r="BD19" s="1" t="str">
        <f t="shared" ca="1" si="8"/>
        <v/>
      </c>
      <c r="BE19" s="1" t="str">
        <f t="shared" ca="1" si="8"/>
        <v/>
      </c>
      <c r="BF19" s="1" t="str">
        <f t="shared" ca="1" si="8"/>
        <v/>
      </c>
      <c r="BG19" s="1" t="str">
        <f t="shared" ca="1" si="8"/>
        <v/>
      </c>
      <c r="BH19" s="1" t="str">
        <f t="shared" ca="1" si="8"/>
        <v/>
      </c>
      <c r="BI19" s="1" t="str">
        <f t="shared" ca="1" si="8"/>
        <v/>
      </c>
      <c r="BJ19" s="1" t="str">
        <f t="shared" ca="1" si="8"/>
        <v/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9"/>
        <v/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25">
      <c r="B20" s="1" t="s">
        <v>40</v>
      </c>
      <c r="C20" s="1" t="s">
        <v>41</v>
      </c>
      <c r="D20" s="7">
        <f t="shared" ca="1" si="2"/>
        <v>4927.7335063009505</v>
      </c>
      <c r="E20" s="1">
        <f t="shared" ca="1" si="3"/>
        <v>5.9114367459006356</v>
      </c>
      <c r="F20" s="1">
        <f t="shared" ca="1" si="4"/>
        <v>84.475021818632953</v>
      </c>
      <c r="G20" s="1">
        <f t="shared" ca="1" si="4"/>
        <v>117.41553054538231</v>
      </c>
      <c r="H20" s="1">
        <f t="shared" ca="1" si="4"/>
        <v>104.33610749965403</v>
      </c>
      <c r="I20" s="1">
        <f t="shared" ca="1" si="4"/>
        <v>107.95260672500602</v>
      </c>
      <c r="J20" s="1">
        <f t="shared" ca="1" si="4"/>
        <v>94.585804766519047</v>
      </c>
      <c r="K20" s="1">
        <f t="shared" ca="1" si="4"/>
        <v>121.98386547887108</v>
      </c>
      <c r="L20" s="1">
        <f t="shared" ca="1" si="4"/>
        <v>115.63627431861279</v>
      </c>
      <c r="M20" s="1">
        <f t="shared" ca="1" si="4"/>
        <v>109.41645411613854</v>
      </c>
      <c r="N20" s="1">
        <f t="shared" ca="1" si="4"/>
        <v>123.95495228677355</v>
      </c>
      <c r="O20" s="1">
        <f t="shared" ca="1" si="4"/>
        <v>102.88721088864999</v>
      </c>
      <c r="P20" s="1">
        <f t="shared" ca="1" si="4"/>
        <v>113.57020274636804</v>
      </c>
      <c r="Q20" s="1">
        <f t="shared" ca="1" si="4"/>
        <v>91.702958076685704</v>
      </c>
      <c r="R20" s="1">
        <f t="shared" ca="1" si="4"/>
        <v>99.968512927485619</v>
      </c>
      <c r="S20" s="1">
        <f t="shared" ca="1" si="4"/>
        <v>114.88877400370197</v>
      </c>
      <c r="T20" s="1">
        <f t="shared" ca="1" si="4"/>
        <v>128.03164700293587</v>
      </c>
      <c r="U20" s="1">
        <f t="shared" ca="1" si="4"/>
        <v>95.996197482613439</v>
      </c>
      <c r="V20" s="1">
        <f t="shared" ca="1" si="10"/>
        <v>118.22914775155628</v>
      </c>
      <c r="W20" s="1">
        <f t="shared" ca="1" si="10"/>
        <v>108.1844338521895</v>
      </c>
      <c r="X20" s="1">
        <f t="shared" ca="1" si="10"/>
        <v>129.94255392183581</v>
      </c>
      <c r="Y20" s="1">
        <f t="shared" ca="1" si="10"/>
        <v>109.64188133598581</v>
      </c>
      <c r="Z20" s="1">
        <f t="shared" ca="1" si="10"/>
        <v>127.91693641196109</v>
      </c>
      <c r="AA20" s="1">
        <f t="shared" ca="1" si="10"/>
        <v>119.81821673425783</v>
      </c>
      <c r="AB20" s="1">
        <f t="shared" ca="1" si="10"/>
        <v>106.14818987018204</v>
      </c>
      <c r="AC20" s="1">
        <f t="shared" ca="1" si="10"/>
        <v>120.59295746935325</v>
      </c>
      <c r="AD20" s="1">
        <f t="shared" ca="1" si="10"/>
        <v>116.9122182105222</v>
      </c>
      <c r="AE20" s="1">
        <f t="shared" ca="1" si="10"/>
        <v>114.21062279827622</v>
      </c>
      <c r="AF20" s="1">
        <f t="shared" ca="1" si="10"/>
        <v>116.59703166808434</v>
      </c>
      <c r="AG20" s="1">
        <f t="shared" ca="1" si="10"/>
        <v>94.297525548587203</v>
      </c>
      <c r="AH20" s="1">
        <f t="shared" ca="1" si="10"/>
        <v>120.75989101736593</v>
      </c>
      <c r="AI20" s="1">
        <f t="shared" ca="1" si="10"/>
        <v>120.09950779623347</v>
      </c>
      <c r="AJ20" s="1">
        <f t="shared" ca="1" si="10"/>
        <v>108.26041892713629</v>
      </c>
      <c r="AK20" s="1">
        <f t="shared" ca="1" si="10"/>
        <v>119.32967028042727</v>
      </c>
      <c r="AL20" s="1">
        <f t="shared" ca="1" si="7"/>
        <v>96.109887576146718</v>
      </c>
      <c r="AM20" s="1">
        <f t="shared" ca="1" si="7"/>
        <v>118.2780447340019</v>
      </c>
      <c r="AN20" s="1">
        <f t="shared" ca="1" si="7"/>
        <v>121.91713746315897</v>
      </c>
      <c r="AO20" s="1">
        <f t="shared" ca="1" si="7"/>
        <v>113.14852113365248</v>
      </c>
      <c r="AP20" s="1">
        <f t="shared" ca="1" si="7"/>
        <v>106.23797606550376</v>
      </c>
      <c r="AQ20" s="1">
        <f t="shared" ca="1" si="7"/>
        <v>126.46680767375285</v>
      </c>
      <c r="AR20" s="1">
        <f t="shared" ca="1" si="7"/>
        <v>121.15897347172566</v>
      </c>
      <c r="AS20" s="1">
        <f t="shared" ca="1" si="7"/>
        <v>110.37117937885421</v>
      </c>
      <c r="AT20" s="1">
        <f t="shared" ca="1" si="7"/>
        <v>109.22672565131445</v>
      </c>
      <c r="AU20" s="1">
        <f t="shared" ca="1" si="7"/>
        <v>110.1796012744026</v>
      </c>
      <c r="AV20" s="1">
        <f t="shared" ca="1" si="7"/>
        <v>103.33978027586805</v>
      </c>
      <c r="AW20" s="1">
        <f t="shared" ca="1" si="7"/>
        <v>107.64411057868301</v>
      </c>
      <c r="AX20" s="1" t="str">
        <f t="shared" ca="1" si="8"/>
        <v/>
      </c>
      <c r="AY20" s="1" t="str">
        <f t="shared" ca="1" si="8"/>
        <v/>
      </c>
      <c r="AZ20" s="1" t="str">
        <f t="shared" ca="1" si="8"/>
        <v/>
      </c>
      <c r="BA20" s="1" t="str">
        <f t="shared" ca="1" si="8"/>
        <v/>
      </c>
      <c r="BB20" s="1" t="str">
        <f t="shared" ca="1" si="8"/>
        <v/>
      </c>
      <c r="BC20" s="1" t="str">
        <f t="shared" ca="1" si="8"/>
        <v/>
      </c>
      <c r="BD20" s="1" t="str">
        <f t="shared" ca="1" si="8"/>
        <v/>
      </c>
      <c r="BE20" s="1" t="str">
        <f t="shared" ca="1" si="8"/>
        <v/>
      </c>
      <c r="BF20" s="1" t="str">
        <f t="shared" ca="1" si="8"/>
        <v/>
      </c>
      <c r="BG20" s="1" t="str">
        <f t="shared" ca="1" si="8"/>
        <v/>
      </c>
      <c r="BH20" s="1" t="str">
        <f t="shared" ca="1" si="8"/>
        <v/>
      </c>
      <c r="BI20" s="1" t="str">
        <f t="shared" ca="1" si="8"/>
        <v/>
      </c>
      <c r="BJ20" s="1" t="str">
        <f t="shared" ca="1" si="8"/>
        <v/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9"/>
        <v/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25">
      <c r="B21" s="1" t="s">
        <v>42</v>
      </c>
      <c r="C21" s="1" t="s">
        <v>44</v>
      </c>
      <c r="D21" s="7">
        <f t="shared" ca="1" si="2"/>
        <v>4875.3428651871809</v>
      </c>
      <c r="E21" s="1">
        <f t="shared" ca="1" si="3"/>
        <v>6.1073348568108887</v>
      </c>
      <c r="F21" s="1">
        <f t="shared" ca="1" si="4"/>
        <v>110.4833940366609</v>
      </c>
      <c r="G21" s="1">
        <f t="shared" ca="1" si="4"/>
        <v>106.99664550996575</v>
      </c>
      <c r="H21" s="1">
        <f t="shared" ca="1" si="4"/>
        <v>108.48797785085961</v>
      </c>
      <c r="I21" s="1">
        <f t="shared" ca="1" si="4"/>
        <v>114.33164630028949</v>
      </c>
      <c r="J21" s="1">
        <f t="shared" ca="1" si="4"/>
        <v>109.37928916535967</v>
      </c>
      <c r="K21" s="1">
        <f t="shared" ca="1" si="4"/>
        <v>104.95683926795982</v>
      </c>
      <c r="L21" s="1">
        <f t="shared" ca="1" si="4"/>
        <v>129.96314462345566</v>
      </c>
      <c r="M21" s="1">
        <f t="shared" ca="1" si="4"/>
        <v>110.14959183255914</v>
      </c>
      <c r="N21" s="1">
        <f t="shared" ca="1" si="4"/>
        <v>112.89874863751058</v>
      </c>
      <c r="O21" s="1">
        <f t="shared" ca="1" si="4"/>
        <v>110.1323308035726</v>
      </c>
      <c r="P21" s="1">
        <f t="shared" ca="1" si="4"/>
        <v>106.25516618153037</v>
      </c>
      <c r="Q21" s="1">
        <f t="shared" ca="1" si="4"/>
        <v>103.52794734802308</v>
      </c>
      <c r="R21" s="1">
        <f t="shared" ca="1" si="4"/>
        <v>89.787817214193126</v>
      </c>
      <c r="S21" s="1">
        <f t="shared" ca="1" si="4"/>
        <v>128.35055541067914</v>
      </c>
      <c r="T21" s="1">
        <f t="shared" ca="1" si="4"/>
        <v>96.046865968289751</v>
      </c>
      <c r="U21" s="1">
        <f t="shared" ca="1" si="4"/>
        <v>116.35104052731349</v>
      </c>
      <c r="V21" s="1">
        <f t="shared" ca="1" si="10"/>
        <v>117.40990075381791</v>
      </c>
      <c r="W21" s="1">
        <f t="shared" ca="1" si="10"/>
        <v>133.64539721632681</v>
      </c>
      <c r="X21" s="1">
        <f t="shared" ca="1" si="10"/>
        <v>121.5537106559167</v>
      </c>
      <c r="Y21" s="1">
        <f t="shared" ca="1" si="10"/>
        <v>96.459759254276037</v>
      </c>
      <c r="Z21" s="1">
        <f t="shared" ca="1" si="10"/>
        <v>120.15249357733603</v>
      </c>
      <c r="AA21" s="1">
        <f t="shared" ca="1" si="10"/>
        <v>109.46241597429523</v>
      </c>
      <c r="AB21" s="1">
        <f t="shared" ca="1" si="10"/>
        <v>103.38513932070106</v>
      </c>
      <c r="AC21" s="1">
        <f t="shared" ca="1" si="10"/>
        <v>100.86331251626515</v>
      </c>
      <c r="AD21" s="1">
        <f t="shared" ca="1" si="10"/>
        <v>116.61788673101422</v>
      </c>
      <c r="AE21" s="1">
        <f t="shared" ca="1" si="10"/>
        <v>107.77358440630681</v>
      </c>
      <c r="AF21" s="1">
        <f t="shared" ca="1" si="10"/>
        <v>98.258545515820501</v>
      </c>
      <c r="AG21" s="1">
        <f t="shared" ca="1" si="10"/>
        <v>111.61935063102381</v>
      </c>
      <c r="AH21" s="1">
        <f t="shared" ca="1" si="10"/>
        <v>105.59138900592089</v>
      </c>
      <c r="AI21" s="1">
        <f t="shared" ca="1" si="10"/>
        <v>98.999639834402728</v>
      </c>
      <c r="AJ21" s="1">
        <f t="shared" ca="1" si="10"/>
        <v>99.508133220552125</v>
      </c>
      <c r="AK21" s="1">
        <f t="shared" ca="1" si="10"/>
        <v>119.51542903035963</v>
      </c>
      <c r="AL21" s="1">
        <f t="shared" ca="1" si="7"/>
        <v>136.00139112170763</v>
      </c>
      <c r="AM21" s="1">
        <f t="shared" ca="1" si="7"/>
        <v>102.03276797889509</v>
      </c>
      <c r="AN21" s="1">
        <f t="shared" ca="1" si="7"/>
        <v>119.1419122340302</v>
      </c>
      <c r="AO21" s="1">
        <f t="shared" ca="1" si="7"/>
        <v>109.34559354003906</v>
      </c>
      <c r="AP21" s="1">
        <f t="shared" ca="1" si="7"/>
        <v>106.88985407448438</v>
      </c>
      <c r="AQ21" s="1">
        <f t="shared" ca="1" si="7"/>
        <v>118.28403968029852</v>
      </c>
      <c r="AR21" s="1">
        <f t="shared" ca="1" si="7"/>
        <v>105.06528992972046</v>
      </c>
      <c r="AS21" s="1">
        <f t="shared" ca="1" si="7"/>
        <v>120.35082630103166</v>
      </c>
      <c r="AT21" s="1">
        <f t="shared" ca="1" si="7"/>
        <v>116.21416723069868</v>
      </c>
      <c r="AU21" s="1">
        <f t="shared" ca="1" si="7"/>
        <v>96.122675692161536</v>
      </c>
      <c r="AV21" s="1">
        <f t="shared" ca="1" si="7"/>
        <v>106.13672178492018</v>
      </c>
      <c r="AW21" s="1">
        <f t="shared" ca="1" si="7"/>
        <v>114.73520243982558</v>
      </c>
      <c r="AX21" s="1" t="str">
        <f t="shared" ca="1" si="8"/>
        <v/>
      </c>
      <c r="AY21" s="1" t="str">
        <f t="shared" ca="1" si="8"/>
        <v/>
      </c>
      <c r="AZ21" s="1" t="str">
        <f t="shared" ca="1" si="8"/>
        <v/>
      </c>
      <c r="BA21" s="1" t="str">
        <f t="shared" ca="1" si="8"/>
        <v/>
      </c>
      <c r="BB21" s="1" t="str">
        <f t="shared" ca="1" si="8"/>
        <v/>
      </c>
      <c r="BC21" s="1" t="str">
        <f t="shared" ca="1" si="8"/>
        <v/>
      </c>
      <c r="BD21" s="1" t="str">
        <f t="shared" ca="1" si="8"/>
        <v/>
      </c>
      <c r="BE21" s="1" t="str">
        <f t="shared" ca="1" si="8"/>
        <v/>
      </c>
      <c r="BF21" s="1" t="str">
        <f t="shared" ca="1" si="8"/>
        <v/>
      </c>
      <c r="BG21" s="1" t="str">
        <f t="shared" ca="1" si="8"/>
        <v/>
      </c>
      <c r="BH21" s="1" t="str">
        <f t="shared" ca="1" si="8"/>
        <v/>
      </c>
      <c r="BI21" s="1" t="str">
        <f t="shared" ca="1" si="8"/>
        <v/>
      </c>
      <c r="BJ21" s="1" t="str">
        <f t="shared" ca="1" si="8"/>
        <v/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9"/>
        <v/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25">
      <c r="B22" s="1" t="s">
        <v>45</v>
      </c>
      <c r="C22" s="1" t="s">
        <v>41</v>
      </c>
      <c r="D22" s="7">
        <f t="shared" ca="1" si="2"/>
        <v>4967.837883403894</v>
      </c>
      <c r="E22" s="1">
        <f t="shared" ca="1" si="3"/>
        <v>4.0732129708564662</v>
      </c>
      <c r="F22" s="1">
        <f t="shared" ca="1" si="4"/>
        <v>102.07899052805877</v>
      </c>
      <c r="G22" s="1">
        <f t="shared" ca="1" si="4"/>
        <v>105.70660698400768</v>
      </c>
      <c r="H22" s="1">
        <f t="shared" ca="1" si="4"/>
        <v>116.48913799472351</v>
      </c>
      <c r="I22" s="1">
        <f t="shared" ca="1" si="4"/>
        <v>118.34432662499536</v>
      </c>
      <c r="J22" s="1">
        <f t="shared" ca="1" si="4"/>
        <v>107.24767899668726</v>
      </c>
      <c r="K22" s="1">
        <f t="shared" ca="1" si="4"/>
        <v>118.32318235419218</v>
      </c>
      <c r="L22" s="1">
        <f t="shared" ca="1" si="4"/>
        <v>120.73347118183439</v>
      </c>
      <c r="M22" s="1">
        <f t="shared" ca="1" si="4"/>
        <v>123.18754605526473</v>
      </c>
      <c r="N22" s="1">
        <f t="shared" ca="1" si="4"/>
        <v>108.7082915828985</v>
      </c>
      <c r="O22" s="1">
        <f t="shared" ca="1" si="4"/>
        <v>106.83536156983808</v>
      </c>
      <c r="P22" s="1">
        <f t="shared" ca="1" si="4"/>
        <v>107.35125203790787</v>
      </c>
      <c r="Q22" s="1">
        <f t="shared" ca="1" si="4"/>
        <v>117.84189909920528</v>
      </c>
      <c r="R22" s="1">
        <f t="shared" ref="R22:AG25" ca="1" si="12">IF(R$2&lt;=$A$4, _xlfn.NORM.INV(RAND(), $A$6, $A$8), "")</f>
        <v>102.18349362301419</v>
      </c>
      <c r="S22" s="1">
        <f t="shared" ca="1" si="12"/>
        <v>113.4274687552645</v>
      </c>
      <c r="T22" s="1">
        <f t="shared" ca="1" si="12"/>
        <v>120.06336187635225</v>
      </c>
      <c r="U22" s="1">
        <f t="shared" ca="1" si="12"/>
        <v>108.86618203462271</v>
      </c>
      <c r="V22" s="1">
        <f t="shared" ca="1" si="10"/>
        <v>106.34215911425002</v>
      </c>
      <c r="W22" s="1">
        <f t="shared" ca="1" si="10"/>
        <v>109.92029900831243</v>
      </c>
      <c r="X22" s="1">
        <f t="shared" ca="1" si="10"/>
        <v>126.57917200289261</v>
      </c>
      <c r="Y22" s="1">
        <f t="shared" ca="1" si="10"/>
        <v>92.79162505702493</v>
      </c>
      <c r="Z22" s="1">
        <f t="shared" ca="1" si="10"/>
        <v>95.59321139702439</v>
      </c>
      <c r="AA22" s="1">
        <f t="shared" ca="1" si="10"/>
        <v>115.77336219008468</v>
      </c>
      <c r="AB22" s="1">
        <f t="shared" ca="1" si="10"/>
        <v>111.52548121560177</v>
      </c>
      <c r="AC22" s="1">
        <f t="shared" ca="1" si="10"/>
        <v>118.21105403809599</v>
      </c>
      <c r="AD22" s="1">
        <f t="shared" ca="1" si="10"/>
        <v>97.691158711797584</v>
      </c>
      <c r="AE22" s="1">
        <f t="shared" ca="1" si="10"/>
        <v>112.44072886360142</v>
      </c>
      <c r="AF22" s="1">
        <f t="shared" ca="1" si="10"/>
        <v>117.03248758119793</v>
      </c>
      <c r="AG22" s="1">
        <f t="shared" ca="1" si="10"/>
        <v>117.50791256711604</v>
      </c>
      <c r="AH22" s="1">
        <f t="shared" ca="1" si="10"/>
        <v>107.25633188106144</v>
      </c>
      <c r="AI22" s="1">
        <f t="shared" ca="1" si="10"/>
        <v>109.62844650073723</v>
      </c>
      <c r="AJ22" s="1">
        <f t="shared" ca="1" si="10"/>
        <v>123.38947930077524</v>
      </c>
      <c r="AK22" s="1">
        <f t="shared" ca="1" si="10"/>
        <v>114.12462408172786</v>
      </c>
      <c r="AL22" s="1">
        <f t="shared" ca="1" si="7"/>
        <v>117.11679735284912</v>
      </c>
      <c r="AM22" s="1">
        <f t="shared" ca="1" si="7"/>
        <v>126.75549398295774</v>
      </c>
      <c r="AN22" s="1">
        <f t="shared" ca="1" si="7"/>
        <v>117.40806002762541</v>
      </c>
      <c r="AO22" s="1">
        <f t="shared" ca="1" si="7"/>
        <v>113.57927057736323</v>
      </c>
      <c r="AP22" s="1">
        <f t="shared" ca="1" si="7"/>
        <v>122.2764439146151</v>
      </c>
      <c r="AQ22" s="1">
        <f t="shared" ca="1" si="7"/>
        <v>106.91818319036018</v>
      </c>
      <c r="AR22" s="1">
        <f t="shared" ca="1" si="7"/>
        <v>113.8840184041773</v>
      </c>
      <c r="AS22" s="1">
        <f t="shared" ca="1" si="7"/>
        <v>132.84231899318081</v>
      </c>
      <c r="AT22" s="1">
        <f t="shared" ca="1" si="7"/>
        <v>120.08141508306878</v>
      </c>
      <c r="AU22" s="1">
        <f t="shared" ca="1" si="7"/>
        <v>101.56036690117089</v>
      </c>
      <c r="AV22" s="1">
        <f t="shared" ca="1" si="7"/>
        <v>109.53209334747901</v>
      </c>
      <c r="AW22" s="1">
        <f t="shared" ca="1" si="7"/>
        <v>108.61442384802258</v>
      </c>
      <c r="AX22" s="1" t="str">
        <f t="shared" ca="1" si="8"/>
        <v/>
      </c>
      <c r="AY22" s="1" t="str">
        <f t="shared" ca="1" si="8"/>
        <v/>
      </c>
      <c r="AZ22" s="1" t="str">
        <f t="shared" ca="1" si="8"/>
        <v/>
      </c>
      <c r="BA22" s="1" t="str">
        <f t="shared" ca="1" si="8"/>
        <v/>
      </c>
      <c r="BB22" s="1" t="str">
        <f t="shared" ca="1" si="8"/>
        <v/>
      </c>
      <c r="BC22" s="1" t="str">
        <f t="shared" ca="1" si="8"/>
        <v/>
      </c>
      <c r="BD22" s="1" t="str">
        <f t="shared" ca="1" si="8"/>
        <v/>
      </c>
      <c r="BE22" s="1" t="str">
        <f t="shared" ca="1" si="8"/>
        <v/>
      </c>
      <c r="BF22" s="1" t="str">
        <f t="shared" ca="1" si="8"/>
        <v/>
      </c>
      <c r="BG22" s="1" t="str">
        <f t="shared" ca="1" si="8"/>
        <v/>
      </c>
      <c r="BH22" s="1" t="str">
        <f t="shared" ca="1" si="8"/>
        <v/>
      </c>
      <c r="BI22" s="1" t="str">
        <f t="shared" ca="1" si="8"/>
        <v/>
      </c>
      <c r="BJ22" s="1" t="str">
        <f t="shared" ca="1" si="8"/>
        <v/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9"/>
        <v/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25">
      <c r="B23" s="1" t="s">
        <v>47</v>
      </c>
      <c r="C23" s="1" t="s">
        <v>44</v>
      </c>
      <c r="D23" s="7">
        <f t="shared" ca="1" si="2"/>
        <v>4908.9448093950568</v>
      </c>
      <c r="E23" s="1">
        <f t="shared" ca="1" si="3"/>
        <v>7.8720068214079619</v>
      </c>
      <c r="F23" s="1">
        <f t="shared" ref="F23:U25" ca="1" si="13">IF(F$2&lt;=$A$4, _xlfn.NORM.INV(RAND(), $A$6, $A$8), "")</f>
        <v>110.59407296959051</v>
      </c>
      <c r="G23" s="1">
        <f t="shared" ca="1" si="13"/>
        <v>117.13464690682086</v>
      </c>
      <c r="H23" s="1">
        <f t="shared" ca="1" si="13"/>
        <v>99.413595569712186</v>
      </c>
      <c r="I23" s="1">
        <f t="shared" ca="1" si="13"/>
        <v>116.17662516750516</v>
      </c>
      <c r="J23" s="1">
        <f t="shared" ca="1" si="13"/>
        <v>98.255158545299167</v>
      </c>
      <c r="K23" s="1">
        <f t="shared" ca="1" si="13"/>
        <v>109.90941333067265</v>
      </c>
      <c r="L23" s="1">
        <f t="shared" ca="1" si="13"/>
        <v>117.95375275882526</v>
      </c>
      <c r="M23" s="1">
        <f t="shared" ca="1" si="13"/>
        <v>115.61959233808331</v>
      </c>
      <c r="N23" s="1">
        <f t="shared" ca="1" si="13"/>
        <v>109.05201066532335</v>
      </c>
      <c r="O23" s="1">
        <f t="shared" ca="1" si="13"/>
        <v>114.89775347041467</v>
      </c>
      <c r="P23" s="1">
        <f t="shared" ca="1" si="13"/>
        <v>107.00773237247878</v>
      </c>
      <c r="Q23" s="1">
        <f t="shared" ca="1" si="13"/>
        <v>102.18570124687962</v>
      </c>
      <c r="R23" s="1">
        <f t="shared" ca="1" si="13"/>
        <v>123.14905188631521</v>
      </c>
      <c r="S23" s="1">
        <f t="shared" ca="1" si="13"/>
        <v>112.59609794231842</v>
      </c>
      <c r="T23" s="1">
        <f t="shared" ca="1" si="13"/>
        <v>119.57413776993629</v>
      </c>
      <c r="U23" s="1">
        <f t="shared" ca="1" si="13"/>
        <v>112.899595044676</v>
      </c>
      <c r="V23" s="1">
        <f t="shared" ca="1" si="10"/>
        <v>130.65751661621181</v>
      </c>
      <c r="W23" s="1">
        <f t="shared" ca="1" si="10"/>
        <v>112.37131018965815</v>
      </c>
      <c r="X23" s="1">
        <f t="shared" ca="1" si="10"/>
        <v>128.83422259702962</v>
      </c>
      <c r="Y23" s="1">
        <f t="shared" ca="1" si="10"/>
        <v>103.20435671823461</v>
      </c>
      <c r="Z23" s="1">
        <f t="shared" ca="1" si="10"/>
        <v>105.2041384043207</v>
      </c>
      <c r="AA23" s="1">
        <f t="shared" ca="1" si="10"/>
        <v>126.50186360383569</v>
      </c>
      <c r="AB23" s="1">
        <f t="shared" ca="1" si="10"/>
        <v>116.00477650132976</v>
      </c>
      <c r="AC23" s="1">
        <f t="shared" ca="1" si="10"/>
        <v>119.20373039269501</v>
      </c>
      <c r="AD23" s="1">
        <f t="shared" ca="1" si="10"/>
        <v>123.35874123235068</v>
      </c>
      <c r="AE23" s="1">
        <f t="shared" ca="1" si="10"/>
        <v>112.19393127547094</v>
      </c>
      <c r="AF23" s="1">
        <f t="shared" ca="1" si="10"/>
        <v>109.61283357563009</v>
      </c>
      <c r="AG23" s="1">
        <f t="shared" ca="1" si="10"/>
        <v>103.97002948411655</v>
      </c>
      <c r="AH23" s="1">
        <f t="shared" ca="1" si="10"/>
        <v>121.41482545940983</v>
      </c>
      <c r="AI23" s="1">
        <f t="shared" ca="1" si="10"/>
        <v>113.06396437752277</v>
      </c>
      <c r="AJ23" s="1">
        <f t="shared" ca="1" si="10"/>
        <v>97.890863214367229</v>
      </c>
      <c r="AK23" s="1">
        <f t="shared" ca="1" si="10"/>
        <v>112.54097290948768</v>
      </c>
      <c r="AL23" s="1">
        <f t="shared" ca="1" si="7"/>
        <v>100.21540521826725</v>
      </c>
      <c r="AM23" s="1">
        <f t="shared" ca="1" si="7"/>
        <v>119.98099753048838</v>
      </c>
      <c r="AN23" s="1">
        <f t="shared" ca="1" si="7"/>
        <v>104.51307365667172</v>
      </c>
      <c r="AO23" s="1">
        <f t="shared" ca="1" si="7"/>
        <v>94.114269957928883</v>
      </c>
      <c r="AP23" s="1">
        <f t="shared" ca="1" si="7"/>
        <v>105.62983850842494</v>
      </c>
      <c r="AQ23" s="1">
        <f t="shared" ca="1" si="7"/>
        <v>124.86069349720385</v>
      </c>
      <c r="AR23" s="1">
        <f t="shared" ca="1" si="7"/>
        <v>113.38430354851185</v>
      </c>
      <c r="AS23" s="1">
        <f t="shared" ca="1" si="7"/>
        <v>108.70022028711703</v>
      </c>
      <c r="AT23" s="1">
        <f t="shared" ca="1" si="7"/>
        <v>101.28719937117675</v>
      </c>
      <c r="AU23" s="1">
        <f t="shared" ca="1" si="7"/>
        <v>100.70250274356965</v>
      </c>
      <c r="AV23" s="1">
        <f t="shared" ca="1" si="7"/>
        <v>101.91523357280686</v>
      </c>
      <c r="AW23" s="1">
        <f t="shared" ca="1" si="7"/>
        <v>103.32205014495959</v>
      </c>
      <c r="AX23" s="1" t="str">
        <f t="shared" ca="1" si="8"/>
        <v/>
      </c>
      <c r="AY23" s="1" t="str">
        <f t="shared" ca="1" si="8"/>
        <v/>
      </c>
      <c r="AZ23" s="1" t="str">
        <f t="shared" ca="1" si="8"/>
        <v/>
      </c>
      <c r="BA23" s="1" t="str">
        <f t="shared" ca="1" si="8"/>
        <v/>
      </c>
      <c r="BB23" s="1" t="str">
        <f t="shared" ca="1" si="8"/>
        <v/>
      </c>
      <c r="BC23" s="1" t="str">
        <f t="shared" ca="1" si="8"/>
        <v/>
      </c>
      <c r="BD23" s="1" t="str">
        <f t="shared" ca="1" si="8"/>
        <v/>
      </c>
      <c r="BE23" s="1" t="str">
        <f t="shared" ca="1" si="8"/>
        <v/>
      </c>
      <c r="BF23" s="1" t="str">
        <f t="shared" ca="1" si="8"/>
        <v/>
      </c>
      <c r="BG23" s="1" t="str">
        <f t="shared" ca="1" si="8"/>
        <v/>
      </c>
      <c r="BH23" s="1" t="str">
        <f t="shared" ca="1" si="8"/>
        <v/>
      </c>
      <c r="BI23" s="1" t="str">
        <f t="shared" ca="1" si="8"/>
        <v/>
      </c>
      <c r="BJ23" s="1" t="str">
        <f t="shared" ca="1" si="8"/>
        <v/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9"/>
        <v/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25">
      <c r="B24" s="1" t="s">
        <v>48</v>
      </c>
      <c r="C24" s="1" t="s">
        <v>41</v>
      </c>
      <c r="D24" s="7">
        <f t="shared" ca="1" si="2"/>
        <v>4827.7426245127108</v>
      </c>
      <c r="E24" s="1">
        <f t="shared" ca="1" si="3"/>
        <v>2.0145920854661288</v>
      </c>
      <c r="F24" s="1">
        <f t="shared" ca="1" si="13"/>
        <v>118.83729643826747</v>
      </c>
      <c r="G24" s="1">
        <f t="shared" ca="1" si="13"/>
        <v>110.74907271436024</v>
      </c>
      <c r="H24" s="1">
        <f t="shared" ca="1" si="13"/>
        <v>92.179165448884802</v>
      </c>
      <c r="I24" s="1">
        <f t="shared" ca="1" si="13"/>
        <v>115.82796606731387</v>
      </c>
      <c r="J24" s="1">
        <f t="shared" ca="1" si="13"/>
        <v>99.983673217725311</v>
      </c>
      <c r="K24" s="1">
        <f t="shared" ca="1" si="13"/>
        <v>104.27159973085712</v>
      </c>
      <c r="L24" s="1">
        <f t="shared" ca="1" si="13"/>
        <v>108.23170610700997</v>
      </c>
      <c r="M24" s="1">
        <f t="shared" ca="1" si="13"/>
        <v>102.34175900197867</v>
      </c>
      <c r="N24" s="1">
        <f t="shared" ca="1" si="13"/>
        <v>92.335764991419737</v>
      </c>
      <c r="O24" s="1">
        <f t="shared" ca="1" si="13"/>
        <v>113.89500748171108</v>
      </c>
      <c r="P24" s="1">
        <f t="shared" ca="1" si="13"/>
        <v>89.054228951504768</v>
      </c>
      <c r="Q24" s="1">
        <f t="shared" ca="1" si="13"/>
        <v>121.53401730436148</v>
      </c>
      <c r="R24" s="1">
        <f t="shared" ca="1" si="13"/>
        <v>109.89449669391335</v>
      </c>
      <c r="S24" s="1">
        <f t="shared" ca="1" si="13"/>
        <v>106.21830286801143</v>
      </c>
      <c r="T24" s="1">
        <f t="shared" ca="1" si="13"/>
        <v>124.5872220254863</v>
      </c>
      <c r="U24" s="1">
        <f t="shared" ca="1" si="13"/>
        <v>121.34349380773283</v>
      </c>
      <c r="V24" s="1">
        <f t="shared" ca="1" si="10"/>
        <v>102.72743080144421</v>
      </c>
      <c r="W24" s="1">
        <f t="shared" ca="1" si="10"/>
        <v>106.13595473957358</v>
      </c>
      <c r="X24" s="1">
        <f t="shared" ca="1" si="10"/>
        <v>105.21895616022108</v>
      </c>
      <c r="Y24" s="1">
        <f t="shared" ca="1" si="10"/>
        <v>121.04795028136391</v>
      </c>
      <c r="Z24" s="1">
        <f t="shared" ca="1" si="10"/>
        <v>120.35217587516489</v>
      </c>
      <c r="AA24" s="1">
        <f t="shared" ca="1" si="10"/>
        <v>110.00402328700135</v>
      </c>
      <c r="AB24" s="1">
        <f t="shared" ca="1" si="10"/>
        <v>126.65014712175577</v>
      </c>
      <c r="AC24" s="1">
        <f t="shared" ca="1" si="10"/>
        <v>115.2926386567199</v>
      </c>
      <c r="AD24" s="1">
        <f t="shared" ca="1" si="10"/>
        <v>110.76496914901087</v>
      </c>
      <c r="AE24" s="1">
        <f t="shared" ca="1" si="10"/>
        <v>99.081529398883575</v>
      </c>
      <c r="AF24" s="1">
        <f t="shared" ca="1" si="10"/>
        <v>113.66921731402708</v>
      </c>
      <c r="AG24" s="1">
        <f t="shared" ca="1" si="10"/>
        <v>109.52736025970009</v>
      </c>
      <c r="AH24" s="1">
        <f t="shared" ca="1" si="10"/>
        <v>114.797982272143</v>
      </c>
      <c r="AI24" s="1">
        <f t="shared" ca="1" si="10"/>
        <v>109.27654891298171</v>
      </c>
      <c r="AJ24" s="1">
        <f t="shared" ca="1" si="10"/>
        <v>108.64730285568372</v>
      </c>
      <c r="AK24" s="1">
        <f t="shared" ca="1" si="10"/>
        <v>111.47183972645338</v>
      </c>
      <c r="AL24" s="1">
        <f t="shared" ca="1" si="7"/>
        <v>88.75370366749415</v>
      </c>
      <c r="AM24" s="1">
        <f t="shared" ca="1" si="7"/>
        <v>98.319567174832642</v>
      </c>
      <c r="AN24" s="1">
        <f t="shared" ca="1" si="7"/>
        <v>102.78141508217163</v>
      </c>
      <c r="AO24" s="1">
        <f t="shared" ca="1" si="7"/>
        <v>131.52453923731207</v>
      </c>
      <c r="AP24" s="1">
        <f t="shared" ca="1" si="7"/>
        <v>101.09321941151002</v>
      </c>
      <c r="AQ24" s="1">
        <f t="shared" ca="1" si="7"/>
        <v>107.37481732656424</v>
      </c>
      <c r="AR24" s="1">
        <f t="shared" ca="1" si="7"/>
        <v>119.97586922329187</v>
      </c>
      <c r="AS24" s="1">
        <f t="shared" ca="1" si="7"/>
        <v>112.93876586759903</v>
      </c>
      <c r="AT24" s="1">
        <f t="shared" ca="1" si="7"/>
        <v>128.20158918208367</v>
      </c>
      <c r="AU24" s="1">
        <f t="shared" ca="1" si="7"/>
        <v>115.95522737001735</v>
      </c>
      <c r="AV24" s="1">
        <f t="shared" ca="1" si="7"/>
        <v>100.20609960924031</v>
      </c>
      <c r="AW24" s="1">
        <f t="shared" ca="1" si="7"/>
        <v>102.65241961246203</v>
      </c>
      <c r="AX24" s="1" t="str">
        <f t="shared" ca="1" si="8"/>
        <v/>
      </c>
      <c r="AY24" s="1" t="str">
        <f t="shared" ca="1" si="8"/>
        <v/>
      </c>
      <c r="AZ24" s="1" t="str">
        <f t="shared" ca="1" si="8"/>
        <v/>
      </c>
      <c r="BA24" s="1" t="str">
        <f t="shared" ca="1" si="8"/>
        <v/>
      </c>
      <c r="BB24" s="1" t="str">
        <f t="shared" ca="1" si="8"/>
        <v/>
      </c>
      <c r="BC24" s="1" t="str">
        <f t="shared" ca="1" si="8"/>
        <v/>
      </c>
      <c r="BD24" s="1" t="str">
        <f t="shared" ca="1" si="8"/>
        <v/>
      </c>
      <c r="BE24" s="1" t="str">
        <f t="shared" ca="1" si="8"/>
        <v/>
      </c>
      <c r="BF24" s="1" t="str">
        <f t="shared" ca="1" si="8"/>
        <v/>
      </c>
      <c r="BG24" s="1" t="str">
        <f t="shared" ca="1" si="8"/>
        <v/>
      </c>
      <c r="BH24" s="1" t="str">
        <f t="shared" ca="1" si="8"/>
        <v/>
      </c>
      <c r="BI24" s="1" t="str">
        <f t="shared" ca="1" si="8"/>
        <v/>
      </c>
      <c r="BJ24" s="1" t="str">
        <f t="shared" ca="1" si="8"/>
        <v/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9"/>
        <v/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25">
      <c r="B25" s="1" t="s">
        <v>50</v>
      </c>
      <c r="C25" s="1" t="s">
        <v>44</v>
      </c>
      <c r="D25" s="7">
        <f t="shared" ca="1" si="2"/>
        <v>4908.1977277823589</v>
      </c>
      <c r="E25" s="1">
        <f t="shared" ca="1" si="3"/>
        <v>6.1179762798842372</v>
      </c>
      <c r="F25" s="1">
        <f t="shared" ca="1" si="13"/>
        <v>111.51360730563796</v>
      </c>
      <c r="G25" s="1">
        <f t="shared" ca="1" si="13"/>
        <v>132.41927230021426</v>
      </c>
      <c r="H25" s="1">
        <f t="shared" ca="1" si="13"/>
        <v>116.82508914328244</v>
      </c>
      <c r="I25" s="1">
        <f t="shared" ca="1" si="13"/>
        <v>107.62492510518783</v>
      </c>
      <c r="J25" s="1">
        <f t="shared" ca="1" si="13"/>
        <v>107.52351642389429</v>
      </c>
      <c r="K25" s="1">
        <f t="shared" ca="1" si="13"/>
        <v>110.63796975987462</v>
      </c>
      <c r="L25" s="1">
        <f t="shared" ca="1" si="13"/>
        <v>124.88214170911442</v>
      </c>
      <c r="M25" s="1">
        <f t="shared" ca="1" si="13"/>
        <v>94.298519881522722</v>
      </c>
      <c r="N25" s="1">
        <f t="shared" ca="1" si="13"/>
        <v>113.25278702055232</v>
      </c>
      <c r="O25" s="1">
        <f t="shared" ca="1" si="13"/>
        <v>120.42484494545106</v>
      </c>
      <c r="P25" s="1">
        <f t="shared" ca="1" si="13"/>
        <v>103.05677654572941</v>
      </c>
      <c r="Q25" s="1">
        <f t="shared" ca="1" si="13"/>
        <v>113.73919707646482</v>
      </c>
      <c r="R25" s="1">
        <f t="shared" ca="1" si="13"/>
        <v>115.23421662694075</v>
      </c>
      <c r="S25" s="1">
        <f t="shared" ca="1" si="13"/>
        <v>120.02272608123633</v>
      </c>
      <c r="T25" s="1">
        <f t="shared" ca="1" si="13"/>
        <v>120.76583066804672</v>
      </c>
      <c r="U25" s="1">
        <f t="shared" ca="1" si="13"/>
        <v>108.49207354123598</v>
      </c>
      <c r="V25" s="1">
        <f t="shared" ca="1" si="10"/>
        <v>116.21592807500321</v>
      </c>
      <c r="W25" s="1">
        <f t="shared" ca="1" si="10"/>
        <v>84.91099119471383</v>
      </c>
      <c r="X25" s="1">
        <f t="shared" ca="1" si="10"/>
        <v>115.12156597276629</v>
      </c>
      <c r="Y25" s="1">
        <f t="shared" ca="1" si="10"/>
        <v>113.24741606332783</v>
      </c>
      <c r="Z25" s="1">
        <f t="shared" ca="1" si="10"/>
        <v>105.35110764758907</v>
      </c>
      <c r="AA25" s="1">
        <f t="shared" ca="1" si="10"/>
        <v>89.769146671959106</v>
      </c>
      <c r="AB25" s="1">
        <f t="shared" ca="1" si="10"/>
        <v>120.96246818662087</v>
      </c>
      <c r="AC25" s="1">
        <f t="shared" ca="1" si="10"/>
        <v>118.93169137124197</v>
      </c>
      <c r="AD25" s="1">
        <f t="shared" ca="1" si="10"/>
        <v>106.12026590727416</v>
      </c>
      <c r="AE25" s="1">
        <f t="shared" ca="1" si="10"/>
        <v>110.91395887947132</v>
      </c>
      <c r="AF25" s="1">
        <f t="shared" ca="1" si="10"/>
        <v>115.07028222707919</v>
      </c>
      <c r="AG25" s="1">
        <f t="shared" ca="1" si="10"/>
        <v>119.50164579567263</v>
      </c>
      <c r="AH25" s="1">
        <f t="shared" ca="1" si="10"/>
        <v>116.59426631504967</v>
      </c>
      <c r="AI25" s="1">
        <f t="shared" ca="1" si="10"/>
        <v>105.35627047925955</v>
      </c>
      <c r="AJ25" s="1">
        <f t="shared" ca="1" si="10"/>
        <v>121.19152115961664</v>
      </c>
      <c r="AK25" s="1">
        <f t="shared" ca="1" si="10"/>
        <v>116.36186567948221</v>
      </c>
      <c r="AL25" s="1">
        <f t="shared" ca="1" si="7"/>
        <v>113.94441210628604</v>
      </c>
      <c r="AM25" s="1">
        <f t="shared" ca="1" si="7"/>
        <v>131.68684968343018</v>
      </c>
      <c r="AN25" s="1">
        <f t="shared" ca="1" si="7"/>
        <v>113.57675906740171</v>
      </c>
      <c r="AO25" s="1">
        <f t="shared" ca="1" si="7"/>
        <v>97.188525022260507</v>
      </c>
      <c r="AP25" s="1">
        <f t="shared" ca="1" si="7"/>
        <v>89.336957821850987</v>
      </c>
      <c r="AQ25" s="1">
        <f t="shared" ca="1" si="7"/>
        <v>117.22607847770948</v>
      </c>
      <c r="AR25" s="1">
        <f t="shared" ca="1" si="7"/>
        <v>108.083155641242</v>
      </c>
      <c r="AS25" s="1">
        <f t="shared" ca="1" si="7"/>
        <v>106.94848803052405</v>
      </c>
      <c r="AT25" s="1">
        <f t="shared" ca="1" si="7"/>
        <v>101.44843401977128</v>
      </c>
      <c r="AU25" s="1">
        <f t="shared" ca="1" si="7"/>
        <v>104.9401322790012</v>
      </c>
      <c r="AV25" s="1">
        <f t="shared" ca="1" si="7"/>
        <v>102.25831499302166</v>
      </c>
      <c r="AW25" s="1">
        <f t="shared" ca="1" si="7"/>
        <v>119.10775859946293</v>
      </c>
      <c r="AX25" s="1" t="str">
        <f t="shared" ca="1" si="8"/>
        <v/>
      </c>
      <c r="AY25" s="1" t="str">
        <f t="shared" ca="1" si="8"/>
        <v/>
      </c>
      <c r="AZ25" s="1" t="str">
        <f t="shared" ca="1" si="8"/>
        <v/>
      </c>
      <c r="BA25" s="1" t="str">
        <f t="shared" ca="1" si="8"/>
        <v/>
      </c>
      <c r="BB25" s="1" t="str">
        <f t="shared" ca="1" si="8"/>
        <v/>
      </c>
      <c r="BC25" s="1" t="str">
        <f t="shared" ca="1" si="8"/>
        <v/>
      </c>
      <c r="BD25" s="1" t="str">
        <f t="shared" ca="1" si="8"/>
        <v/>
      </c>
      <c r="BE25" s="1" t="str">
        <f t="shared" ca="1" si="8"/>
        <v/>
      </c>
      <c r="BF25" s="1" t="str">
        <f t="shared" ca="1" si="8"/>
        <v/>
      </c>
      <c r="BG25" s="1" t="str">
        <f t="shared" ca="1" si="8"/>
        <v/>
      </c>
      <c r="BH25" s="1" t="str">
        <f t="shared" ca="1" si="8"/>
        <v/>
      </c>
      <c r="BI25" s="1" t="str">
        <f t="shared" ca="1" si="8"/>
        <v/>
      </c>
      <c r="BJ25" s="1" t="str">
        <f t="shared" ca="1" si="8"/>
        <v/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9"/>
        <v/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B37742-584D-400F-9E3D-415BCB1E0AE2}">
          <x14:formula1>
            <xm:f>'Track Details'!$A$2:$A$21</xm:f>
          </x14:formula1>
          <xm:sqref>A2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FC81-6F0F-46B4-A93A-AEF399097236}">
  <dimension ref="A1:CE25"/>
  <sheetViews>
    <sheetView workbookViewId="0">
      <selection activeCell="A2" sqref="A2"/>
    </sheetView>
  </sheetViews>
  <sheetFormatPr defaultRowHeight="15" x14ac:dyDescent="0.25"/>
  <sheetData>
    <row r="1" spans="1:83" x14ac:dyDescent="0.25">
      <c r="A1" s="1" t="s">
        <v>97</v>
      </c>
      <c r="B1" s="8" t="s">
        <v>0</v>
      </c>
      <c r="C1" s="8" t="s">
        <v>2</v>
      </c>
      <c r="D1" s="9" t="s">
        <v>98</v>
      </c>
      <c r="E1" s="11" t="s">
        <v>103</v>
      </c>
      <c r="F1" s="8" t="s">
        <v>96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spans="1:83" x14ac:dyDescent="0.25">
      <c r="A2" s="4" t="s">
        <v>78</v>
      </c>
      <c r="B2" s="8"/>
      <c r="C2" s="8"/>
      <c r="D2" s="10"/>
      <c r="E2" s="1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25">
      <c r="A3" s="1" t="s">
        <v>100</v>
      </c>
      <c r="B3" s="1" t="s">
        <v>3</v>
      </c>
      <c r="C3" s="1" t="s">
        <v>5</v>
      </c>
      <c r="D3" s="7">
        <f ca="1">SUM(E3:CE3)</f>
        <v>4620.7434142632792</v>
      </c>
      <c r="E3" s="1">
        <f ca="1">(RANDBETWEEN(1,4)*(_xlfn.NORM.INV(RAND(), $A$11,$A$13)))</f>
        <v>6.0598330955288295</v>
      </c>
      <c r="F3" s="1">
        <f ca="1">IF(F$2&lt;=$A$4, _xlfn.NORM.INV(RAND(), $A$6, $A$8), "")</f>
        <v>88.39785990134628</v>
      </c>
      <c r="G3" s="1">
        <f t="shared" ref="G3:BR6" ca="1" si="0">IF(G$2&lt;=$A$4, _xlfn.NORM.INV(RAND(), $A$6, $A$8), "")</f>
        <v>102.65668638826585</v>
      </c>
      <c r="H3" s="1">
        <f t="shared" ca="1" si="0"/>
        <v>78.151099450235847</v>
      </c>
      <c r="I3" s="1">
        <f t="shared" ca="1" si="0"/>
        <v>97.741738033747637</v>
      </c>
      <c r="J3" s="1">
        <f t="shared" ca="1" si="0"/>
        <v>88.799588294805318</v>
      </c>
      <c r="K3" s="1">
        <f t="shared" ca="1" si="0"/>
        <v>88.569729921611042</v>
      </c>
      <c r="L3" s="1">
        <f t="shared" ca="1" si="0"/>
        <v>97.004025357464158</v>
      </c>
      <c r="M3" s="1">
        <f t="shared" ca="1" si="0"/>
        <v>92.217470639748015</v>
      </c>
      <c r="N3" s="1">
        <f t="shared" ca="1" si="0"/>
        <v>74.945227008972182</v>
      </c>
      <c r="O3" s="1">
        <f t="shared" ca="1" si="0"/>
        <v>98.301707309027663</v>
      </c>
      <c r="P3" s="1">
        <f t="shared" ca="1" si="0"/>
        <v>80.341254564241495</v>
      </c>
      <c r="Q3" s="1">
        <f t="shared" ca="1" si="0"/>
        <v>97.016545553616012</v>
      </c>
      <c r="R3" s="1">
        <f t="shared" ca="1" si="0"/>
        <v>66.921434742487818</v>
      </c>
      <c r="S3" s="1">
        <f t="shared" ca="1" si="0"/>
        <v>92.859562837534654</v>
      </c>
      <c r="T3" s="1">
        <f t="shared" ca="1" si="0"/>
        <v>77.937382350707253</v>
      </c>
      <c r="U3" s="1">
        <f t="shared" ca="1" si="0"/>
        <v>85.261939824843225</v>
      </c>
      <c r="V3" s="1">
        <f t="shared" ca="1" si="0"/>
        <v>77.447262851297012</v>
      </c>
      <c r="W3" s="1">
        <f t="shared" ca="1" si="0"/>
        <v>92.752747727177535</v>
      </c>
      <c r="X3" s="1">
        <f t="shared" ca="1" si="0"/>
        <v>85.022092980412936</v>
      </c>
      <c r="Y3" s="1">
        <f t="shared" ca="1" si="0"/>
        <v>83.600342995505514</v>
      </c>
      <c r="Z3" s="1">
        <f t="shared" ca="1" si="0"/>
        <v>87.242130701398466</v>
      </c>
      <c r="AA3" s="1">
        <f t="shared" ca="1" si="0"/>
        <v>96.986767200540598</v>
      </c>
      <c r="AB3" s="1">
        <f t="shared" ca="1" si="0"/>
        <v>66.40922096296336</v>
      </c>
      <c r="AC3" s="1">
        <f t="shared" ca="1" si="0"/>
        <v>71.15519212981323</v>
      </c>
      <c r="AD3" s="1">
        <f t="shared" ca="1" si="0"/>
        <v>92.545308431572977</v>
      </c>
      <c r="AE3" s="1">
        <f t="shared" ca="1" si="0"/>
        <v>87.428625879571811</v>
      </c>
      <c r="AF3" s="1">
        <f t="shared" ca="1" si="0"/>
        <v>87.825361521303577</v>
      </c>
      <c r="AG3" s="1">
        <f t="shared" ca="1" si="0"/>
        <v>81.643779995229806</v>
      </c>
      <c r="AH3" s="1">
        <f t="shared" ca="1" si="0"/>
        <v>91.944599996960136</v>
      </c>
      <c r="AI3" s="1">
        <f t="shared" ca="1" si="0"/>
        <v>95.235785613784429</v>
      </c>
      <c r="AJ3" s="1">
        <f t="shared" ca="1" si="0"/>
        <v>102.5944036142707</v>
      </c>
      <c r="AK3" s="1">
        <f t="shared" ca="1" si="0"/>
        <v>76.80790934242691</v>
      </c>
      <c r="AL3" s="1">
        <f t="shared" ca="1" si="0"/>
        <v>93.123929879646994</v>
      </c>
      <c r="AM3" s="1">
        <f t="shared" ca="1" si="0"/>
        <v>104.76014359250759</v>
      </c>
      <c r="AN3" s="1">
        <f t="shared" ca="1" si="0"/>
        <v>93.821251371418256</v>
      </c>
      <c r="AO3" s="1">
        <f t="shared" ca="1" si="0"/>
        <v>74.918871803512857</v>
      </c>
      <c r="AP3" s="1">
        <f t="shared" ca="1" si="0"/>
        <v>81.553953450477565</v>
      </c>
      <c r="AQ3" s="1">
        <f t="shared" ca="1" si="0"/>
        <v>103.77536385087242</v>
      </c>
      <c r="AR3" s="1">
        <f t="shared" ca="1" si="0"/>
        <v>66.309241976023799</v>
      </c>
      <c r="AS3" s="1">
        <f t="shared" ca="1" si="0"/>
        <v>90.277767119252331</v>
      </c>
      <c r="AT3" s="1">
        <f t="shared" ca="1" si="0"/>
        <v>57.013091475811748</v>
      </c>
      <c r="AU3" s="1">
        <f t="shared" ca="1" si="0"/>
        <v>99.340299121769363</v>
      </c>
      <c r="AV3" s="1">
        <f t="shared" ca="1" si="0"/>
        <v>73.961583047084176</v>
      </c>
      <c r="AW3" s="1">
        <f t="shared" ca="1" si="0"/>
        <v>95.676886005477357</v>
      </c>
      <c r="AX3" s="1">
        <f t="shared" ca="1" si="0"/>
        <v>104.01991911601539</v>
      </c>
      <c r="AY3" s="1">
        <f t="shared" ca="1" si="0"/>
        <v>70.872486803484065</v>
      </c>
      <c r="AZ3" s="1">
        <f t="shared" ca="1" si="0"/>
        <v>90.801133793904924</v>
      </c>
      <c r="BA3" s="1">
        <f t="shared" ca="1" si="0"/>
        <v>79.985886996651175</v>
      </c>
      <c r="BB3" s="1">
        <f t="shared" ca="1" si="0"/>
        <v>97.162373800829144</v>
      </c>
      <c r="BC3" s="1">
        <f t="shared" ca="1" si="0"/>
        <v>79.096816773223509</v>
      </c>
      <c r="BD3" s="1">
        <f t="shared" ca="1" si="0"/>
        <v>86.442293589437938</v>
      </c>
      <c r="BE3" s="1">
        <f t="shared" ca="1" si="0"/>
        <v>82.374522679311056</v>
      </c>
      <c r="BF3" s="1">
        <f t="shared" ca="1" si="0"/>
        <v>105.63098079815381</v>
      </c>
      <c r="BG3" s="1" t="str">
        <f t="shared" ca="1" si="0"/>
        <v/>
      </c>
      <c r="BH3" s="1" t="str">
        <f t="shared" ca="1" si="0"/>
        <v/>
      </c>
      <c r="BI3" s="1" t="str">
        <f t="shared" ca="1" si="0"/>
        <v/>
      </c>
      <c r="BJ3" s="1" t="str">
        <f t="shared" ca="1" si="0"/>
        <v/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25">
      <c r="A4" s="5">
        <f>VLOOKUP(A2, 'Track Details'!$A$2:$C$21, 3, 0)</f>
        <v>53</v>
      </c>
      <c r="B4" s="1" t="s">
        <v>6</v>
      </c>
      <c r="C4" s="1" t="s">
        <v>8</v>
      </c>
      <c r="D4" s="7">
        <f t="shared" ref="D4:D25" ca="1" si="2">SUM(E4:CE4)</f>
        <v>4557.2847764521475</v>
      </c>
      <c r="E4" s="1">
        <f t="shared" ref="E4:E25" ca="1" si="3">(RANDBETWEEN(1,4)*(_xlfn.NORM.INV(RAND(), $A$11,$A$13)))</f>
        <v>5.9067479294304022</v>
      </c>
      <c r="F4" s="1">
        <f t="shared" ref="F4:U25" ca="1" si="4">IF(F$2&lt;=$A$4, _xlfn.NORM.INV(RAND(), $A$6, $A$8), "")</f>
        <v>79.791321790730109</v>
      </c>
      <c r="G4" s="1">
        <f t="shared" ca="1" si="0"/>
        <v>74.402415553000537</v>
      </c>
      <c r="H4" s="1">
        <f t="shared" ca="1" si="0"/>
        <v>77.274199740040672</v>
      </c>
      <c r="I4" s="1">
        <f t="shared" ca="1" si="0"/>
        <v>89.587004361749734</v>
      </c>
      <c r="J4" s="1">
        <f t="shared" ca="1" si="0"/>
        <v>87.538874082895234</v>
      </c>
      <c r="K4" s="1">
        <f t="shared" ca="1" si="0"/>
        <v>94.165128095996238</v>
      </c>
      <c r="L4" s="1">
        <f t="shared" ca="1" si="0"/>
        <v>81.388511931645411</v>
      </c>
      <c r="M4" s="1">
        <f t="shared" ca="1" si="0"/>
        <v>96.28703590460718</v>
      </c>
      <c r="N4" s="1">
        <f t="shared" ca="1" si="0"/>
        <v>75.891431418993108</v>
      </c>
      <c r="O4" s="1">
        <f t="shared" ca="1" si="0"/>
        <v>77.857894829689812</v>
      </c>
      <c r="P4" s="1">
        <f t="shared" ca="1" si="0"/>
        <v>79.601123850156483</v>
      </c>
      <c r="Q4" s="1">
        <f t="shared" ca="1" si="0"/>
        <v>87.059354896422462</v>
      </c>
      <c r="R4" s="1">
        <f t="shared" ca="1" si="0"/>
        <v>80.861486556162731</v>
      </c>
      <c r="S4" s="1">
        <f t="shared" ca="1" si="0"/>
        <v>66.465630365634439</v>
      </c>
      <c r="T4" s="1">
        <f t="shared" ca="1" si="0"/>
        <v>73.186884449616457</v>
      </c>
      <c r="U4" s="1">
        <f t="shared" ca="1" si="0"/>
        <v>80.180853022399631</v>
      </c>
      <c r="V4" s="1">
        <f t="shared" ca="1" si="0"/>
        <v>64.645865184161266</v>
      </c>
      <c r="W4" s="1">
        <f t="shared" ca="1" si="0"/>
        <v>80.268311395517003</v>
      </c>
      <c r="X4" s="1">
        <f t="shared" ca="1" si="0"/>
        <v>89.784753737675075</v>
      </c>
      <c r="Y4" s="1">
        <f t="shared" ca="1" si="0"/>
        <v>84.520761434819107</v>
      </c>
      <c r="Z4" s="1">
        <f t="shared" ca="1" si="0"/>
        <v>90.692922157952822</v>
      </c>
      <c r="AA4" s="1">
        <f t="shared" ca="1" si="0"/>
        <v>78.554175819200452</v>
      </c>
      <c r="AB4" s="1">
        <f t="shared" ca="1" si="0"/>
        <v>89.671002633099647</v>
      </c>
      <c r="AC4" s="1">
        <f t="shared" ca="1" si="0"/>
        <v>84.133924018470765</v>
      </c>
      <c r="AD4" s="1">
        <f t="shared" ca="1" si="0"/>
        <v>91.53094349818214</v>
      </c>
      <c r="AE4" s="1">
        <f t="shared" ca="1" si="0"/>
        <v>75.528708599800368</v>
      </c>
      <c r="AF4" s="1">
        <f t="shared" ca="1" si="0"/>
        <v>79.436610281686598</v>
      </c>
      <c r="AG4" s="1">
        <f t="shared" ca="1" si="0"/>
        <v>97.141782391782442</v>
      </c>
      <c r="AH4" s="1">
        <f t="shared" ca="1" si="0"/>
        <v>93.85605398489551</v>
      </c>
      <c r="AI4" s="1">
        <f t="shared" ca="1" si="0"/>
        <v>98.962475571643438</v>
      </c>
      <c r="AJ4" s="1">
        <f t="shared" ca="1" si="0"/>
        <v>84.05743437878418</v>
      </c>
      <c r="AK4" s="1">
        <f t="shared" ca="1" si="0"/>
        <v>88.302666799347193</v>
      </c>
      <c r="AL4" s="1">
        <f t="shared" ca="1" si="0"/>
        <v>85.420201920649433</v>
      </c>
      <c r="AM4" s="1">
        <f t="shared" ca="1" si="0"/>
        <v>81.033821006085731</v>
      </c>
      <c r="AN4" s="1">
        <f t="shared" ca="1" si="0"/>
        <v>97.508608580095427</v>
      </c>
      <c r="AO4" s="1">
        <f t="shared" ca="1" si="0"/>
        <v>98.714020754348738</v>
      </c>
      <c r="AP4" s="1">
        <f t="shared" ca="1" si="0"/>
        <v>99.340482007993145</v>
      </c>
      <c r="AQ4" s="1">
        <f t="shared" ca="1" si="0"/>
        <v>65.920980651179192</v>
      </c>
      <c r="AR4" s="1">
        <f t="shared" ca="1" si="0"/>
        <v>93.215481575233568</v>
      </c>
      <c r="AS4" s="1">
        <f t="shared" ca="1" si="0"/>
        <v>81.880911719491579</v>
      </c>
      <c r="AT4" s="1">
        <f t="shared" ca="1" si="0"/>
        <v>77.82098975556363</v>
      </c>
      <c r="AU4" s="1">
        <f t="shared" ca="1" si="0"/>
        <v>79.444918186647769</v>
      </c>
      <c r="AV4" s="1">
        <f t="shared" ca="1" si="0"/>
        <v>95.347248877223066</v>
      </c>
      <c r="AW4" s="1">
        <f t="shared" ca="1" si="0"/>
        <v>75.315239190965215</v>
      </c>
      <c r="AX4" s="1">
        <f t="shared" ca="1" si="0"/>
        <v>106.29606577304489</v>
      </c>
      <c r="AY4" s="1">
        <f t="shared" ca="1" si="0"/>
        <v>91.498177769078268</v>
      </c>
      <c r="AZ4" s="1">
        <f t="shared" ca="1" si="0"/>
        <v>90.717247047629655</v>
      </c>
      <c r="BA4" s="1">
        <f t="shared" ca="1" si="0"/>
        <v>98.533497995829507</v>
      </c>
      <c r="BB4" s="1">
        <f t="shared" ca="1" si="0"/>
        <v>95.296324314733084</v>
      </c>
      <c r="BC4" s="1">
        <f t="shared" ca="1" si="0"/>
        <v>87.797551054609897</v>
      </c>
      <c r="BD4" s="1">
        <f t="shared" ca="1" si="0"/>
        <v>91.038531873113939</v>
      </c>
      <c r="BE4" s="1">
        <f t="shared" ca="1" si="0"/>
        <v>89.68704300222943</v>
      </c>
      <c r="BF4" s="1">
        <f t="shared" ca="1" si="0"/>
        <v>96.923142730212973</v>
      </c>
      <c r="BG4" s="1" t="str">
        <f t="shared" ca="1" si="0"/>
        <v/>
      </c>
      <c r="BH4" s="1" t="str">
        <f t="shared" ca="1" si="0"/>
        <v/>
      </c>
      <c r="BI4" s="1" t="str">
        <f t="shared" ca="1" si="0"/>
        <v/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25">
      <c r="A5" s="1" t="s">
        <v>99</v>
      </c>
      <c r="B5" s="1" t="s">
        <v>9</v>
      </c>
      <c r="C5" s="1" t="s">
        <v>5</v>
      </c>
      <c r="D5" s="7">
        <f t="shared" ca="1" si="2"/>
        <v>4574.6389319179243</v>
      </c>
      <c r="E5" s="1">
        <f t="shared" ca="1" si="3"/>
        <v>5.9805360913558552</v>
      </c>
      <c r="F5" s="1">
        <f t="shared" ca="1" si="4"/>
        <v>81.569132319324694</v>
      </c>
      <c r="G5" s="1">
        <f t="shared" ca="1" si="0"/>
        <v>86.805649364290716</v>
      </c>
      <c r="H5" s="1">
        <f t="shared" ca="1" si="0"/>
        <v>76.05443805389379</v>
      </c>
      <c r="I5" s="1">
        <f t="shared" ca="1" si="0"/>
        <v>83.849696452340751</v>
      </c>
      <c r="J5" s="1">
        <f t="shared" ca="1" si="0"/>
        <v>88.941433164670059</v>
      </c>
      <c r="K5" s="1">
        <f t="shared" ca="1" si="0"/>
        <v>72.381326405128988</v>
      </c>
      <c r="L5" s="1">
        <f t="shared" ca="1" si="0"/>
        <v>92.941128466688994</v>
      </c>
      <c r="M5" s="1">
        <f t="shared" ca="1" si="0"/>
        <v>73.99093280703778</v>
      </c>
      <c r="N5" s="1">
        <f t="shared" ca="1" si="0"/>
        <v>100.73226346860453</v>
      </c>
      <c r="O5" s="1">
        <f t="shared" ca="1" si="0"/>
        <v>94.599943263997957</v>
      </c>
      <c r="P5" s="1">
        <f t="shared" ca="1" si="0"/>
        <v>92.386393622560391</v>
      </c>
      <c r="Q5" s="1">
        <f t="shared" ca="1" si="0"/>
        <v>76.785398087375043</v>
      </c>
      <c r="R5" s="1">
        <f t="shared" ca="1" si="0"/>
        <v>81.636122607315841</v>
      </c>
      <c r="S5" s="1">
        <f t="shared" ca="1" si="0"/>
        <v>82.780585351299408</v>
      </c>
      <c r="T5" s="1">
        <f t="shared" ca="1" si="0"/>
        <v>99.95386720319955</v>
      </c>
      <c r="U5" s="1">
        <f t="shared" ca="1" si="0"/>
        <v>99.281179800515574</v>
      </c>
      <c r="V5" s="1">
        <f t="shared" ca="1" si="0"/>
        <v>95.607569595770869</v>
      </c>
      <c r="W5" s="1">
        <f t="shared" ca="1" si="0"/>
        <v>92.768410935119348</v>
      </c>
      <c r="X5" s="1">
        <f t="shared" ca="1" si="0"/>
        <v>75.688983533951557</v>
      </c>
      <c r="Y5" s="1">
        <f t="shared" ca="1" si="0"/>
        <v>91.307007615814697</v>
      </c>
      <c r="Z5" s="1">
        <f t="shared" ca="1" si="0"/>
        <v>75.050838779091578</v>
      </c>
      <c r="AA5" s="1">
        <f t="shared" ca="1" si="0"/>
        <v>83.047550034017164</v>
      </c>
      <c r="AB5" s="1">
        <f t="shared" ca="1" si="0"/>
        <v>90.25908424811783</v>
      </c>
      <c r="AC5" s="1">
        <f t="shared" ca="1" si="0"/>
        <v>87.481739445635171</v>
      </c>
      <c r="AD5" s="1">
        <f t="shared" ca="1" si="0"/>
        <v>94.221473806708616</v>
      </c>
      <c r="AE5" s="1">
        <f t="shared" ca="1" si="0"/>
        <v>87.042738645442483</v>
      </c>
      <c r="AF5" s="1">
        <f t="shared" ca="1" si="0"/>
        <v>82.137891513211173</v>
      </c>
      <c r="AG5" s="1">
        <f t="shared" ca="1" si="0"/>
        <v>73.287378978419895</v>
      </c>
      <c r="AH5" s="1">
        <f t="shared" ca="1" si="0"/>
        <v>97.714560560909277</v>
      </c>
      <c r="AI5" s="1">
        <f t="shared" ca="1" si="0"/>
        <v>69.234537382810515</v>
      </c>
      <c r="AJ5" s="1">
        <f t="shared" ca="1" si="0"/>
        <v>93.973544354055036</v>
      </c>
      <c r="AK5" s="1">
        <f t="shared" ca="1" si="0"/>
        <v>87.334127008565076</v>
      </c>
      <c r="AL5" s="1">
        <f t="shared" ca="1" si="0"/>
        <v>69.48411281707024</v>
      </c>
      <c r="AM5" s="1">
        <f t="shared" ca="1" si="0"/>
        <v>83.358830762746948</v>
      </c>
      <c r="AN5" s="1">
        <f t="shared" ca="1" si="0"/>
        <v>63.227377664899571</v>
      </c>
      <c r="AO5" s="1">
        <f t="shared" ca="1" si="0"/>
        <v>95.552780954213318</v>
      </c>
      <c r="AP5" s="1">
        <f t="shared" ca="1" si="0"/>
        <v>96.786698465257686</v>
      </c>
      <c r="AQ5" s="1">
        <f t="shared" ca="1" si="0"/>
        <v>92.06058821249097</v>
      </c>
      <c r="AR5" s="1">
        <f t="shared" ca="1" si="0"/>
        <v>93.215247435879633</v>
      </c>
      <c r="AS5" s="1">
        <f t="shared" ca="1" si="0"/>
        <v>79.628568037443543</v>
      </c>
      <c r="AT5" s="1">
        <f t="shared" ca="1" si="0"/>
        <v>98.786092043268695</v>
      </c>
      <c r="AU5" s="1">
        <f t="shared" ca="1" si="0"/>
        <v>87.261731747048785</v>
      </c>
      <c r="AV5" s="1">
        <f t="shared" ca="1" si="0"/>
        <v>92.344101627779168</v>
      </c>
      <c r="AW5" s="1">
        <f t="shared" ca="1" si="0"/>
        <v>81.160721652573216</v>
      </c>
      <c r="AX5" s="1">
        <f t="shared" ca="1" si="0"/>
        <v>88.867231123499863</v>
      </c>
      <c r="AY5" s="1">
        <f t="shared" ca="1" si="0"/>
        <v>95.453015572754737</v>
      </c>
      <c r="AZ5" s="1">
        <f t="shared" ca="1" si="0"/>
        <v>74.048249863890263</v>
      </c>
      <c r="BA5" s="1">
        <f t="shared" ca="1" si="0"/>
        <v>98.369691785857867</v>
      </c>
      <c r="BB5" s="1">
        <f t="shared" ca="1" si="0"/>
        <v>90.282301578640983</v>
      </c>
      <c r="BC5" s="1">
        <f t="shared" ca="1" si="0"/>
        <v>92.349724814224487</v>
      </c>
      <c r="BD5" s="1">
        <f t="shared" ca="1" si="0"/>
        <v>82.793373828191704</v>
      </c>
      <c r="BE5" s="1">
        <f t="shared" ca="1" si="0"/>
        <v>80.83741329944462</v>
      </c>
      <c r="BF5" s="1">
        <f t="shared" ca="1" si="0"/>
        <v>71.943615663507671</v>
      </c>
      <c r="BG5" s="1" t="str">
        <f t="shared" ca="1" si="0"/>
        <v/>
      </c>
      <c r="BH5" s="1" t="str">
        <f t="shared" ca="1" si="0"/>
        <v/>
      </c>
      <c r="BI5" s="1" t="str">
        <f t="shared" ca="1" si="0"/>
        <v/>
      </c>
      <c r="BJ5" s="1" t="str">
        <f t="shared" ca="1" si="0"/>
        <v/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25">
      <c r="A6" s="5">
        <f>VLOOKUP(A2, 'Track Details'!A:D, 4, 0)</f>
        <v>86</v>
      </c>
      <c r="B6" s="1" t="s">
        <v>11</v>
      </c>
      <c r="C6" s="1" t="s">
        <v>13</v>
      </c>
      <c r="D6" s="7">
        <f t="shared" ca="1" si="2"/>
        <v>4524.5280529102492</v>
      </c>
      <c r="E6" s="1">
        <f t="shared" ca="1" si="3"/>
        <v>1.9856579726128827</v>
      </c>
      <c r="F6" s="1">
        <f t="shared" ca="1" si="4"/>
        <v>88.688128158393511</v>
      </c>
      <c r="G6" s="1">
        <f t="shared" ca="1" si="0"/>
        <v>74.449458053090396</v>
      </c>
      <c r="H6" s="1">
        <f t="shared" ca="1" si="0"/>
        <v>89.780066865157352</v>
      </c>
      <c r="I6" s="1">
        <f t="shared" ca="1" si="0"/>
        <v>74.08103490386884</v>
      </c>
      <c r="J6" s="1">
        <f t="shared" ca="1" si="0"/>
        <v>91.968960201371047</v>
      </c>
      <c r="K6" s="1">
        <f t="shared" ca="1" si="0"/>
        <v>78.794350959354375</v>
      </c>
      <c r="L6" s="1">
        <f t="shared" ca="1" si="0"/>
        <v>87.090525622997731</v>
      </c>
      <c r="M6" s="1">
        <f t="shared" ca="1" si="0"/>
        <v>84.571491720438658</v>
      </c>
      <c r="N6" s="1">
        <f t="shared" ca="1" si="0"/>
        <v>78.014427544722949</v>
      </c>
      <c r="O6" s="1">
        <f t="shared" ca="1" si="0"/>
        <v>89.563142533748731</v>
      </c>
      <c r="P6" s="1">
        <f t="shared" ca="1" si="0"/>
        <v>69.049722883178958</v>
      </c>
      <c r="Q6" s="1">
        <f t="shared" ca="1" si="0"/>
        <v>60.105963363509233</v>
      </c>
      <c r="R6" s="1">
        <f t="shared" ca="1" si="0"/>
        <v>68.700550225695451</v>
      </c>
      <c r="S6" s="1">
        <f t="shared" ca="1" si="0"/>
        <v>84.315486595730547</v>
      </c>
      <c r="T6" s="1">
        <f t="shared" ca="1" si="0"/>
        <v>87.135689370192395</v>
      </c>
      <c r="U6" s="1">
        <f t="shared" ca="1" si="0"/>
        <v>77.773330234493613</v>
      </c>
      <c r="V6" s="1">
        <f t="shared" ca="1" si="0"/>
        <v>85.674588362599081</v>
      </c>
      <c r="W6" s="1">
        <f t="shared" ca="1" si="0"/>
        <v>91.611502012024147</v>
      </c>
      <c r="X6" s="1">
        <f t="shared" ca="1" si="0"/>
        <v>91.918039540824552</v>
      </c>
      <c r="Y6" s="1">
        <f t="shared" ca="1" si="0"/>
        <v>72.824920503113418</v>
      </c>
      <c r="Z6" s="1">
        <f t="shared" ca="1" si="0"/>
        <v>82.401105922487972</v>
      </c>
      <c r="AA6" s="1">
        <f t="shared" ca="1" si="0"/>
        <v>79.580965447397162</v>
      </c>
      <c r="AB6" s="1">
        <f t="shared" ca="1" si="0"/>
        <v>84.428573680192187</v>
      </c>
      <c r="AC6" s="1">
        <f t="shared" ca="1" si="0"/>
        <v>104.18016605861713</v>
      </c>
      <c r="AD6" s="1">
        <f t="shared" ca="1" si="0"/>
        <v>95.75586798163998</v>
      </c>
      <c r="AE6" s="1">
        <f t="shared" ca="1" si="0"/>
        <v>105.8738076128049</v>
      </c>
      <c r="AF6" s="1">
        <f t="shared" ca="1" si="0"/>
        <v>81.341166881411283</v>
      </c>
      <c r="AG6" s="1">
        <f t="shared" ca="1" si="0"/>
        <v>92.901291665070374</v>
      </c>
      <c r="AH6" s="1">
        <f t="shared" ca="1" si="0"/>
        <v>83.2325746320424</v>
      </c>
      <c r="AI6" s="1">
        <f t="shared" ca="1" si="0"/>
        <v>104.93736745446274</v>
      </c>
      <c r="AJ6" s="1">
        <f t="shared" ca="1" si="0"/>
        <v>78.956285534426755</v>
      </c>
      <c r="AK6" s="1">
        <f t="shared" ca="1" si="0"/>
        <v>95.745040175000995</v>
      </c>
      <c r="AL6" s="1">
        <f t="shared" ca="1" si="0"/>
        <v>99.877929969027974</v>
      </c>
      <c r="AM6" s="1">
        <f t="shared" ca="1" si="0"/>
        <v>102.01951489817336</v>
      </c>
      <c r="AN6" s="1">
        <f t="shared" ca="1" si="0"/>
        <v>84.589167088751225</v>
      </c>
      <c r="AO6" s="1">
        <f t="shared" ca="1" si="0"/>
        <v>73.684642661381332</v>
      </c>
      <c r="AP6" s="1">
        <f t="shared" ca="1" si="0"/>
        <v>76.045011742328541</v>
      </c>
      <c r="AQ6" s="1">
        <f t="shared" ca="1" si="0"/>
        <v>79.96362393303626</v>
      </c>
      <c r="AR6" s="1">
        <f t="shared" ca="1" si="0"/>
        <v>103.17530599314264</v>
      </c>
      <c r="AS6" s="1">
        <f t="shared" ca="1" si="0"/>
        <v>101.74203682346304</v>
      </c>
      <c r="AT6" s="1">
        <f t="shared" ca="1" si="0"/>
        <v>78.770159758427894</v>
      </c>
      <c r="AU6" s="1">
        <f t="shared" ca="1" si="0"/>
        <v>72.125095257493669</v>
      </c>
      <c r="AV6" s="1">
        <f t="shared" ca="1" si="0"/>
        <v>90.935549773797604</v>
      </c>
      <c r="AW6" s="1">
        <f t="shared" ca="1" si="0"/>
        <v>83.068149593047877</v>
      </c>
      <c r="AX6" s="1">
        <f t="shared" ca="1" si="0"/>
        <v>84.494286560290774</v>
      </c>
      <c r="AY6" s="1">
        <f t="shared" ca="1" si="0"/>
        <v>88.38925456534929</v>
      </c>
      <c r="AZ6" s="1">
        <f t="shared" ca="1" si="0"/>
        <v>99.266847583948746</v>
      </c>
      <c r="BA6" s="1">
        <f t="shared" ca="1" si="0"/>
        <v>77.223514158056474</v>
      </c>
      <c r="BB6" s="1">
        <f t="shared" ca="1" si="0"/>
        <v>80.711281036556898</v>
      </c>
      <c r="BC6" s="1">
        <f t="shared" ca="1" si="0"/>
        <v>80.455835471013501</v>
      </c>
      <c r="BD6" s="1">
        <f t="shared" ca="1" si="0"/>
        <v>76.476975538148054</v>
      </c>
      <c r="BE6" s="1">
        <f t="shared" ca="1" si="0"/>
        <v>77.876568843732727</v>
      </c>
      <c r="BF6" s="1">
        <f t="shared" ca="1" si="0"/>
        <v>96.206050988410055</v>
      </c>
      <c r="BG6" s="1" t="str">
        <f t="shared" ca="1" si="0"/>
        <v/>
      </c>
      <c r="BH6" s="1" t="str">
        <f t="shared" ca="1" si="0"/>
        <v/>
      </c>
      <c r="BI6" s="1" t="str">
        <f t="shared" ca="1" si="0"/>
        <v/>
      </c>
      <c r="BJ6" s="1" t="str">
        <f t="shared" ca="1" si="0"/>
        <v/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:CE10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25">
      <c r="A7" s="1" t="s">
        <v>95</v>
      </c>
      <c r="B7" s="1" t="s">
        <v>14</v>
      </c>
      <c r="C7" s="1" t="s">
        <v>8</v>
      </c>
      <c r="D7" s="7">
        <f t="shared" ca="1" si="2"/>
        <v>4593.7367945518381</v>
      </c>
      <c r="E7" s="1">
        <f t="shared" ca="1" si="3"/>
        <v>4.1361244265021444</v>
      </c>
      <c r="F7" s="1">
        <f t="shared" ca="1" si="4"/>
        <v>70.501060037306488</v>
      </c>
      <c r="G7" s="1">
        <f t="shared" ca="1" si="4"/>
        <v>75.828493284719855</v>
      </c>
      <c r="H7" s="1">
        <f t="shared" ca="1" si="4"/>
        <v>99.468145144723394</v>
      </c>
      <c r="I7" s="1">
        <f t="shared" ca="1" si="4"/>
        <v>94.713159916718439</v>
      </c>
      <c r="J7" s="1">
        <f t="shared" ca="1" si="4"/>
        <v>90.509059642705935</v>
      </c>
      <c r="K7" s="1">
        <f t="shared" ca="1" si="4"/>
        <v>88.631580979579269</v>
      </c>
      <c r="L7" s="1">
        <f t="shared" ca="1" si="4"/>
        <v>98.284565223887029</v>
      </c>
      <c r="M7" s="1">
        <f t="shared" ca="1" si="4"/>
        <v>85.073535022807349</v>
      </c>
      <c r="N7" s="1">
        <f t="shared" ca="1" si="4"/>
        <v>77.6439176126934</v>
      </c>
      <c r="O7" s="1">
        <f t="shared" ca="1" si="4"/>
        <v>75.557853297460213</v>
      </c>
      <c r="P7" s="1">
        <f t="shared" ca="1" si="4"/>
        <v>71.405999095978586</v>
      </c>
      <c r="Q7" s="1">
        <f t="shared" ca="1" si="4"/>
        <v>91.227204930708041</v>
      </c>
      <c r="R7" s="1">
        <f t="shared" ca="1" si="4"/>
        <v>84.115114725160524</v>
      </c>
      <c r="S7" s="1">
        <f t="shared" ca="1" si="4"/>
        <v>91.881891736528274</v>
      </c>
      <c r="T7" s="1">
        <f t="shared" ca="1" si="4"/>
        <v>97.524609743564753</v>
      </c>
      <c r="U7" s="1">
        <f t="shared" ca="1" si="4"/>
        <v>101.91634642293708</v>
      </c>
      <c r="V7" s="1">
        <f t="shared" ref="V7:CE12" ca="1" si="6">IF(V$2&lt;=$A$4, _xlfn.NORM.INV(RAND(), $A$6, $A$8), "")</f>
        <v>94.320555099593321</v>
      </c>
      <c r="W7" s="1">
        <f t="shared" ca="1" si="6"/>
        <v>87.876818528767586</v>
      </c>
      <c r="X7" s="1">
        <f t="shared" ca="1" si="6"/>
        <v>79.300601867036221</v>
      </c>
      <c r="Y7" s="1">
        <f t="shared" ca="1" si="6"/>
        <v>71.487875080729367</v>
      </c>
      <c r="Z7" s="1">
        <f t="shared" ca="1" si="6"/>
        <v>100.29100083941307</v>
      </c>
      <c r="AA7" s="1">
        <f t="shared" ca="1" si="6"/>
        <v>79.909810170288409</v>
      </c>
      <c r="AB7" s="1">
        <f t="shared" ca="1" si="6"/>
        <v>90.561780352329805</v>
      </c>
      <c r="AC7" s="1">
        <f t="shared" ca="1" si="6"/>
        <v>74.448238367439188</v>
      </c>
      <c r="AD7" s="1">
        <f t="shared" ca="1" si="6"/>
        <v>84.127788118205089</v>
      </c>
      <c r="AE7" s="1">
        <f t="shared" ca="1" si="6"/>
        <v>90.438694333800541</v>
      </c>
      <c r="AF7" s="1">
        <f t="shared" ca="1" si="6"/>
        <v>85.890013287189348</v>
      </c>
      <c r="AG7" s="1">
        <f t="shared" ca="1" si="6"/>
        <v>84.397550180384599</v>
      </c>
      <c r="AH7" s="1">
        <f t="shared" ca="1" si="6"/>
        <v>73.875577580371157</v>
      </c>
      <c r="AI7" s="1">
        <f t="shared" ca="1" si="6"/>
        <v>84.671467567756039</v>
      </c>
      <c r="AJ7" s="1">
        <f t="shared" ca="1" si="6"/>
        <v>82.889826559137134</v>
      </c>
      <c r="AK7" s="1">
        <f t="shared" ca="1" si="6"/>
        <v>95.789213453777236</v>
      </c>
      <c r="AL7" s="1">
        <f t="shared" ca="1" si="6"/>
        <v>80.085900815845235</v>
      </c>
      <c r="AM7" s="1">
        <f t="shared" ca="1" si="6"/>
        <v>100.26649565253349</v>
      </c>
      <c r="AN7" s="1">
        <f t="shared" ca="1" si="6"/>
        <v>75.882236187498762</v>
      </c>
      <c r="AO7" s="1">
        <f t="shared" ca="1" si="6"/>
        <v>87.987162440743163</v>
      </c>
      <c r="AP7" s="1">
        <f t="shared" ca="1" si="6"/>
        <v>77.927312245375504</v>
      </c>
      <c r="AQ7" s="1">
        <f t="shared" ca="1" si="6"/>
        <v>86.621932667560884</v>
      </c>
      <c r="AR7" s="1">
        <f t="shared" ca="1" si="6"/>
        <v>80.714442194533717</v>
      </c>
      <c r="AS7" s="1">
        <f t="shared" ca="1" si="6"/>
        <v>95.114718630999462</v>
      </c>
      <c r="AT7" s="1">
        <f t="shared" ca="1" si="6"/>
        <v>109.28286801152208</v>
      </c>
      <c r="AU7" s="1">
        <f t="shared" ca="1" si="6"/>
        <v>80.378298820802897</v>
      </c>
      <c r="AV7" s="1">
        <f t="shared" ca="1" si="6"/>
        <v>88.226429997310845</v>
      </c>
      <c r="AW7" s="1">
        <f t="shared" ca="1" si="6"/>
        <v>85.507174663675428</v>
      </c>
      <c r="AX7" s="1">
        <f t="shared" ca="1" si="6"/>
        <v>83.7331422513235</v>
      </c>
      <c r="AY7" s="1">
        <f t="shared" ca="1" si="6"/>
        <v>87.150952644509772</v>
      </c>
      <c r="AZ7" s="1">
        <f t="shared" ca="1" si="6"/>
        <v>75.898463528215188</v>
      </c>
      <c r="BA7" s="1">
        <f t="shared" ca="1" si="6"/>
        <v>70.077026453002048</v>
      </c>
      <c r="BB7" s="1">
        <f t="shared" ca="1" si="6"/>
        <v>94.101218132842007</v>
      </c>
      <c r="BC7" s="1">
        <f t="shared" ca="1" si="6"/>
        <v>92.061378528970806</v>
      </c>
      <c r="BD7" s="1">
        <f t="shared" ca="1" si="6"/>
        <v>108.41606705319278</v>
      </c>
      <c r="BE7" s="1">
        <f t="shared" ca="1" si="6"/>
        <v>89.385222754441955</v>
      </c>
      <c r="BF7" s="1">
        <f t="shared" ca="1" si="6"/>
        <v>86.222878246738901</v>
      </c>
      <c r="BG7" s="1" t="str">
        <f t="shared" ca="1" si="6"/>
        <v/>
      </c>
      <c r="BH7" s="1" t="str">
        <f t="shared" ca="1" si="6"/>
        <v/>
      </c>
      <c r="BI7" s="1" t="str">
        <f t="shared" ca="1" si="6"/>
        <v/>
      </c>
      <c r="BJ7" s="1" t="str">
        <f t="shared" ca="1" si="6"/>
        <v/>
      </c>
      <c r="BK7" s="1" t="str">
        <f t="shared" ca="1" si="6"/>
        <v/>
      </c>
      <c r="BL7" s="1" t="str">
        <f t="shared" ca="1" si="6"/>
        <v/>
      </c>
      <c r="BM7" s="1" t="str">
        <f t="shared" ca="1" si="6"/>
        <v/>
      </c>
      <c r="BN7" s="1" t="str">
        <f t="shared" ca="1" si="6"/>
        <v/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25">
      <c r="A8" s="5">
        <v>10</v>
      </c>
      <c r="B8" s="1" t="s">
        <v>15</v>
      </c>
      <c r="C8" s="1" t="s">
        <v>13</v>
      </c>
      <c r="D8" s="7">
        <f t="shared" ca="1" si="2"/>
        <v>4576.0054480719691</v>
      </c>
      <c r="E8" s="1">
        <f t="shared" ca="1" si="3"/>
        <v>2.0051603382357976</v>
      </c>
      <c r="F8" s="1">
        <f t="shared" ca="1" si="4"/>
        <v>69.966943288017092</v>
      </c>
      <c r="G8" s="1">
        <f t="shared" ca="1" si="4"/>
        <v>68.082383911131245</v>
      </c>
      <c r="H8" s="1">
        <f t="shared" ca="1" si="4"/>
        <v>67.185646361045855</v>
      </c>
      <c r="I8" s="1">
        <f t="shared" ca="1" si="4"/>
        <v>83.976133671127769</v>
      </c>
      <c r="J8" s="1">
        <f t="shared" ca="1" si="4"/>
        <v>85.128942374560182</v>
      </c>
      <c r="K8" s="1">
        <f t="shared" ca="1" si="4"/>
        <v>99.639486622264442</v>
      </c>
      <c r="L8" s="1">
        <f t="shared" ca="1" si="4"/>
        <v>82.894229967788846</v>
      </c>
      <c r="M8" s="1">
        <f t="shared" ca="1" si="4"/>
        <v>91.011500774283036</v>
      </c>
      <c r="N8" s="1">
        <f t="shared" ca="1" si="4"/>
        <v>78.480010733250893</v>
      </c>
      <c r="O8" s="1">
        <f t="shared" ca="1" si="4"/>
        <v>74.80417494588562</v>
      </c>
      <c r="P8" s="1">
        <f t="shared" ca="1" si="4"/>
        <v>84.919047482365769</v>
      </c>
      <c r="Q8" s="1">
        <f t="shared" ca="1" si="4"/>
        <v>89.095159803325998</v>
      </c>
      <c r="R8" s="1">
        <f t="shared" ca="1" si="4"/>
        <v>80.990227612842645</v>
      </c>
      <c r="S8" s="1">
        <f t="shared" ca="1" si="4"/>
        <v>88.419559575506113</v>
      </c>
      <c r="T8" s="1">
        <f t="shared" ca="1" si="4"/>
        <v>88.336151838133148</v>
      </c>
      <c r="U8" s="1">
        <f t="shared" ca="1" si="4"/>
        <v>96.036608391462494</v>
      </c>
      <c r="V8" s="1">
        <f t="shared" ca="1" si="6"/>
        <v>94.723936247424589</v>
      </c>
      <c r="W8" s="1">
        <f t="shared" ca="1" si="6"/>
        <v>82.957721453242371</v>
      </c>
      <c r="X8" s="1">
        <f t="shared" ca="1" si="6"/>
        <v>76.800755465855644</v>
      </c>
      <c r="Y8" s="1">
        <f t="shared" ca="1" si="6"/>
        <v>68.946840961931116</v>
      </c>
      <c r="Z8" s="1">
        <f t="shared" ca="1" si="6"/>
        <v>89.147519299231988</v>
      </c>
      <c r="AA8" s="1">
        <f t="shared" ca="1" si="6"/>
        <v>83.627926836481606</v>
      </c>
      <c r="AB8" s="1">
        <f t="shared" ca="1" si="6"/>
        <v>100.2943342482462</v>
      </c>
      <c r="AC8" s="1">
        <f t="shared" ca="1" si="6"/>
        <v>84.44141325508059</v>
      </c>
      <c r="AD8" s="1">
        <f t="shared" ca="1" si="6"/>
        <v>102.81982871594727</v>
      </c>
      <c r="AE8" s="1">
        <f t="shared" ca="1" si="6"/>
        <v>79.6975818032045</v>
      </c>
      <c r="AF8" s="1">
        <f t="shared" ca="1" si="6"/>
        <v>94.443273306850017</v>
      </c>
      <c r="AG8" s="1">
        <f t="shared" ca="1" si="6"/>
        <v>80.847988770471545</v>
      </c>
      <c r="AH8" s="1">
        <f t="shared" ca="1" si="6"/>
        <v>85.651315262190494</v>
      </c>
      <c r="AI8" s="1">
        <f t="shared" ca="1" si="6"/>
        <v>92.981851094797804</v>
      </c>
      <c r="AJ8" s="1">
        <f t="shared" ca="1" si="6"/>
        <v>77.551040176644378</v>
      </c>
      <c r="AK8" s="1">
        <f t="shared" ca="1" si="6"/>
        <v>94.883178341361642</v>
      </c>
      <c r="AL8" s="1">
        <f t="shared" ca="1" si="6"/>
        <v>91.858041962816046</v>
      </c>
      <c r="AM8" s="1">
        <f t="shared" ca="1" si="6"/>
        <v>91.29016736695786</v>
      </c>
      <c r="AN8" s="1">
        <f t="shared" ca="1" si="6"/>
        <v>100.29989942313921</v>
      </c>
      <c r="AO8" s="1">
        <f t="shared" ca="1" si="6"/>
        <v>81.12822021218382</v>
      </c>
      <c r="AP8" s="1">
        <f t="shared" ca="1" si="6"/>
        <v>96.01203386249253</v>
      </c>
      <c r="AQ8" s="1">
        <f t="shared" ca="1" si="6"/>
        <v>82.255184494191184</v>
      </c>
      <c r="AR8" s="1">
        <f t="shared" ca="1" si="6"/>
        <v>101.71060137416825</v>
      </c>
      <c r="AS8" s="1">
        <f t="shared" ca="1" si="6"/>
        <v>89.927878764720646</v>
      </c>
      <c r="AT8" s="1">
        <f t="shared" ca="1" si="6"/>
        <v>104.98830822776286</v>
      </c>
      <c r="AU8" s="1">
        <f t="shared" ca="1" si="6"/>
        <v>88.463653227390765</v>
      </c>
      <c r="AV8" s="1">
        <f t="shared" ca="1" si="6"/>
        <v>89.743848772404661</v>
      </c>
      <c r="AW8" s="1">
        <f t="shared" ca="1" si="6"/>
        <v>80.971571584339969</v>
      </c>
      <c r="AX8" s="1">
        <f t="shared" ca="1" si="6"/>
        <v>93.892217135247918</v>
      </c>
      <c r="AY8" s="1">
        <f t="shared" ca="1" si="6"/>
        <v>67.576055004067769</v>
      </c>
      <c r="AZ8" s="1">
        <f t="shared" ca="1" si="6"/>
        <v>91.329022226978125</v>
      </c>
      <c r="BA8" s="1">
        <f t="shared" ca="1" si="6"/>
        <v>88.713329963832592</v>
      </c>
      <c r="BB8" s="1">
        <f t="shared" ca="1" si="6"/>
        <v>70.240607264469318</v>
      </c>
      <c r="BC8" s="1">
        <f t="shared" ca="1" si="6"/>
        <v>77.409864682950158</v>
      </c>
      <c r="BD8" s="1">
        <f t="shared" ca="1" si="6"/>
        <v>97.549167980506397</v>
      </c>
      <c r="BE8" s="1">
        <f t="shared" ca="1" si="6"/>
        <v>88.31123016988758</v>
      </c>
      <c r="BF8" s="1">
        <f t="shared" ca="1" si="6"/>
        <v>81.546671441273432</v>
      </c>
      <c r="BG8" s="1" t="str">
        <f t="shared" ca="1" si="6"/>
        <v/>
      </c>
      <c r="BH8" s="1" t="str">
        <f t="shared" ca="1" si="6"/>
        <v/>
      </c>
      <c r="BI8" s="1" t="str">
        <f t="shared" ca="1" si="6"/>
        <v/>
      </c>
      <c r="BJ8" s="1" t="str">
        <f t="shared" ca="1" si="6"/>
        <v/>
      </c>
      <c r="BK8" s="1" t="str">
        <f t="shared" ca="1" si="6"/>
        <v/>
      </c>
      <c r="BL8" s="1" t="str">
        <f t="shared" ca="1" si="6"/>
        <v/>
      </c>
      <c r="BM8" s="1" t="str">
        <f t="shared" ca="1" si="6"/>
        <v/>
      </c>
      <c r="BN8" s="1" t="str">
        <f t="shared" ca="1" si="6"/>
        <v/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25">
      <c r="B9" s="1" t="s">
        <v>17</v>
      </c>
      <c r="C9" s="1" t="s">
        <v>19</v>
      </c>
      <c r="D9" s="7">
        <f t="shared" ca="1" si="2"/>
        <v>4504.6599256674954</v>
      </c>
      <c r="E9" s="1">
        <f t="shared" ca="1" si="3"/>
        <v>8.0783383876005761</v>
      </c>
      <c r="F9" s="1">
        <f t="shared" ca="1" si="4"/>
        <v>79.252345126411768</v>
      </c>
      <c r="G9" s="1">
        <f t="shared" ca="1" si="4"/>
        <v>106.51676914796755</v>
      </c>
      <c r="H9" s="1">
        <f t="shared" ca="1" si="4"/>
        <v>83.777345235910545</v>
      </c>
      <c r="I9" s="1">
        <f t="shared" ca="1" si="4"/>
        <v>77.188802390512592</v>
      </c>
      <c r="J9" s="1">
        <f t="shared" ca="1" si="4"/>
        <v>75.114332516112526</v>
      </c>
      <c r="K9" s="1">
        <f t="shared" ca="1" si="4"/>
        <v>82.576176550029842</v>
      </c>
      <c r="L9" s="1">
        <f t="shared" ca="1" si="4"/>
        <v>87.712958954378109</v>
      </c>
      <c r="M9" s="1">
        <f t="shared" ca="1" si="4"/>
        <v>89.575794472367377</v>
      </c>
      <c r="N9" s="1">
        <f t="shared" ca="1" si="4"/>
        <v>99.184216325724663</v>
      </c>
      <c r="O9" s="1">
        <f t="shared" ca="1" si="4"/>
        <v>97.818921978116322</v>
      </c>
      <c r="P9" s="1">
        <f t="shared" ca="1" si="4"/>
        <v>80.478287700866105</v>
      </c>
      <c r="Q9" s="1">
        <f t="shared" ca="1" si="4"/>
        <v>93.660216470285448</v>
      </c>
      <c r="R9" s="1">
        <f t="shared" ca="1" si="4"/>
        <v>108.07599406873548</v>
      </c>
      <c r="S9" s="1">
        <f t="shared" ca="1" si="4"/>
        <v>84.885484103927723</v>
      </c>
      <c r="T9" s="1">
        <f t="shared" ca="1" si="4"/>
        <v>69.351102411191647</v>
      </c>
      <c r="U9" s="1">
        <f t="shared" ca="1" si="4"/>
        <v>82.104947120322336</v>
      </c>
      <c r="V9" s="1">
        <f t="shared" ca="1" si="6"/>
        <v>79.551254453766688</v>
      </c>
      <c r="W9" s="1">
        <f t="shared" ca="1" si="6"/>
        <v>94.799439853243683</v>
      </c>
      <c r="X9" s="1">
        <f t="shared" ca="1" si="6"/>
        <v>87.965246577001921</v>
      </c>
      <c r="Y9" s="1">
        <f t="shared" ca="1" si="6"/>
        <v>89.957035993955273</v>
      </c>
      <c r="Z9" s="1">
        <f t="shared" ca="1" si="6"/>
        <v>68.050833019805509</v>
      </c>
      <c r="AA9" s="1">
        <f t="shared" ca="1" si="6"/>
        <v>69.090190313573743</v>
      </c>
      <c r="AB9" s="1">
        <f t="shared" ca="1" si="6"/>
        <v>82.18918340676953</v>
      </c>
      <c r="AC9" s="1">
        <f t="shared" ca="1" si="6"/>
        <v>68.581321978084986</v>
      </c>
      <c r="AD9" s="1">
        <f t="shared" ca="1" si="6"/>
        <v>109.44441921899799</v>
      </c>
      <c r="AE9" s="1">
        <f t="shared" ca="1" si="6"/>
        <v>80.887299691638731</v>
      </c>
      <c r="AF9" s="1">
        <f t="shared" ca="1" si="6"/>
        <v>80.873286077901696</v>
      </c>
      <c r="AG9" s="1">
        <f t="shared" ca="1" si="6"/>
        <v>92.240927624049235</v>
      </c>
      <c r="AH9" s="1">
        <f t="shared" ca="1" si="6"/>
        <v>75.234710710891875</v>
      </c>
      <c r="AI9" s="1">
        <f t="shared" ca="1" si="6"/>
        <v>94.409940038981063</v>
      </c>
      <c r="AJ9" s="1">
        <f t="shared" ca="1" si="6"/>
        <v>77.836834996221768</v>
      </c>
      <c r="AK9" s="1">
        <f t="shared" ca="1" si="6"/>
        <v>79.664399260889098</v>
      </c>
      <c r="AL9" s="1">
        <f t="shared" ca="1" si="6"/>
        <v>90.386870138333421</v>
      </c>
      <c r="AM9" s="1">
        <f t="shared" ca="1" si="6"/>
        <v>95.188913347646036</v>
      </c>
      <c r="AN9" s="1">
        <f t="shared" ca="1" si="6"/>
        <v>75.265265156402037</v>
      </c>
      <c r="AO9" s="1">
        <f t="shared" ca="1" si="6"/>
        <v>77.239162316555976</v>
      </c>
      <c r="AP9" s="1">
        <f t="shared" ca="1" si="6"/>
        <v>58.338572072435461</v>
      </c>
      <c r="AQ9" s="1">
        <f t="shared" ca="1" si="6"/>
        <v>72.409574191464998</v>
      </c>
      <c r="AR9" s="1">
        <f t="shared" ca="1" si="6"/>
        <v>79.066345153434256</v>
      </c>
      <c r="AS9" s="1">
        <f t="shared" ca="1" si="6"/>
        <v>86.909814562140028</v>
      </c>
      <c r="AT9" s="1">
        <f t="shared" ca="1" si="6"/>
        <v>84.251271275519599</v>
      </c>
      <c r="AU9" s="1">
        <f t="shared" ca="1" si="6"/>
        <v>85.294526713683666</v>
      </c>
      <c r="AV9" s="1">
        <f t="shared" ca="1" si="6"/>
        <v>76.521499225370178</v>
      </c>
      <c r="AW9" s="1">
        <f t="shared" ca="1" si="6"/>
        <v>81.77596029586492</v>
      </c>
      <c r="AX9" s="1">
        <f t="shared" ca="1" si="6"/>
        <v>96.598479284629164</v>
      </c>
      <c r="AY9" s="1">
        <f t="shared" ca="1" si="6"/>
        <v>74.773732364612584</v>
      </c>
      <c r="AZ9" s="1">
        <f t="shared" ca="1" si="6"/>
        <v>83.135436240557894</v>
      </c>
      <c r="BA9" s="1">
        <f t="shared" ca="1" si="6"/>
        <v>86.596544740762837</v>
      </c>
      <c r="BB9" s="1">
        <f t="shared" ca="1" si="6"/>
        <v>101.55061225224439</v>
      </c>
      <c r="BC9" s="1">
        <f t="shared" ca="1" si="6"/>
        <v>68.587140510587986</v>
      </c>
      <c r="BD9" s="1">
        <f t="shared" ca="1" si="6"/>
        <v>111.00451241022186</v>
      </c>
      <c r="BE9" s="1">
        <f t="shared" ca="1" si="6"/>
        <v>93.742894661737921</v>
      </c>
      <c r="BF9" s="1">
        <f t="shared" ca="1" si="6"/>
        <v>89.894442577055727</v>
      </c>
      <c r="BG9" s="1" t="str">
        <f t="shared" ca="1" si="6"/>
        <v/>
      </c>
      <c r="BH9" s="1" t="str">
        <f t="shared" ca="1" si="6"/>
        <v/>
      </c>
      <c r="BI9" s="1" t="str">
        <f t="shared" ca="1" si="6"/>
        <v/>
      </c>
      <c r="BJ9" s="1" t="str">
        <f t="shared" ca="1" si="6"/>
        <v/>
      </c>
      <c r="BK9" s="1" t="str">
        <f t="shared" ca="1" si="6"/>
        <v/>
      </c>
      <c r="BL9" s="1" t="str">
        <f t="shared" ca="1" si="6"/>
        <v/>
      </c>
      <c r="BM9" s="1" t="str">
        <f t="shared" ca="1" si="6"/>
        <v/>
      </c>
      <c r="BN9" s="1" t="str">
        <f t="shared" ca="1" si="6"/>
        <v/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25">
      <c r="A10" s="1" t="s">
        <v>101</v>
      </c>
      <c r="B10" s="1" t="s">
        <v>20</v>
      </c>
      <c r="C10" s="1" t="s">
        <v>19</v>
      </c>
      <c r="D10" s="7">
        <f t="shared" ca="1" si="2"/>
        <v>4621.8970858452685</v>
      </c>
      <c r="E10" s="1">
        <f t="shared" ca="1" si="3"/>
        <v>2.0090621687846504</v>
      </c>
      <c r="F10" s="1">
        <f t="shared" ca="1" si="4"/>
        <v>75.073736850496473</v>
      </c>
      <c r="G10" s="1">
        <f t="shared" ca="1" si="4"/>
        <v>79.216896049234293</v>
      </c>
      <c r="H10" s="1">
        <f t="shared" ca="1" si="4"/>
        <v>89.784608100647574</v>
      </c>
      <c r="I10" s="1">
        <f t="shared" ca="1" si="4"/>
        <v>93.389807926841826</v>
      </c>
      <c r="J10" s="1">
        <f t="shared" ca="1" si="4"/>
        <v>103.14093585605482</v>
      </c>
      <c r="K10" s="1">
        <f t="shared" ca="1" si="4"/>
        <v>81.71433646403284</v>
      </c>
      <c r="L10" s="1">
        <f t="shared" ca="1" si="4"/>
        <v>89.693925722288085</v>
      </c>
      <c r="M10" s="1">
        <f t="shared" ca="1" si="4"/>
        <v>82.315277260434854</v>
      </c>
      <c r="N10" s="1">
        <f t="shared" ca="1" si="4"/>
        <v>95.161210225463563</v>
      </c>
      <c r="O10" s="1">
        <f t="shared" ca="1" si="4"/>
        <v>73.450892531158516</v>
      </c>
      <c r="P10" s="1">
        <f t="shared" ca="1" si="4"/>
        <v>96.025183438700054</v>
      </c>
      <c r="Q10" s="1">
        <f t="shared" ca="1" si="4"/>
        <v>102.73978266249073</v>
      </c>
      <c r="R10" s="1">
        <f t="shared" ca="1" si="4"/>
        <v>80.910356227722275</v>
      </c>
      <c r="S10" s="1">
        <f t="shared" ca="1" si="4"/>
        <v>100.36556152990036</v>
      </c>
      <c r="T10" s="1">
        <f t="shared" ca="1" si="4"/>
        <v>74.13085461281365</v>
      </c>
      <c r="U10" s="1">
        <f t="shared" ca="1" si="4"/>
        <v>86.47486519800637</v>
      </c>
      <c r="V10" s="1">
        <f t="shared" ca="1" si="6"/>
        <v>62.698925836689341</v>
      </c>
      <c r="W10" s="1">
        <f t="shared" ca="1" si="6"/>
        <v>107.96113174644134</v>
      </c>
      <c r="X10" s="1">
        <f t="shared" ca="1" si="6"/>
        <v>82.816909396619707</v>
      </c>
      <c r="Y10" s="1">
        <f t="shared" ca="1" si="6"/>
        <v>63.612278964949496</v>
      </c>
      <c r="Z10" s="1">
        <f t="shared" ca="1" si="6"/>
        <v>69.614478484625607</v>
      </c>
      <c r="AA10" s="1">
        <f t="shared" ca="1" si="6"/>
        <v>95.807461908861555</v>
      </c>
      <c r="AB10" s="1">
        <f t="shared" ca="1" si="6"/>
        <v>66.449129496211413</v>
      </c>
      <c r="AC10" s="1">
        <f t="shared" ca="1" si="6"/>
        <v>86.725539059286362</v>
      </c>
      <c r="AD10" s="1">
        <f t="shared" ca="1" si="6"/>
        <v>83.868042666698784</v>
      </c>
      <c r="AE10" s="1">
        <f t="shared" ca="1" si="6"/>
        <v>95.971205027931063</v>
      </c>
      <c r="AF10" s="1">
        <f t="shared" ca="1" si="6"/>
        <v>87.301896530792675</v>
      </c>
      <c r="AG10" s="1">
        <f t="shared" ca="1" si="6"/>
        <v>85.92939583520895</v>
      </c>
      <c r="AH10" s="1">
        <f t="shared" ca="1" si="6"/>
        <v>103.60321026315674</v>
      </c>
      <c r="AI10" s="1">
        <f t="shared" ca="1" si="6"/>
        <v>86.715673236696333</v>
      </c>
      <c r="AJ10" s="1">
        <f t="shared" ca="1" si="6"/>
        <v>85.920023236329797</v>
      </c>
      <c r="AK10" s="1">
        <f t="shared" ca="1" si="6"/>
        <v>81.389297045942129</v>
      </c>
      <c r="AL10" s="1">
        <f t="shared" ca="1" si="6"/>
        <v>106.1388139943323</v>
      </c>
      <c r="AM10" s="1">
        <f t="shared" ca="1" si="6"/>
        <v>113.06924656886939</v>
      </c>
      <c r="AN10" s="1">
        <f t="shared" ca="1" si="6"/>
        <v>81.008255974912331</v>
      </c>
      <c r="AO10" s="1">
        <f t="shared" ca="1" si="6"/>
        <v>87.403611339235709</v>
      </c>
      <c r="AP10" s="1">
        <f t="shared" ca="1" si="6"/>
        <v>75.25518028070573</v>
      </c>
      <c r="AQ10" s="1">
        <f t="shared" ca="1" si="6"/>
        <v>99.300390209094701</v>
      </c>
      <c r="AR10" s="1">
        <f t="shared" ca="1" si="6"/>
        <v>83.164134344839454</v>
      </c>
      <c r="AS10" s="1">
        <f t="shared" ca="1" si="6"/>
        <v>91.422218139654149</v>
      </c>
      <c r="AT10" s="1">
        <f t="shared" ca="1" si="6"/>
        <v>85.446804457787053</v>
      </c>
      <c r="AU10" s="1">
        <f t="shared" ca="1" si="6"/>
        <v>101.84534758107787</v>
      </c>
      <c r="AV10" s="1">
        <f t="shared" ca="1" si="6"/>
        <v>90.37265134074498</v>
      </c>
      <c r="AW10" s="1">
        <f t="shared" ca="1" si="6"/>
        <v>85.630989660526197</v>
      </c>
      <c r="AX10" s="1">
        <f t="shared" ca="1" si="6"/>
        <v>79.159543984342946</v>
      </c>
      <c r="AY10" s="1">
        <f t="shared" ca="1" si="6"/>
        <v>90.726581976764308</v>
      </c>
      <c r="AZ10" s="1">
        <f t="shared" ca="1" si="6"/>
        <v>96.914311385047711</v>
      </c>
      <c r="BA10" s="1">
        <f t="shared" ca="1" si="6"/>
        <v>74.022626624228849</v>
      </c>
      <c r="BB10" s="1">
        <f t="shared" ca="1" si="6"/>
        <v>77.149992958410422</v>
      </c>
      <c r="BC10" s="1">
        <f t="shared" ca="1" si="6"/>
        <v>74.729530720433274</v>
      </c>
      <c r="BD10" s="1">
        <f t="shared" ca="1" si="6"/>
        <v>94.627750752483706</v>
      </c>
      <c r="BE10" s="1">
        <f t="shared" ca="1" si="6"/>
        <v>87.312808656672331</v>
      </c>
      <c r="BF10" s="1">
        <f t="shared" ca="1" si="6"/>
        <v>95.214403333593594</v>
      </c>
      <c r="BG10" s="1" t="str">
        <f t="shared" ca="1" si="6"/>
        <v/>
      </c>
      <c r="BH10" s="1" t="str">
        <f t="shared" ca="1" si="6"/>
        <v/>
      </c>
      <c r="BI10" s="1" t="str">
        <f t="shared" ca="1" si="6"/>
        <v/>
      </c>
      <c r="BJ10" s="1" t="str">
        <f t="shared" ca="1" si="6"/>
        <v/>
      </c>
      <c r="BK10" s="1" t="str">
        <f t="shared" ca="1" si="6"/>
        <v/>
      </c>
      <c r="BL10" s="1" t="str">
        <f t="shared" ca="1" si="6"/>
        <v/>
      </c>
      <c r="BM10" s="1" t="str">
        <f t="shared" ca="1" si="6"/>
        <v/>
      </c>
      <c r="BN10" s="1" t="str">
        <f t="shared" ca="1" si="6"/>
        <v/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25">
      <c r="A11" s="6">
        <v>2</v>
      </c>
      <c r="B11" s="1" t="s">
        <v>22</v>
      </c>
      <c r="C11" s="1" t="s">
        <v>24</v>
      </c>
      <c r="D11" s="7">
        <f t="shared" ca="1" si="2"/>
        <v>4654.9461097803114</v>
      </c>
      <c r="E11" s="1">
        <f t="shared" ca="1" si="3"/>
        <v>2.0501145527605527</v>
      </c>
      <c r="F11" s="1">
        <f t="shared" ca="1" si="4"/>
        <v>98.661091038868449</v>
      </c>
      <c r="G11" s="1">
        <f t="shared" ca="1" si="4"/>
        <v>104.23609074401527</v>
      </c>
      <c r="H11" s="1">
        <f t="shared" ca="1" si="4"/>
        <v>92.511812562023437</v>
      </c>
      <c r="I11" s="1">
        <f t="shared" ca="1" si="4"/>
        <v>82.04974529832063</v>
      </c>
      <c r="J11" s="1">
        <f t="shared" ca="1" si="4"/>
        <v>77.215881294326365</v>
      </c>
      <c r="K11" s="1">
        <f t="shared" ca="1" si="4"/>
        <v>70.282537596973498</v>
      </c>
      <c r="L11" s="1">
        <f t="shared" ca="1" si="4"/>
        <v>91.129919607767889</v>
      </c>
      <c r="M11" s="1">
        <f t="shared" ca="1" si="4"/>
        <v>96.56700488853194</v>
      </c>
      <c r="N11" s="1">
        <f t="shared" ca="1" si="4"/>
        <v>86.77525342069589</v>
      </c>
      <c r="O11" s="1">
        <f t="shared" ca="1" si="4"/>
        <v>109.17731766116167</v>
      </c>
      <c r="P11" s="1">
        <f t="shared" ca="1" si="4"/>
        <v>102.07018017587937</v>
      </c>
      <c r="Q11" s="1">
        <f t="shared" ca="1" si="4"/>
        <v>81.781193884937039</v>
      </c>
      <c r="R11" s="1">
        <f t="shared" ca="1" si="4"/>
        <v>76.888392814547089</v>
      </c>
      <c r="S11" s="1">
        <f t="shared" ca="1" si="4"/>
        <v>73.315312530172449</v>
      </c>
      <c r="T11" s="1">
        <f t="shared" ca="1" si="4"/>
        <v>104.98661933254736</v>
      </c>
      <c r="U11" s="1">
        <f t="shared" ca="1" si="4"/>
        <v>87.185010440931094</v>
      </c>
      <c r="V11" s="1">
        <f t="shared" ca="1" si="6"/>
        <v>90.169830201392159</v>
      </c>
      <c r="W11" s="1">
        <f t="shared" ca="1" si="6"/>
        <v>90.867441319019434</v>
      </c>
      <c r="X11" s="1">
        <f t="shared" ca="1" si="6"/>
        <v>92.091780173517776</v>
      </c>
      <c r="Y11" s="1">
        <f t="shared" ca="1" si="6"/>
        <v>81.148221833124268</v>
      </c>
      <c r="Z11" s="1">
        <f t="shared" ca="1" si="6"/>
        <v>74.206612589359196</v>
      </c>
      <c r="AA11" s="1">
        <f t="shared" ca="1" si="6"/>
        <v>73.795921680490679</v>
      </c>
      <c r="AB11" s="1">
        <f t="shared" ca="1" si="6"/>
        <v>97.811675375464645</v>
      </c>
      <c r="AC11" s="1">
        <f t="shared" ca="1" si="6"/>
        <v>76.436473497271706</v>
      </c>
      <c r="AD11" s="1">
        <f t="shared" ca="1" si="6"/>
        <v>99.660670613364161</v>
      </c>
      <c r="AE11" s="1">
        <f t="shared" ca="1" si="6"/>
        <v>91.317007736135452</v>
      </c>
      <c r="AF11" s="1">
        <f t="shared" ca="1" si="6"/>
        <v>95.857599048531597</v>
      </c>
      <c r="AG11" s="1">
        <f t="shared" ca="1" si="6"/>
        <v>76.515067729808493</v>
      </c>
      <c r="AH11" s="1">
        <f t="shared" ca="1" si="6"/>
        <v>90.669859383191834</v>
      </c>
      <c r="AI11" s="1">
        <f t="shared" ca="1" si="6"/>
        <v>81.225027909440414</v>
      </c>
      <c r="AJ11" s="1">
        <f t="shared" ca="1" si="6"/>
        <v>81.06013327058902</v>
      </c>
      <c r="AK11" s="1">
        <f t="shared" ca="1" si="6"/>
        <v>90.678302515863976</v>
      </c>
      <c r="AL11" s="1">
        <f t="shared" ca="1" si="6"/>
        <v>91.941217177826474</v>
      </c>
      <c r="AM11" s="1">
        <f t="shared" ca="1" si="6"/>
        <v>88.582949092186979</v>
      </c>
      <c r="AN11" s="1">
        <f t="shared" ca="1" si="6"/>
        <v>87.296528558885527</v>
      </c>
      <c r="AO11" s="1">
        <f t="shared" ca="1" si="6"/>
        <v>89.373007338963887</v>
      </c>
      <c r="AP11" s="1">
        <f t="shared" ca="1" si="6"/>
        <v>80.51785837834278</v>
      </c>
      <c r="AQ11" s="1">
        <f t="shared" ca="1" si="6"/>
        <v>82.540818422455658</v>
      </c>
      <c r="AR11" s="1">
        <f t="shared" ca="1" si="6"/>
        <v>85.814157405731848</v>
      </c>
      <c r="AS11" s="1">
        <f t="shared" ca="1" si="6"/>
        <v>76.904077637400292</v>
      </c>
      <c r="AT11" s="1">
        <f t="shared" ca="1" si="6"/>
        <v>94.995585332167281</v>
      </c>
      <c r="AU11" s="1">
        <f t="shared" ca="1" si="6"/>
        <v>94.097094267304485</v>
      </c>
      <c r="AV11" s="1">
        <f t="shared" ca="1" si="6"/>
        <v>87.14023629329769</v>
      </c>
      <c r="AW11" s="1">
        <f t="shared" ca="1" si="6"/>
        <v>96.942880564092519</v>
      </c>
      <c r="AX11" s="1">
        <f t="shared" ca="1" si="6"/>
        <v>79.898578643901743</v>
      </c>
      <c r="AY11" s="1">
        <f t="shared" ca="1" si="6"/>
        <v>71.767630193262804</v>
      </c>
      <c r="AZ11" s="1">
        <f t="shared" ca="1" si="6"/>
        <v>98.359420145246247</v>
      </c>
      <c r="BA11" s="1">
        <f t="shared" ca="1" si="6"/>
        <v>76.385927370941602</v>
      </c>
      <c r="BB11" s="1">
        <f t="shared" ca="1" si="6"/>
        <v>68.141423753352655</v>
      </c>
      <c r="BC11" s="1">
        <f t="shared" ca="1" si="6"/>
        <v>79.655655665383307</v>
      </c>
      <c r="BD11" s="1">
        <f t="shared" ca="1" si="6"/>
        <v>105.80329119606475</v>
      </c>
      <c r="BE11" s="1">
        <f t="shared" ca="1" si="6"/>
        <v>89.010301221836713</v>
      </c>
      <c r="BF11" s="1">
        <f t="shared" ca="1" si="6"/>
        <v>109.3823684006417</v>
      </c>
      <c r="BG11" s="1" t="str">
        <f t="shared" ca="1" si="6"/>
        <v/>
      </c>
      <c r="BH11" s="1" t="str">
        <f t="shared" ca="1" si="6"/>
        <v/>
      </c>
      <c r="BI11" s="1" t="str">
        <f t="shared" ca="1" si="6"/>
        <v/>
      </c>
      <c r="BJ11" s="1" t="str">
        <f t="shared" ca="1" si="6"/>
        <v/>
      </c>
      <c r="BK11" s="1" t="str">
        <f t="shared" ca="1" si="6"/>
        <v/>
      </c>
      <c r="BL11" s="1" t="str">
        <f t="shared" ca="1" si="6"/>
        <v/>
      </c>
      <c r="BM11" s="1" t="str">
        <f t="shared" ca="1" si="6"/>
        <v/>
      </c>
      <c r="BN11" s="1" t="str">
        <f t="shared" ca="1" si="6"/>
        <v/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25">
      <c r="A12" s="1" t="s">
        <v>102</v>
      </c>
      <c r="B12" s="1" t="s">
        <v>25</v>
      </c>
      <c r="C12" s="1" t="s">
        <v>27</v>
      </c>
      <c r="D12" s="7">
        <f t="shared" ca="1" si="2"/>
        <v>4606.7743503863703</v>
      </c>
      <c r="E12" s="1">
        <f t="shared" ca="1" si="3"/>
        <v>5.9907386476912148</v>
      </c>
      <c r="F12" s="1">
        <f t="shared" ca="1" si="4"/>
        <v>71.947817523506359</v>
      </c>
      <c r="G12" s="1">
        <f t="shared" ca="1" si="4"/>
        <v>87.726743850646642</v>
      </c>
      <c r="H12" s="1">
        <f t="shared" ca="1" si="4"/>
        <v>96.060690388336667</v>
      </c>
      <c r="I12" s="1">
        <f t="shared" ca="1" si="4"/>
        <v>81.371898790746059</v>
      </c>
      <c r="J12" s="1">
        <f t="shared" ca="1" si="4"/>
        <v>88.506535954510682</v>
      </c>
      <c r="K12" s="1">
        <f t="shared" ca="1" si="4"/>
        <v>81.337153411378154</v>
      </c>
      <c r="L12" s="1">
        <f t="shared" ca="1" si="4"/>
        <v>71.881801944223895</v>
      </c>
      <c r="M12" s="1">
        <f t="shared" ca="1" si="4"/>
        <v>80.852355347860268</v>
      </c>
      <c r="N12" s="1">
        <f t="shared" ca="1" si="4"/>
        <v>85.7303115201738</v>
      </c>
      <c r="O12" s="1">
        <f t="shared" ca="1" si="4"/>
        <v>96.707749440701591</v>
      </c>
      <c r="P12" s="1">
        <f t="shared" ca="1" si="4"/>
        <v>100.51068054574301</v>
      </c>
      <c r="Q12" s="1">
        <f t="shared" ca="1" si="4"/>
        <v>68.777892311848262</v>
      </c>
      <c r="R12" s="1">
        <f t="shared" ca="1" si="4"/>
        <v>105.97075995877873</v>
      </c>
      <c r="S12" s="1">
        <f t="shared" ca="1" si="4"/>
        <v>84.538385171504245</v>
      </c>
      <c r="T12" s="1">
        <f t="shared" ca="1" si="4"/>
        <v>85.118420624730689</v>
      </c>
      <c r="U12" s="1">
        <f t="shared" ca="1" si="4"/>
        <v>101.03547573227773</v>
      </c>
      <c r="V12" s="1">
        <f t="shared" ca="1" si="6"/>
        <v>91.619631701413411</v>
      </c>
      <c r="W12" s="1">
        <f t="shared" ca="1" si="6"/>
        <v>88.865013660509192</v>
      </c>
      <c r="X12" s="1">
        <f t="shared" ca="1" si="6"/>
        <v>85.094659980202152</v>
      </c>
      <c r="Y12" s="1">
        <f t="shared" ca="1" si="6"/>
        <v>85.791552188512952</v>
      </c>
      <c r="Z12" s="1">
        <f t="shared" ca="1" si="6"/>
        <v>78.714216675321381</v>
      </c>
      <c r="AA12" s="1">
        <f t="shared" ca="1" si="6"/>
        <v>96.831595894350812</v>
      </c>
      <c r="AB12" s="1">
        <f t="shared" ca="1" si="6"/>
        <v>83.136259013535565</v>
      </c>
      <c r="AC12" s="1">
        <f t="shared" ca="1" si="6"/>
        <v>75.540348895912373</v>
      </c>
      <c r="AD12" s="1">
        <f t="shared" ca="1" si="6"/>
        <v>100.67160405078033</v>
      </c>
      <c r="AE12" s="1">
        <f t="shared" ca="1" si="6"/>
        <v>98.579267223229806</v>
      </c>
      <c r="AF12" s="1">
        <f t="shared" ca="1" si="6"/>
        <v>80.290092506888641</v>
      </c>
      <c r="AG12" s="1">
        <f t="shared" ca="1" si="6"/>
        <v>86.723629702509143</v>
      </c>
      <c r="AH12" s="1">
        <f t="shared" ref="AH12:AW25" ca="1" si="7">IF(AH$2&lt;=$A$4, _xlfn.NORM.INV(RAND(), $A$6, $A$8), "")</f>
        <v>88.784019315196488</v>
      </c>
      <c r="AI12" s="1">
        <f t="shared" ca="1" si="7"/>
        <v>79.378333586134957</v>
      </c>
      <c r="AJ12" s="1">
        <f t="shared" ca="1" si="7"/>
        <v>85.24861749459572</v>
      </c>
      <c r="AK12" s="1">
        <f t="shared" ca="1" si="7"/>
        <v>88.737775958940858</v>
      </c>
      <c r="AL12" s="1">
        <f t="shared" ca="1" si="7"/>
        <v>76.448446705831245</v>
      </c>
      <c r="AM12" s="1">
        <f t="shared" ca="1" si="7"/>
        <v>94.963740025842895</v>
      </c>
      <c r="AN12" s="1">
        <f t="shared" ca="1" si="7"/>
        <v>75.649346240671122</v>
      </c>
      <c r="AO12" s="1">
        <f t="shared" ca="1" si="7"/>
        <v>64.852000852476692</v>
      </c>
      <c r="AP12" s="1">
        <f t="shared" ca="1" si="7"/>
        <v>73.464175802658318</v>
      </c>
      <c r="AQ12" s="1">
        <f t="shared" ca="1" si="7"/>
        <v>98.681948772913458</v>
      </c>
      <c r="AR12" s="1">
        <f t="shared" ca="1" si="7"/>
        <v>99.748348869435205</v>
      </c>
      <c r="AS12" s="1">
        <f t="shared" ca="1" si="7"/>
        <v>92.854591560240095</v>
      </c>
      <c r="AT12" s="1">
        <f t="shared" ca="1" si="7"/>
        <v>91.453293991631156</v>
      </c>
      <c r="AU12" s="1">
        <f t="shared" ca="1" si="7"/>
        <v>92.239513672306842</v>
      </c>
      <c r="AV12" s="1">
        <f t="shared" ca="1" si="7"/>
        <v>70.275737091495714</v>
      </c>
      <c r="AW12" s="1">
        <f t="shared" ca="1" si="7"/>
        <v>100.47584598528316</v>
      </c>
      <c r="AX12" s="1">
        <f t="shared" ref="AX12:BM25" ca="1" si="8">IF(AX$2&lt;=$A$4, _xlfn.NORM.INV(RAND(), $A$6, $A$8), "")</f>
        <v>73.605910355711643</v>
      </c>
      <c r="AY12" s="1">
        <f t="shared" ca="1" si="8"/>
        <v>96.194745416160686</v>
      </c>
      <c r="AZ12" s="1">
        <f t="shared" ca="1" si="8"/>
        <v>96.599579528223245</v>
      </c>
      <c r="BA12" s="1">
        <f t="shared" ca="1" si="8"/>
        <v>94.939394695754061</v>
      </c>
      <c r="BB12" s="1">
        <f t="shared" ca="1" si="8"/>
        <v>97.712695563721098</v>
      </c>
      <c r="BC12" s="1">
        <f t="shared" ca="1" si="8"/>
        <v>75.912836461658742</v>
      </c>
      <c r="BD12" s="1">
        <f t="shared" ca="1" si="8"/>
        <v>76.898060304555088</v>
      </c>
      <c r="BE12" s="1">
        <f t="shared" ca="1" si="8"/>
        <v>91.172670976351881</v>
      </c>
      <c r="BF12" s="1">
        <f t="shared" ca="1" si="8"/>
        <v>84.559438500756386</v>
      </c>
      <c r="BG12" s="1" t="str">
        <f t="shared" ca="1" si="8"/>
        <v/>
      </c>
      <c r="BH12" s="1" t="str">
        <f t="shared" ca="1" si="8"/>
        <v/>
      </c>
      <c r="BI12" s="1" t="str">
        <f t="shared" ca="1" si="8"/>
        <v/>
      </c>
      <c r="BJ12" s="1" t="str">
        <f t="shared" ca="1" si="8"/>
        <v/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ref="BN12:CC25" ca="1" si="9">IF(BN$2&lt;=$A$4, _xlfn.NORM.INV(RAND(), $A$6, $A$8), "")</f>
        <v/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25">
      <c r="A13" s="6">
        <v>0.03</v>
      </c>
      <c r="B13" s="1" t="s">
        <v>28</v>
      </c>
      <c r="C13" s="1" t="s">
        <v>27</v>
      </c>
      <c r="D13" s="7">
        <f t="shared" ca="1" si="2"/>
        <v>4608.3892712494835</v>
      </c>
      <c r="E13" s="1">
        <f t="shared" ca="1" si="3"/>
        <v>2.0217933540841573</v>
      </c>
      <c r="F13" s="1">
        <f t="shared" ca="1" si="4"/>
        <v>76.937201036108462</v>
      </c>
      <c r="G13" s="1">
        <f t="shared" ca="1" si="4"/>
        <v>100.32306878072812</v>
      </c>
      <c r="H13" s="1">
        <f t="shared" ca="1" si="4"/>
        <v>77.439586988213392</v>
      </c>
      <c r="I13" s="1">
        <f t="shared" ca="1" si="4"/>
        <v>80.573893270496697</v>
      </c>
      <c r="J13" s="1">
        <f t="shared" ca="1" si="4"/>
        <v>93.712828912275853</v>
      </c>
      <c r="K13" s="1">
        <f t="shared" ca="1" si="4"/>
        <v>67.784658679955442</v>
      </c>
      <c r="L13" s="1">
        <f t="shared" ca="1" si="4"/>
        <v>105.65461086117011</v>
      </c>
      <c r="M13" s="1">
        <f t="shared" ca="1" si="4"/>
        <v>87.498354274966957</v>
      </c>
      <c r="N13" s="1">
        <f t="shared" ca="1" si="4"/>
        <v>85.537545680617001</v>
      </c>
      <c r="O13" s="1">
        <f t="shared" ca="1" si="4"/>
        <v>79.912680682343066</v>
      </c>
      <c r="P13" s="1">
        <f t="shared" ca="1" si="4"/>
        <v>106.71859898541618</v>
      </c>
      <c r="Q13" s="1">
        <f t="shared" ca="1" si="4"/>
        <v>79.433473113903077</v>
      </c>
      <c r="R13" s="1">
        <f t="shared" ca="1" si="4"/>
        <v>92.330494974600839</v>
      </c>
      <c r="S13" s="1">
        <f t="shared" ca="1" si="4"/>
        <v>90.981786910522175</v>
      </c>
      <c r="T13" s="1">
        <f t="shared" ca="1" si="4"/>
        <v>75.98916573930228</v>
      </c>
      <c r="U13" s="1">
        <f t="shared" ca="1" si="4"/>
        <v>77.645021885872168</v>
      </c>
      <c r="V13" s="1">
        <f t="shared" ref="V13:AK25" ca="1" si="10">IF(V$2&lt;=$A$4, _xlfn.NORM.INV(RAND(), $A$6, $A$8), "")</f>
        <v>87.06885486421541</v>
      </c>
      <c r="W13" s="1">
        <f t="shared" ca="1" si="10"/>
        <v>91.19892287367594</v>
      </c>
      <c r="X13" s="1">
        <f t="shared" ca="1" si="10"/>
        <v>86.932125808828914</v>
      </c>
      <c r="Y13" s="1">
        <f t="shared" ca="1" si="10"/>
        <v>90.772596241710602</v>
      </c>
      <c r="Z13" s="1">
        <f t="shared" ca="1" si="10"/>
        <v>83.981713751199251</v>
      </c>
      <c r="AA13" s="1">
        <f t="shared" ca="1" si="10"/>
        <v>83.032133129159618</v>
      </c>
      <c r="AB13" s="1">
        <f t="shared" ca="1" si="10"/>
        <v>74.491548747772796</v>
      </c>
      <c r="AC13" s="1">
        <f t="shared" ca="1" si="10"/>
        <v>85.303604641415191</v>
      </c>
      <c r="AD13" s="1">
        <f t="shared" ca="1" si="10"/>
        <v>87.102408907741747</v>
      </c>
      <c r="AE13" s="1">
        <f t="shared" ca="1" si="10"/>
        <v>84.555858928070847</v>
      </c>
      <c r="AF13" s="1">
        <f t="shared" ca="1" si="10"/>
        <v>76.682640575877585</v>
      </c>
      <c r="AG13" s="1">
        <f t="shared" ca="1" si="10"/>
        <v>72.429136808613706</v>
      </c>
      <c r="AH13" s="1">
        <f t="shared" ca="1" si="10"/>
        <v>89.357400153124203</v>
      </c>
      <c r="AI13" s="1">
        <f t="shared" ca="1" si="10"/>
        <v>82.839069517161406</v>
      </c>
      <c r="AJ13" s="1">
        <f t="shared" ca="1" si="10"/>
        <v>87.059784696801103</v>
      </c>
      <c r="AK13" s="1">
        <f t="shared" ca="1" si="10"/>
        <v>90.201180238914162</v>
      </c>
      <c r="AL13" s="1">
        <f t="shared" ca="1" si="7"/>
        <v>80.917540940595885</v>
      </c>
      <c r="AM13" s="1">
        <f t="shared" ca="1" si="7"/>
        <v>92.493085958368638</v>
      </c>
      <c r="AN13" s="1">
        <f t="shared" ca="1" si="7"/>
        <v>91.066489772936066</v>
      </c>
      <c r="AO13" s="1">
        <f t="shared" ca="1" si="7"/>
        <v>85.316559647552609</v>
      </c>
      <c r="AP13" s="1">
        <f t="shared" ca="1" si="7"/>
        <v>91.622434437317196</v>
      </c>
      <c r="AQ13" s="1">
        <f t="shared" ca="1" si="7"/>
        <v>70.364153030528982</v>
      </c>
      <c r="AR13" s="1">
        <f t="shared" ca="1" si="7"/>
        <v>84.751260704443524</v>
      </c>
      <c r="AS13" s="1">
        <f t="shared" ca="1" si="7"/>
        <v>85.794485792133386</v>
      </c>
      <c r="AT13" s="1">
        <f t="shared" ca="1" si="7"/>
        <v>99.658943671177056</v>
      </c>
      <c r="AU13" s="1">
        <f t="shared" ca="1" si="7"/>
        <v>77.216689724720823</v>
      </c>
      <c r="AV13" s="1">
        <f t="shared" ca="1" si="7"/>
        <v>93.073559213258278</v>
      </c>
      <c r="AW13" s="1">
        <f t="shared" ca="1" si="7"/>
        <v>90.810441018669692</v>
      </c>
      <c r="AX13" s="1">
        <f t="shared" ca="1" si="8"/>
        <v>74.834803776939069</v>
      </c>
      <c r="AY13" s="1">
        <f t="shared" ca="1" si="8"/>
        <v>89.730693836778542</v>
      </c>
      <c r="AZ13" s="1">
        <f t="shared" ca="1" si="8"/>
        <v>90.97342893174455</v>
      </c>
      <c r="BA13" s="1">
        <f t="shared" ca="1" si="8"/>
        <v>91.139549300304765</v>
      </c>
      <c r="BB13" s="1">
        <f t="shared" ca="1" si="8"/>
        <v>98.583000398568345</v>
      </c>
      <c r="BC13" s="1">
        <f t="shared" ca="1" si="8"/>
        <v>103.3690418864404</v>
      </c>
      <c r="BD13" s="1">
        <f t="shared" ca="1" si="8"/>
        <v>84.40821679737266</v>
      </c>
      <c r="BE13" s="1">
        <f t="shared" ca="1" si="8"/>
        <v>100.18757187977782</v>
      </c>
      <c r="BF13" s="1">
        <f t="shared" ca="1" si="8"/>
        <v>98.573576514994386</v>
      </c>
      <c r="BG13" s="1" t="str">
        <f t="shared" ca="1" si="8"/>
        <v/>
      </c>
      <c r="BH13" s="1" t="str">
        <f t="shared" ca="1" si="8"/>
        <v/>
      </c>
      <c r="BI13" s="1" t="str">
        <f t="shared" ca="1" si="8"/>
        <v/>
      </c>
      <c r="BJ13" s="1" t="str">
        <f t="shared" ca="1" si="8"/>
        <v/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9"/>
        <v/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25">
      <c r="B14" s="1" t="s">
        <v>30</v>
      </c>
      <c r="C14" s="1" t="s">
        <v>24</v>
      </c>
      <c r="D14" s="7">
        <f t="shared" ca="1" si="2"/>
        <v>4561.6034828618049</v>
      </c>
      <c r="E14" s="1">
        <f t="shared" ca="1" si="3"/>
        <v>3.9676849606456903</v>
      </c>
      <c r="F14" s="1">
        <f t="shared" ca="1" si="4"/>
        <v>76.330128477694217</v>
      </c>
      <c r="G14" s="1">
        <f t="shared" ca="1" si="4"/>
        <v>82.745343368654915</v>
      </c>
      <c r="H14" s="1">
        <f t="shared" ca="1" si="4"/>
        <v>103.1592951153231</v>
      </c>
      <c r="I14" s="1">
        <f t="shared" ca="1" si="4"/>
        <v>102.76241525791431</v>
      </c>
      <c r="J14" s="1">
        <f t="shared" ca="1" si="4"/>
        <v>71.264355819615744</v>
      </c>
      <c r="K14" s="1">
        <f t="shared" ca="1" si="4"/>
        <v>87.758582181270611</v>
      </c>
      <c r="L14" s="1">
        <f t="shared" ca="1" si="4"/>
        <v>88.747512853396771</v>
      </c>
      <c r="M14" s="1">
        <f t="shared" ca="1" si="4"/>
        <v>80.981050420418626</v>
      </c>
      <c r="N14" s="1">
        <f t="shared" ca="1" si="4"/>
        <v>82.190853584727023</v>
      </c>
      <c r="O14" s="1">
        <f t="shared" ca="1" si="4"/>
        <v>104.70850025032343</v>
      </c>
      <c r="P14" s="1">
        <f t="shared" ca="1" si="4"/>
        <v>86.288312807498727</v>
      </c>
      <c r="Q14" s="1">
        <f t="shared" ca="1" si="4"/>
        <v>97.830059824905589</v>
      </c>
      <c r="R14" s="1">
        <f t="shared" ca="1" si="4"/>
        <v>91.967391733380978</v>
      </c>
      <c r="S14" s="1">
        <f t="shared" ca="1" si="4"/>
        <v>89.428576576852223</v>
      </c>
      <c r="T14" s="1">
        <f t="shared" ca="1" si="4"/>
        <v>69.277534362900298</v>
      </c>
      <c r="U14" s="1">
        <f t="shared" ca="1" si="4"/>
        <v>109.4008971998539</v>
      </c>
      <c r="V14" s="1">
        <f t="shared" ca="1" si="10"/>
        <v>79.206555114336055</v>
      </c>
      <c r="W14" s="1">
        <f t="shared" ca="1" si="10"/>
        <v>82.707689674128531</v>
      </c>
      <c r="X14" s="1">
        <f t="shared" ca="1" si="10"/>
        <v>97.035333288930218</v>
      </c>
      <c r="Y14" s="1">
        <f t="shared" ca="1" si="10"/>
        <v>97.242406194139107</v>
      </c>
      <c r="Z14" s="1">
        <f t="shared" ca="1" si="10"/>
        <v>83.934671442401864</v>
      </c>
      <c r="AA14" s="1">
        <f t="shared" ca="1" si="10"/>
        <v>81.321384787703195</v>
      </c>
      <c r="AB14" s="1">
        <f t="shared" ca="1" si="10"/>
        <v>73.911780099816085</v>
      </c>
      <c r="AC14" s="1">
        <f t="shared" ca="1" si="10"/>
        <v>72.839542796989804</v>
      </c>
      <c r="AD14" s="1">
        <f t="shared" ca="1" si="10"/>
        <v>90.342386860530397</v>
      </c>
      <c r="AE14" s="1">
        <f t="shared" ca="1" si="10"/>
        <v>88.544904387660594</v>
      </c>
      <c r="AF14" s="1">
        <f t="shared" ca="1" si="10"/>
        <v>83.324328280406718</v>
      </c>
      <c r="AG14" s="1">
        <f t="shared" ca="1" si="10"/>
        <v>89.961026173022006</v>
      </c>
      <c r="AH14" s="1">
        <f t="shared" ca="1" si="10"/>
        <v>84.635168539803843</v>
      </c>
      <c r="AI14" s="1">
        <f t="shared" ca="1" si="10"/>
        <v>88.752841487155266</v>
      </c>
      <c r="AJ14" s="1">
        <f t="shared" ca="1" si="10"/>
        <v>95.097505102829857</v>
      </c>
      <c r="AK14" s="1">
        <f t="shared" ca="1" si="10"/>
        <v>80.966720541238672</v>
      </c>
      <c r="AL14" s="1">
        <f t="shared" ca="1" si="7"/>
        <v>77.815597336477737</v>
      </c>
      <c r="AM14" s="1">
        <f t="shared" ca="1" si="7"/>
        <v>88.406089099370831</v>
      </c>
      <c r="AN14" s="1">
        <f t="shared" ca="1" si="7"/>
        <v>83.550984400906572</v>
      </c>
      <c r="AO14" s="1">
        <f t="shared" ca="1" si="7"/>
        <v>79.301250421968277</v>
      </c>
      <c r="AP14" s="1">
        <f t="shared" ca="1" si="7"/>
        <v>82.402684111722692</v>
      </c>
      <c r="AQ14" s="1">
        <f t="shared" ca="1" si="7"/>
        <v>95.115785300356663</v>
      </c>
      <c r="AR14" s="1">
        <f t="shared" ca="1" si="7"/>
        <v>73.754383541098989</v>
      </c>
      <c r="AS14" s="1">
        <f t="shared" ca="1" si="7"/>
        <v>65.268306746306948</v>
      </c>
      <c r="AT14" s="1">
        <f t="shared" ca="1" si="7"/>
        <v>85.96760481585649</v>
      </c>
      <c r="AU14" s="1">
        <f t="shared" ca="1" si="7"/>
        <v>83.455542617596862</v>
      </c>
      <c r="AV14" s="1">
        <f t="shared" ca="1" si="7"/>
        <v>84.762148376916642</v>
      </c>
      <c r="AW14" s="1">
        <f t="shared" ca="1" si="7"/>
        <v>102.05758954723647</v>
      </c>
      <c r="AX14" s="1">
        <f t="shared" ca="1" si="8"/>
        <v>94.268145073886771</v>
      </c>
      <c r="AY14" s="1">
        <f t="shared" ca="1" si="8"/>
        <v>85.806459067390975</v>
      </c>
      <c r="AZ14" s="1">
        <f t="shared" ca="1" si="8"/>
        <v>87.108732235828072</v>
      </c>
      <c r="BA14" s="1">
        <f t="shared" ca="1" si="8"/>
        <v>93.133486855258909</v>
      </c>
      <c r="BB14" s="1">
        <f t="shared" ca="1" si="8"/>
        <v>81.661547685823763</v>
      </c>
      <c r="BC14" s="1">
        <f t="shared" ca="1" si="8"/>
        <v>100.71054559904174</v>
      </c>
      <c r="BD14" s="1">
        <f t="shared" ca="1" si="8"/>
        <v>82.0970377766876</v>
      </c>
      <c r="BE14" s="1">
        <f t="shared" ca="1" si="8"/>
        <v>63.57130297601762</v>
      </c>
      <c r="BF14" s="1">
        <f t="shared" ca="1" si="8"/>
        <v>72.75551970958476</v>
      </c>
      <c r="BG14" s="1" t="str">
        <f t="shared" ca="1" si="8"/>
        <v/>
      </c>
      <c r="BH14" s="1" t="str">
        <f t="shared" ca="1" si="8"/>
        <v/>
      </c>
      <c r="BI14" s="1" t="str">
        <f t="shared" ca="1" si="8"/>
        <v/>
      </c>
      <c r="BJ14" s="1" t="str">
        <f t="shared" ca="1" si="8"/>
        <v/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9"/>
        <v/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25">
      <c r="B15" s="1" t="s">
        <v>31</v>
      </c>
      <c r="C15" s="1" t="s">
        <v>32</v>
      </c>
      <c r="D15" s="7">
        <f t="shared" ca="1" si="2"/>
        <v>4614.7608420740335</v>
      </c>
      <c r="E15" s="1">
        <f t="shared" ca="1" si="3"/>
        <v>2.0038547920829015</v>
      </c>
      <c r="F15" s="1">
        <f t="shared" ca="1" si="4"/>
        <v>76.464455617099205</v>
      </c>
      <c r="G15" s="1">
        <f t="shared" ca="1" si="4"/>
        <v>90.977087475964595</v>
      </c>
      <c r="H15" s="1">
        <f t="shared" ca="1" si="4"/>
        <v>79.832568653093816</v>
      </c>
      <c r="I15" s="1">
        <f t="shared" ca="1" si="4"/>
        <v>91.141914787502756</v>
      </c>
      <c r="J15" s="1">
        <f t="shared" ca="1" si="4"/>
        <v>90.259752699836611</v>
      </c>
      <c r="K15" s="1">
        <f t="shared" ca="1" si="4"/>
        <v>95.341708781425893</v>
      </c>
      <c r="L15" s="1">
        <f t="shared" ca="1" si="4"/>
        <v>93.286875408089202</v>
      </c>
      <c r="M15" s="1">
        <f t="shared" ca="1" si="4"/>
        <v>95.957588003073369</v>
      </c>
      <c r="N15" s="1">
        <f t="shared" ca="1" si="4"/>
        <v>82.924021100484083</v>
      </c>
      <c r="O15" s="1">
        <f t="shared" ca="1" si="4"/>
        <v>86.373477324934157</v>
      </c>
      <c r="P15" s="1">
        <f t="shared" ca="1" si="4"/>
        <v>88.896492032161163</v>
      </c>
      <c r="Q15" s="1">
        <f t="shared" ca="1" si="4"/>
        <v>69.080991053143109</v>
      </c>
      <c r="R15" s="1">
        <f t="shared" ca="1" si="4"/>
        <v>84.061360947948998</v>
      </c>
      <c r="S15" s="1">
        <f t="shared" ca="1" si="4"/>
        <v>86.580561773809563</v>
      </c>
      <c r="T15" s="1">
        <f t="shared" ca="1" si="4"/>
        <v>101.46766559109911</v>
      </c>
      <c r="U15" s="1">
        <f t="shared" ca="1" si="4"/>
        <v>81.361653452174991</v>
      </c>
      <c r="V15" s="1">
        <f t="shared" ca="1" si="10"/>
        <v>99.270192566131669</v>
      </c>
      <c r="W15" s="1">
        <f t="shared" ca="1" si="10"/>
        <v>80.35036973040863</v>
      </c>
      <c r="X15" s="1">
        <f t="shared" ca="1" si="10"/>
        <v>116.8445267351066</v>
      </c>
      <c r="Y15" s="1">
        <f t="shared" ca="1" si="10"/>
        <v>81.463227846143212</v>
      </c>
      <c r="Z15" s="1">
        <f t="shared" ca="1" si="10"/>
        <v>94.242999736615715</v>
      </c>
      <c r="AA15" s="1">
        <f t="shared" ca="1" si="10"/>
        <v>84.868837759328486</v>
      </c>
      <c r="AB15" s="1">
        <f t="shared" ca="1" si="10"/>
        <v>90.989260901903549</v>
      </c>
      <c r="AC15" s="1">
        <f t="shared" ca="1" si="10"/>
        <v>84.581471743057634</v>
      </c>
      <c r="AD15" s="1">
        <f t="shared" ca="1" si="10"/>
        <v>93.211885861087879</v>
      </c>
      <c r="AE15" s="1">
        <f t="shared" ca="1" si="10"/>
        <v>67.806135590379711</v>
      </c>
      <c r="AF15" s="1">
        <f t="shared" ca="1" si="10"/>
        <v>80.441853332891583</v>
      </c>
      <c r="AG15" s="1">
        <f t="shared" ca="1" si="10"/>
        <v>80.474448165096177</v>
      </c>
      <c r="AH15" s="1">
        <f t="shared" ca="1" si="10"/>
        <v>87.754058106659826</v>
      </c>
      <c r="AI15" s="1">
        <f t="shared" ca="1" si="10"/>
        <v>78.365402822895518</v>
      </c>
      <c r="AJ15" s="1">
        <f t="shared" ca="1" si="10"/>
        <v>92.062855401890857</v>
      </c>
      <c r="AK15" s="1">
        <f t="shared" ca="1" si="10"/>
        <v>85.966154829498493</v>
      </c>
      <c r="AL15" s="1">
        <f t="shared" ca="1" si="7"/>
        <v>84.660120539155457</v>
      </c>
      <c r="AM15" s="1">
        <f t="shared" ca="1" si="7"/>
        <v>83.408152564499886</v>
      </c>
      <c r="AN15" s="1">
        <f t="shared" ca="1" si="7"/>
        <v>89.35943164640598</v>
      </c>
      <c r="AO15" s="1">
        <f t="shared" ca="1" si="7"/>
        <v>100.46928201237229</v>
      </c>
      <c r="AP15" s="1">
        <f t="shared" ca="1" si="7"/>
        <v>71.479647356344245</v>
      </c>
      <c r="AQ15" s="1">
        <f t="shared" ca="1" si="7"/>
        <v>76.259673524286939</v>
      </c>
      <c r="AR15" s="1">
        <f t="shared" ca="1" si="7"/>
        <v>65.721687497849246</v>
      </c>
      <c r="AS15" s="1">
        <f t="shared" ca="1" si="7"/>
        <v>90.24460098552035</v>
      </c>
      <c r="AT15" s="1">
        <f t="shared" ca="1" si="7"/>
        <v>117.02282378502915</v>
      </c>
      <c r="AU15" s="1">
        <f t="shared" ca="1" si="7"/>
        <v>61.017786348845881</v>
      </c>
      <c r="AV15" s="1">
        <f t="shared" ca="1" si="7"/>
        <v>93.09692657477126</v>
      </c>
      <c r="AW15" s="1">
        <f t="shared" ca="1" si="7"/>
        <v>94.812530685702498</v>
      </c>
      <c r="AX15" s="1">
        <f t="shared" ca="1" si="8"/>
        <v>79.128918824187039</v>
      </c>
      <c r="AY15" s="1">
        <f t="shared" ca="1" si="8"/>
        <v>105.14499730295528</v>
      </c>
      <c r="AZ15" s="1">
        <f t="shared" ca="1" si="8"/>
        <v>94.20780115354124</v>
      </c>
      <c r="BA15" s="1">
        <f t="shared" ca="1" si="8"/>
        <v>84.445583257739273</v>
      </c>
      <c r="BB15" s="1">
        <f t="shared" ca="1" si="8"/>
        <v>79.770969752073555</v>
      </c>
      <c r="BC15" s="1">
        <f t="shared" ca="1" si="8"/>
        <v>77.956420377180876</v>
      </c>
      <c r="BD15" s="1">
        <f t="shared" ca="1" si="8"/>
        <v>103.94250287668243</v>
      </c>
      <c r="BE15" s="1">
        <f t="shared" ca="1" si="8"/>
        <v>89.553127837226015</v>
      </c>
      <c r="BF15" s="1">
        <f t="shared" ca="1" si="8"/>
        <v>78.352146548646502</v>
      </c>
      <c r="BG15" s="1" t="str">
        <f t="shared" ca="1" si="8"/>
        <v/>
      </c>
      <c r="BH15" s="1" t="str">
        <f t="shared" ca="1" si="8"/>
        <v/>
      </c>
      <c r="BI15" s="1" t="str">
        <f t="shared" ca="1" si="8"/>
        <v/>
      </c>
      <c r="BJ15" s="1" t="str">
        <f t="shared" ca="1" si="8"/>
        <v/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9"/>
        <v/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25">
      <c r="B16" s="1" t="s">
        <v>33</v>
      </c>
      <c r="C16" s="1" t="s">
        <v>32</v>
      </c>
      <c r="D16" s="7">
        <f t="shared" ca="1" si="2"/>
        <v>4477.6372178861784</v>
      </c>
      <c r="E16" s="1">
        <f t="shared" ca="1" si="3"/>
        <v>4.0325399643953519</v>
      </c>
      <c r="F16" s="1">
        <f t="shared" ca="1" si="4"/>
        <v>77.295043198088365</v>
      </c>
      <c r="G16" s="1">
        <f t="shared" ca="1" si="4"/>
        <v>103.77100108045185</v>
      </c>
      <c r="H16" s="1">
        <f t="shared" ca="1" si="4"/>
        <v>86.242877538126436</v>
      </c>
      <c r="I16" s="1">
        <f t="shared" ca="1" si="4"/>
        <v>87.372193028457772</v>
      </c>
      <c r="J16" s="1">
        <f t="shared" ca="1" si="4"/>
        <v>84.107089108832312</v>
      </c>
      <c r="K16" s="1">
        <f t="shared" ca="1" si="4"/>
        <v>79.513652576276257</v>
      </c>
      <c r="L16" s="1">
        <f t="shared" ca="1" si="4"/>
        <v>67.413504902161733</v>
      </c>
      <c r="M16" s="1">
        <f t="shared" ca="1" si="4"/>
        <v>78.50168934801971</v>
      </c>
      <c r="N16" s="1">
        <f t="shared" ca="1" si="4"/>
        <v>82.234943383312256</v>
      </c>
      <c r="O16" s="1">
        <f t="shared" ca="1" si="4"/>
        <v>87.291338130195825</v>
      </c>
      <c r="P16" s="1">
        <f t="shared" ca="1" si="4"/>
        <v>85.289908643107225</v>
      </c>
      <c r="Q16" s="1">
        <f t="shared" ca="1" si="4"/>
        <v>76.739644111411977</v>
      </c>
      <c r="R16" s="1">
        <f t="shared" ca="1" si="4"/>
        <v>86.078222290933383</v>
      </c>
      <c r="S16" s="1">
        <f t="shared" ca="1" si="4"/>
        <v>83.204674962808852</v>
      </c>
      <c r="T16" s="1">
        <f t="shared" ca="1" si="4"/>
        <v>70.495043284655324</v>
      </c>
      <c r="U16" s="1">
        <f t="shared" ca="1" si="4"/>
        <v>77.192721068253036</v>
      </c>
      <c r="V16" s="1">
        <f t="shared" ca="1" si="10"/>
        <v>96.578106071945342</v>
      </c>
      <c r="W16" s="1">
        <f t="shared" ca="1" si="10"/>
        <v>94.556912334052129</v>
      </c>
      <c r="X16" s="1">
        <f t="shared" ca="1" si="10"/>
        <v>77.002497360699778</v>
      </c>
      <c r="Y16" s="1">
        <f t="shared" ca="1" si="10"/>
        <v>90.446557567502722</v>
      </c>
      <c r="Z16" s="1">
        <f t="shared" ca="1" si="10"/>
        <v>75.988051172441828</v>
      </c>
      <c r="AA16" s="1">
        <f t="shared" ca="1" si="10"/>
        <v>69.478156645806649</v>
      </c>
      <c r="AB16" s="1">
        <f t="shared" ca="1" si="10"/>
        <v>98.192838812185499</v>
      </c>
      <c r="AC16" s="1">
        <f t="shared" ca="1" si="10"/>
        <v>84.507275450139915</v>
      </c>
      <c r="AD16" s="1">
        <f t="shared" ca="1" si="10"/>
        <v>78.559277076021161</v>
      </c>
      <c r="AE16" s="1">
        <f t="shared" ca="1" si="10"/>
        <v>79.597938480436937</v>
      </c>
      <c r="AF16" s="1">
        <f t="shared" ca="1" si="10"/>
        <v>102.64103714381059</v>
      </c>
      <c r="AG16" s="1">
        <f t="shared" ca="1" si="10"/>
        <v>95.644439984648429</v>
      </c>
      <c r="AH16" s="1">
        <f t="shared" ca="1" si="10"/>
        <v>87.27264746572142</v>
      </c>
      <c r="AI16" s="1">
        <f t="shared" ca="1" si="10"/>
        <v>80.981895052711934</v>
      </c>
      <c r="AJ16" s="1">
        <f t="shared" ca="1" si="10"/>
        <v>80.809406422347053</v>
      </c>
      <c r="AK16" s="1">
        <f t="shared" ca="1" si="10"/>
        <v>106.63210007066107</v>
      </c>
      <c r="AL16" s="1">
        <f t="shared" ca="1" si="7"/>
        <v>96.034534689789652</v>
      </c>
      <c r="AM16" s="1">
        <f t="shared" ca="1" si="7"/>
        <v>103.21097200229465</v>
      </c>
      <c r="AN16" s="1">
        <f t="shared" ca="1" si="7"/>
        <v>100.78037649846848</v>
      </c>
      <c r="AO16" s="1">
        <f t="shared" ca="1" si="7"/>
        <v>75.776520554455189</v>
      </c>
      <c r="AP16" s="1">
        <f t="shared" ca="1" si="7"/>
        <v>92.567718493664287</v>
      </c>
      <c r="AQ16" s="1">
        <f t="shared" ca="1" si="7"/>
        <v>88.673874799662045</v>
      </c>
      <c r="AR16" s="1">
        <f t="shared" ca="1" si="7"/>
        <v>81.799157487226708</v>
      </c>
      <c r="AS16" s="1">
        <f t="shared" ca="1" si="7"/>
        <v>92.09877212920189</v>
      </c>
      <c r="AT16" s="1">
        <f t="shared" ca="1" si="7"/>
        <v>69.982265930601486</v>
      </c>
      <c r="AU16" s="1">
        <f t="shared" ca="1" si="7"/>
        <v>88.420908696959813</v>
      </c>
      <c r="AV16" s="1">
        <f t="shared" ca="1" si="7"/>
        <v>83.947176025172141</v>
      </c>
      <c r="AW16" s="1">
        <f t="shared" ca="1" si="7"/>
        <v>84.995968568079775</v>
      </c>
      <c r="AX16" s="1">
        <f t="shared" ca="1" si="8"/>
        <v>74.037168543239233</v>
      </c>
      <c r="AY16" s="1">
        <f t="shared" ca="1" si="8"/>
        <v>78.80261200279233</v>
      </c>
      <c r="AZ16" s="1">
        <f t="shared" ca="1" si="8"/>
        <v>85.638379527322613</v>
      </c>
      <c r="BA16" s="1">
        <f t="shared" ca="1" si="8"/>
        <v>73.944458822932233</v>
      </c>
      <c r="BB16" s="1">
        <f t="shared" ca="1" si="8"/>
        <v>79.457176089954189</v>
      </c>
      <c r="BC16" s="1">
        <f t="shared" ca="1" si="8"/>
        <v>72.600996631820166</v>
      </c>
      <c r="BD16" s="1">
        <f t="shared" ca="1" si="8"/>
        <v>76.014407020886097</v>
      </c>
      <c r="BE16" s="1">
        <f t="shared" ca="1" si="8"/>
        <v>76.41704677313507</v>
      </c>
      <c r="BF16" s="1">
        <f t="shared" ca="1" si="8"/>
        <v>86.771502867901319</v>
      </c>
      <c r="BG16" s="1" t="str">
        <f t="shared" ca="1" si="8"/>
        <v/>
      </c>
      <c r="BH16" s="1" t="str">
        <f t="shared" ca="1" si="8"/>
        <v/>
      </c>
      <c r="BI16" s="1" t="str">
        <f t="shared" ca="1" si="8"/>
        <v/>
      </c>
      <c r="BJ16" s="1" t="str">
        <f t="shared" ca="1" si="8"/>
        <v/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9"/>
        <v/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25">
      <c r="B17" s="1" t="s">
        <v>35</v>
      </c>
      <c r="C17" s="1" t="s">
        <v>36</v>
      </c>
      <c r="D17" s="7">
        <f t="shared" ca="1" si="2"/>
        <v>4710.0530209407152</v>
      </c>
      <c r="E17" s="1">
        <f t="shared" ca="1" si="3"/>
        <v>7.9501244353280631</v>
      </c>
      <c r="F17" s="1">
        <f t="shared" ca="1" si="4"/>
        <v>96.344960164062954</v>
      </c>
      <c r="G17" s="1">
        <f t="shared" ca="1" si="4"/>
        <v>100.3964832717198</v>
      </c>
      <c r="H17" s="1">
        <f t="shared" ca="1" si="4"/>
        <v>76.705853526480695</v>
      </c>
      <c r="I17" s="1">
        <f t="shared" ca="1" si="4"/>
        <v>80.171367136039905</v>
      </c>
      <c r="J17" s="1">
        <f t="shared" ca="1" si="4"/>
        <v>84.847083763049213</v>
      </c>
      <c r="K17" s="1">
        <f t="shared" ca="1" si="4"/>
        <v>73.140248200866665</v>
      </c>
      <c r="L17" s="1">
        <f t="shared" ca="1" si="4"/>
        <v>83.239510611103398</v>
      </c>
      <c r="M17" s="1">
        <f t="shared" ca="1" si="4"/>
        <v>75.192380794037334</v>
      </c>
      <c r="N17" s="1">
        <f t="shared" ca="1" si="4"/>
        <v>94.482674309958881</v>
      </c>
      <c r="O17" s="1">
        <f t="shared" ca="1" si="4"/>
        <v>66.389792821872774</v>
      </c>
      <c r="P17" s="1">
        <f t="shared" ca="1" si="4"/>
        <v>85.071931479156476</v>
      </c>
      <c r="Q17" s="1">
        <f t="shared" ca="1" si="4"/>
        <v>92.438738698246624</v>
      </c>
      <c r="R17" s="1">
        <f t="shared" ca="1" si="4"/>
        <v>100.69226736170751</v>
      </c>
      <c r="S17" s="1">
        <f t="shared" ca="1" si="4"/>
        <v>84.122770645336757</v>
      </c>
      <c r="T17" s="1">
        <f t="shared" ca="1" si="4"/>
        <v>98.691013023442565</v>
      </c>
      <c r="U17" s="1">
        <f t="shared" ca="1" si="4"/>
        <v>80.462034552253016</v>
      </c>
      <c r="V17" s="1">
        <f t="shared" ca="1" si="10"/>
        <v>85.765828287196484</v>
      </c>
      <c r="W17" s="1">
        <f t="shared" ca="1" si="10"/>
        <v>90.987372548792152</v>
      </c>
      <c r="X17" s="1">
        <f t="shared" ca="1" si="10"/>
        <v>91.691100436740712</v>
      </c>
      <c r="Y17" s="1">
        <f t="shared" ca="1" si="10"/>
        <v>87.018299177034734</v>
      </c>
      <c r="Z17" s="1">
        <f t="shared" ca="1" si="10"/>
        <v>101.41154260096556</v>
      </c>
      <c r="AA17" s="1">
        <f t="shared" ca="1" si="10"/>
        <v>81.579372259278429</v>
      </c>
      <c r="AB17" s="1">
        <f t="shared" ca="1" si="10"/>
        <v>99.511444212251092</v>
      </c>
      <c r="AC17" s="1">
        <f t="shared" ca="1" si="10"/>
        <v>111.2542661628685</v>
      </c>
      <c r="AD17" s="1">
        <f t="shared" ca="1" si="10"/>
        <v>91.332061020591908</v>
      </c>
      <c r="AE17" s="1">
        <f t="shared" ca="1" si="10"/>
        <v>101.85109974344978</v>
      </c>
      <c r="AF17" s="1">
        <f t="shared" ca="1" si="10"/>
        <v>77.238675112924057</v>
      </c>
      <c r="AG17" s="1">
        <f t="shared" ca="1" si="10"/>
        <v>77.415562866329751</v>
      </c>
      <c r="AH17" s="1">
        <f t="shared" ca="1" si="10"/>
        <v>91.737957668455607</v>
      </c>
      <c r="AI17" s="1">
        <f t="shared" ca="1" si="10"/>
        <v>72.175540794602057</v>
      </c>
      <c r="AJ17" s="1">
        <f t="shared" ca="1" si="10"/>
        <v>71.650675729440508</v>
      </c>
      <c r="AK17" s="1">
        <f t="shared" ca="1" si="10"/>
        <v>71.492914166898544</v>
      </c>
      <c r="AL17" s="1">
        <f t="shared" ca="1" si="7"/>
        <v>95.865954594629429</v>
      </c>
      <c r="AM17" s="1">
        <f t="shared" ca="1" si="7"/>
        <v>76.426972970079305</v>
      </c>
      <c r="AN17" s="1">
        <f t="shared" ca="1" si="7"/>
        <v>103.84091639894682</v>
      </c>
      <c r="AO17" s="1">
        <f t="shared" ca="1" si="7"/>
        <v>89.119842337929782</v>
      </c>
      <c r="AP17" s="1">
        <f t="shared" ca="1" si="7"/>
        <v>82.093980888954903</v>
      </c>
      <c r="AQ17" s="1">
        <f t="shared" ca="1" si="7"/>
        <v>101.38228925110344</v>
      </c>
      <c r="AR17" s="1">
        <f t="shared" ca="1" si="7"/>
        <v>73.511942797273676</v>
      </c>
      <c r="AS17" s="1">
        <f t="shared" ca="1" si="7"/>
        <v>93.999192142262359</v>
      </c>
      <c r="AT17" s="1">
        <f t="shared" ca="1" si="7"/>
        <v>96.73856597089457</v>
      </c>
      <c r="AU17" s="1">
        <f t="shared" ca="1" si="7"/>
        <v>91.224204764970196</v>
      </c>
      <c r="AV17" s="1">
        <f t="shared" ca="1" si="7"/>
        <v>85.820648681419172</v>
      </c>
      <c r="AW17" s="1">
        <f t="shared" ca="1" si="7"/>
        <v>94.675780731647251</v>
      </c>
      <c r="AX17" s="1">
        <f t="shared" ca="1" si="8"/>
        <v>99.371358533337926</v>
      </c>
      <c r="AY17" s="1">
        <f t="shared" ca="1" si="8"/>
        <v>79.69845787267073</v>
      </c>
      <c r="AZ17" s="1">
        <f t="shared" ca="1" si="8"/>
        <v>108.19659760856523</v>
      </c>
      <c r="BA17" s="1">
        <f t="shared" ca="1" si="8"/>
        <v>94.038968604717624</v>
      </c>
      <c r="BB17" s="1">
        <f t="shared" ca="1" si="8"/>
        <v>95.602426421953609</v>
      </c>
      <c r="BC17" s="1">
        <f t="shared" ca="1" si="8"/>
        <v>87.496803987964938</v>
      </c>
      <c r="BD17" s="1">
        <f t="shared" ca="1" si="8"/>
        <v>94.026658822399568</v>
      </c>
      <c r="BE17" s="1">
        <f t="shared" ca="1" si="8"/>
        <v>91.926697883405097</v>
      </c>
      <c r="BF17" s="1">
        <f t="shared" ca="1" si="8"/>
        <v>90.541812093109968</v>
      </c>
      <c r="BG17" s="1" t="str">
        <f t="shared" ca="1" si="8"/>
        <v/>
      </c>
      <c r="BH17" s="1" t="str">
        <f t="shared" ca="1" si="8"/>
        <v/>
      </c>
      <c r="BI17" s="1" t="str">
        <f t="shared" ca="1" si="8"/>
        <v/>
      </c>
      <c r="BJ17" s="1" t="str">
        <f t="shared" ca="1" si="8"/>
        <v/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9"/>
        <v/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25">
      <c r="B18" s="1" t="s">
        <v>37</v>
      </c>
      <c r="C18" s="1" t="s">
        <v>36</v>
      </c>
      <c r="D18" s="7">
        <f t="shared" ca="1" si="2"/>
        <v>4557.4770539879009</v>
      </c>
      <c r="E18" s="1">
        <f t="shared" ca="1" si="3"/>
        <v>7.9887675942326126</v>
      </c>
      <c r="F18" s="1">
        <f t="shared" ca="1" si="4"/>
        <v>83.600971915580175</v>
      </c>
      <c r="G18" s="1">
        <f t="shared" ca="1" si="4"/>
        <v>90.716550425319866</v>
      </c>
      <c r="H18" s="1">
        <f t="shared" ca="1" si="4"/>
        <v>96.116295144347347</v>
      </c>
      <c r="I18" s="1">
        <f t="shared" ca="1" si="4"/>
        <v>77.132060300244518</v>
      </c>
      <c r="J18" s="1">
        <f t="shared" ca="1" si="4"/>
        <v>86.490653091571303</v>
      </c>
      <c r="K18" s="1">
        <f t="shared" ca="1" si="4"/>
        <v>90.568171692974872</v>
      </c>
      <c r="L18" s="1">
        <f t="shared" ca="1" si="4"/>
        <v>97.400112519594046</v>
      </c>
      <c r="M18" s="1">
        <f t="shared" ca="1" si="4"/>
        <v>86.297420236362555</v>
      </c>
      <c r="N18" s="1">
        <f t="shared" ca="1" si="4"/>
        <v>91.214812804345968</v>
      </c>
      <c r="O18" s="1">
        <f t="shared" ca="1" si="4"/>
        <v>89.539047915383549</v>
      </c>
      <c r="P18" s="1">
        <f t="shared" ca="1" si="4"/>
        <v>80.34473291633762</v>
      </c>
      <c r="Q18" s="1">
        <f t="shared" ca="1" si="4"/>
        <v>73.611455264108272</v>
      </c>
      <c r="R18" s="1">
        <f t="shared" ca="1" si="4"/>
        <v>96.346805288594766</v>
      </c>
      <c r="S18" s="1">
        <f t="shared" ca="1" si="4"/>
        <v>96.04900111050982</v>
      </c>
      <c r="T18" s="1">
        <f t="shared" ca="1" si="4"/>
        <v>80.824848846317366</v>
      </c>
      <c r="U18" s="1">
        <f t="shared" ca="1" si="4"/>
        <v>90.42644060141501</v>
      </c>
      <c r="V18" s="1">
        <f t="shared" ca="1" si="10"/>
        <v>88.472956852153345</v>
      </c>
      <c r="W18" s="1">
        <f t="shared" ca="1" si="10"/>
        <v>81.851598329046539</v>
      </c>
      <c r="X18" s="1">
        <f t="shared" ca="1" si="10"/>
        <v>79.262922854198905</v>
      </c>
      <c r="Y18" s="1">
        <f t="shared" ca="1" si="10"/>
        <v>88.624721179530255</v>
      </c>
      <c r="Z18" s="1">
        <f t="shared" ca="1" si="10"/>
        <v>97.954747203442452</v>
      </c>
      <c r="AA18" s="1">
        <f t="shared" ca="1" si="10"/>
        <v>83.865313455589316</v>
      </c>
      <c r="AB18" s="1">
        <f t="shared" ca="1" si="10"/>
        <v>81.164379650468163</v>
      </c>
      <c r="AC18" s="1">
        <f t="shared" ca="1" si="10"/>
        <v>77.434286424703345</v>
      </c>
      <c r="AD18" s="1">
        <f t="shared" ca="1" si="10"/>
        <v>86.701847849195701</v>
      </c>
      <c r="AE18" s="1">
        <f t="shared" ca="1" si="10"/>
        <v>77.504587692375523</v>
      </c>
      <c r="AF18" s="1">
        <f t="shared" ca="1" si="10"/>
        <v>76.009031659802716</v>
      </c>
      <c r="AG18" s="1">
        <f t="shared" ca="1" si="10"/>
        <v>83.034117802813128</v>
      </c>
      <c r="AH18" s="1">
        <f t="shared" ca="1" si="10"/>
        <v>80.246422586893615</v>
      </c>
      <c r="AI18" s="1">
        <f t="shared" ca="1" si="10"/>
        <v>94.242967224137416</v>
      </c>
      <c r="AJ18" s="1">
        <f t="shared" ca="1" si="10"/>
        <v>74.078718638271809</v>
      </c>
      <c r="AK18" s="1">
        <f t="shared" ca="1" si="10"/>
        <v>89.40175320789578</v>
      </c>
      <c r="AL18" s="1">
        <f t="shared" ca="1" si="7"/>
        <v>69.098197527879961</v>
      </c>
      <c r="AM18" s="1">
        <f t="shared" ca="1" si="7"/>
        <v>93.262701292401744</v>
      </c>
      <c r="AN18" s="1">
        <f t="shared" ca="1" si="7"/>
        <v>65.26535720298601</v>
      </c>
      <c r="AO18" s="1">
        <f t="shared" ca="1" si="7"/>
        <v>94.948838803203387</v>
      </c>
      <c r="AP18" s="1">
        <f t="shared" ca="1" si="7"/>
        <v>88.396917029088968</v>
      </c>
      <c r="AQ18" s="1">
        <f t="shared" ca="1" si="7"/>
        <v>91.316491848034318</v>
      </c>
      <c r="AR18" s="1">
        <f t="shared" ca="1" si="7"/>
        <v>97.146087025662837</v>
      </c>
      <c r="AS18" s="1">
        <f t="shared" ca="1" si="7"/>
        <v>91.607837579592015</v>
      </c>
      <c r="AT18" s="1">
        <f t="shared" ca="1" si="7"/>
        <v>85.238628920289301</v>
      </c>
      <c r="AU18" s="1">
        <f t="shared" ca="1" si="7"/>
        <v>102.40003284957251</v>
      </c>
      <c r="AV18" s="1">
        <f t="shared" ca="1" si="7"/>
        <v>78.280879559596855</v>
      </c>
      <c r="AW18" s="1">
        <f t="shared" ca="1" si="7"/>
        <v>90.074983692442203</v>
      </c>
      <c r="AX18" s="1">
        <f t="shared" ca="1" si="8"/>
        <v>91.354962364674293</v>
      </c>
      <c r="AY18" s="1">
        <f t="shared" ca="1" si="8"/>
        <v>84.750567300299764</v>
      </c>
      <c r="AZ18" s="1">
        <f t="shared" ca="1" si="8"/>
        <v>79.350667048475813</v>
      </c>
      <c r="BA18" s="1">
        <f t="shared" ca="1" si="8"/>
        <v>80.66252592225365</v>
      </c>
      <c r="BB18" s="1">
        <f t="shared" ca="1" si="8"/>
        <v>68.994799983582197</v>
      </c>
      <c r="BC18" s="1">
        <f t="shared" ca="1" si="8"/>
        <v>94.802794285978479</v>
      </c>
      <c r="BD18" s="1">
        <f t="shared" ca="1" si="8"/>
        <v>93.982000708191109</v>
      </c>
      <c r="BE18" s="1">
        <f t="shared" ca="1" si="8"/>
        <v>92.156448871916879</v>
      </c>
      <c r="BF18" s="1">
        <f t="shared" ca="1" si="8"/>
        <v>69.866813894022826</v>
      </c>
      <c r="BG18" s="1" t="str">
        <f t="shared" ca="1" si="8"/>
        <v/>
      </c>
      <c r="BH18" s="1" t="str">
        <f t="shared" ca="1" si="8"/>
        <v/>
      </c>
      <c r="BI18" s="1" t="str">
        <f t="shared" ca="1" si="8"/>
        <v/>
      </c>
      <c r="BJ18" s="1" t="str">
        <f t="shared" ca="1" si="8"/>
        <v/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9"/>
        <v/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25">
      <c r="B19" s="1" t="s">
        <v>39</v>
      </c>
      <c r="C19" s="1" t="s">
        <v>24</v>
      </c>
      <c r="D19" s="7">
        <f t="shared" ca="1" si="2"/>
        <v>4547.845248513262</v>
      </c>
      <c r="E19" s="1">
        <f t="shared" ca="1" si="3"/>
        <v>5.9363351370714161</v>
      </c>
      <c r="F19" s="1">
        <f t="shared" ca="1" si="4"/>
        <v>93.909849947160794</v>
      </c>
      <c r="G19" s="1">
        <f t="shared" ca="1" si="4"/>
        <v>72.489955123064064</v>
      </c>
      <c r="H19" s="1">
        <f t="shared" ca="1" si="4"/>
        <v>77.932358116017653</v>
      </c>
      <c r="I19" s="1">
        <f t="shared" ca="1" si="4"/>
        <v>92.428154302961062</v>
      </c>
      <c r="J19" s="1">
        <f t="shared" ca="1" si="4"/>
        <v>96.811599545286882</v>
      </c>
      <c r="K19" s="1">
        <f t="shared" ca="1" si="4"/>
        <v>81.290103861714556</v>
      </c>
      <c r="L19" s="1">
        <f t="shared" ca="1" si="4"/>
        <v>96.31414288254669</v>
      </c>
      <c r="M19" s="1">
        <f t="shared" ca="1" si="4"/>
        <v>82.162826012286132</v>
      </c>
      <c r="N19" s="1">
        <f t="shared" ca="1" si="4"/>
        <v>73.931972722763831</v>
      </c>
      <c r="O19" s="1">
        <f t="shared" ca="1" si="4"/>
        <v>79.637833250777589</v>
      </c>
      <c r="P19" s="1">
        <f t="shared" ca="1" si="4"/>
        <v>81.211625931911627</v>
      </c>
      <c r="Q19" s="1">
        <f t="shared" ca="1" si="4"/>
        <v>73.610121299592791</v>
      </c>
      <c r="R19" s="1">
        <f t="shared" ca="1" si="4"/>
        <v>96.64103493653073</v>
      </c>
      <c r="S19" s="1">
        <f t="shared" ca="1" si="4"/>
        <v>76.721069442087412</v>
      </c>
      <c r="T19" s="1">
        <f t="shared" ca="1" si="4"/>
        <v>100.36759017157485</v>
      </c>
      <c r="U19" s="1">
        <f t="shared" ca="1" si="4"/>
        <v>78.255829640466601</v>
      </c>
      <c r="V19" s="1">
        <f t="shared" ca="1" si="10"/>
        <v>71.335303883649217</v>
      </c>
      <c r="W19" s="1">
        <f t="shared" ca="1" si="10"/>
        <v>74.546268226012813</v>
      </c>
      <c r="X19" s="1">
        <f t="shared" ca="1" si="10"/>
        <v>74.789965154575697</v>
      </c>
      <c r="Y19" s="1">
        <f t="shared" ca="1" si="10"/>
        <v>103.89528782259973</v>
      </c>
      <c r="Z19" s="1">
        <f t="shared" ca="1" si="10"/>
        <v>114.63406642139886</v>
      </c>
      <c r="AA19" s="1">
        <f t="shared" ca="1" si="10"/>
        <v>67.677728812458056</v>
      </c>
      <c r="AB19" s="1">
        <f t="shared" ca="1" si="10"/>
        <v>90.053574782628118</v>
      </c>
      <c r="AC19" s="1">
        <f t="shared" ca="1" si="10"/>
        <v>80.588359841810714</v>
      </c>
      <c r="AD19" s="1">
        <f t="shared" ca="1" si="10"/>
        <v>81.391066845989243</v>
      </c>
      <c r="AE19" s="1">
        <f t="shared" ca="1" si="10"/>
        <v>94.150661193665286</v>
      </c>
      <c r="AF19" s="1">
        <f t="shared" ca="1" si="10"/>
        <v>75.859138677879486</v>
      </c>
      <c r="AG19" s="1">
        <f t="shared" ca="1" si="10"/>
        <v>100.3757083304734</v>
      </c>
      <c r="AH19" s="1">
        <f t="shared" ca="1" si="10"/>
        <v>70.335892135488734</v>
      </c>
      <c r="AI19" s="1">
        <f t="shared" ca="1" si="10"/>
        <v>95.258976565260099</v>
      </c>
      <c r="AJ19" s="1">
        <f t="shared" ca="1" si="10"/>
        <v>85.178751522242493</v>
      </c>
      <c r="AK19" s="1">
        <f t="shared" ca="1" si="10"/>
        <v>78.090389882123844</v>
      </c>
      <c r="AL19" s="1">
        <f t="shared" ca="1" si="7"/>
        <v>91.63729619469629</v>
      </c>
      <c r="AM19" s="1">
        <f t="shared" ca="1" si="7"/>
        <v>85.751792473307333</v>
      </c>
      <c r="AN19" s="1">
        <f t="shared" ca="1" si="7"/>
        <v>94.567191242418446</v>
      </c>
      <c r="AO19" s="1">
        <f t="shared" ca="1" si="7"/>
        <v>85.332666942909427</v>
      </c>
      <c r="AP19" s="1">
        <f t="shared" ca="1" si="7"/>
        <v>98.657339221910519</v>
      </c>
      <c r="AQ19" s="1">
        <f t="shared" ca="1" si="7"/>
        <v>78.746258683361219</v>
      </c>
      <c r="AR19" s="1">
        <f t="shared" ca="1" si="7"/>
        <v>102.45524150592466</v>
      </c>
      <c r="AS19" s="1">
        <f t="shared" ca="1" si="7"/>
        <v>80.93338574803397</v>
      </c>
      <c r="AT19" s="1">
        <f t="shared" ca="1" si="7"/>
        <v>96.440681168114153</v>
      </c>
      <c r="AU19" s="1">
        <f t="shared" ca="1" si="7"/>
        <v>76.579208780966894</v>
      </c>
      <c r="AV19" s="1">
        <f t="shared" ca="1" si="7"/>
        <v>90.556152801419103</v>
      </c>
      <c r="AW19" s="1">
        <f t="shared" ca="1" si="7"/>
        <v>93.212308639000923</v>
      </c>
      <c r="AX19" s="1">
        <f t="shared" ca="1" si="8"/>
        <v>99.188003714222134</v>
      </c>
      <c r="AY19" s="1">
        <f t="shared" ca="1" si="8"/>
        <v>84.753591924929196</v>
      </c>
      <c r="AZ19" s="1">
        <f t="shared" ca="1" si="8"/>
        <v>84.179805542748525</v>
      </c>
      <c r="BA19" s="1">
        <f t="shared" ca="1" si="8"/>
        <v>80.704664844374548</v>
      </c>
      <c r="BB19" s="1">
        <f t="shared" ca="1" si="8"/>
        <v>85.863624000209242</v>
      </c>
      <c r="BC19" s="1">
        <f t="shared" ca="1" si="8"/>
        <v>65.231642293484157</v>
      </c>
      <c r="BD19" s="1">
        <f t="shared" ca="1" si="8"/>
        <v>89.560543095303089</v>
      </c>
      <c r="BE19" s="1">
        <f t="shared" ca="1" si="8"/>
        <v>90.914796671971203</v>
      </c>
      <c r="BF19" s="1">
        <f t="shared" ca="1" si="8"/>
        <v>74.765510601886035</v>
      </c>
      <c r="BG19" s="1" t="str">
        <f t="shared" ca="1" si="8"/>
        <v/>
      </c>
      <c r="BH19" s="1" t="str">
        <f t="shared" ca="1" si="8"/>
        <v/>
      </c>
      <c r="BI19" s="1" t="str">
        <f t="shared" ca="1" si="8"/>
        <v/>
      </c>
      <c r="BJ19" s="1" t="str">
        <f t="shared" ca="1" si="8"/>
        <v/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9"/>
        <v/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25">
      <c r="B20" s="1" t="s">
        <v>40</v>
      </c>
      <c r="C20" s="1" t="s">
        <v>41</v>
      </c>
      <c r="D20" s="7">
        <f t="shared" ca="1" si="2"/>
        <v>4494.1940823622444</v>
      </c>
      <c r="E20" s="1">
        <f t="shared" ca="1" si="3"/>
        <v>5.861819607535331</v>
      </c>
      <c r="F20" s="1">
        <f t="shared" ca="1" si="4"/>
        <v>77.734116743714509</v>
      </c>
      <c r="G20" s="1">
        <f t="shared" ca="1" si="4"/>
        <v>88.387664947730912</v>
      </c>
      <c r="H20" s="1">
        <f t="shared" ca="1" si="4"/>
        <v>85.219659693853643</v>
      </c>
      <c r="I20" s="1">
        <f t="shared" ca="1" si="4"/>
        <v>95.520488550742712</v>
      </c>
      <c r="J20" s="1">
        <f t="shared" ca="1" si="4"/>
        <v>78.741788775878405</v>
      </c>
      <c r="K20" s="1">
        <f t="shared" ca="1" si="4"/>
        <v>74.125801959625093</v>
      </c>
      <c r="L20" s="1">
        <f t="shared" ca="1" si="4"/>
        <v>75.522526691009347</v>
      </c>
      <c r="M20" s="1">
        <f t="shared" ca="1" si="4"/>
        <v>83.158059913855126</v>
      </c>
      <c r="N20" s="1">
        <f t="shared" ca="1" si="4"/>
        <v>91.684547493167599</v>
      </c>
      <c r="O20" s="1">
        <f t="shared" ca="1" si="4"/>
        <v>100.97430020735312</v>
      </c>
      <c r="P20" s="1">
        <f t="shared" ca="1" si="4"/>
        <v>84.198548113300092</v>
      </c>
      <c r="Q20" s="1">
        <f t="shared" ca="1" si="4"/>
        <v>83.783746481215914</v>
      </c>
      <c r="R20" s="1">
        <f t="shared" ca="1" si="4"/>
        <v>71.131687152429222</v>
      </c>
      <c r="S20" s="1">
        <f t="shared" ca="1" si="4"/>
        <v>83.063355071633822</v>
      </c>
      <c r="T20" s="1">
        <f t="shared" ca="1" si="4"/>
        <v>76.251671167759312</v>
      </c>
      <c r="U20" s="1">
        <f t="shared" ca="1" si="4"/>
        <v>108.68954216040237</v>
      </c>
      <c r="V20" s="1">
        <f t="shared" ca="1" si="10"/>
        <v>65.499182067717442</v>
      </c>
      <c r="W20" s="1">
        <f t="shared" ca="1" si="10"/>
        <v>82.466836101710058</v>
      </c>
      <c r="X20" s="1">
        <f t="shared" ca="1" si="10"/>
        <v>85.555053659000407</v>
      </c>
      <c r="Y20" s="1">
        <f t="shared" ca="1" si="10"/>
        <v>74.146518726459973</v>
      </c>
      <c r="Z20" s="1">
        <f t="shared" ca="1" si="10"/>
        <v>78.806892628143075</v>
      </c>
      <c r="AA20" s="1">
        <f t="shared" ca="1" si="10"/>
        <v>75.016149124320222</v>
      </c>
      <c r="AB20" s="1">
        <f t="shared" ca="1" si="10"/>
        <v>83.78519283371817</v>
      </c>
      <c r="AC20" s="1">
        <f t="shared" ca="1" si="10"/>
        <v>96.07617149981202</v>
      </c>
      <c r="AD20" s="1">
        <f t="shared" ca="1" si="10"/>
        <v>84.881084768227211</v>
      </c>
      <c r="AE20" s="1">
        <f t="shared" ca="1" si="10"/>
        <v>96.965307258303454</v>
      </c>
      <c r="AF20" s="1">
        <f t="shared" ca="1" si="10"/>
        <v>75.35684214863565</v>
      </c>
      <c r="AG20" s="1">
        <f t="shared" ca="1" si="10"/>
        <v>86.130831330156752</v>
      </c>
      <c r="AH20" s="1">
        <f t="shared" ca="1" si="10"/>
        <v>102.94760604521861</v>
      </c>
      <c r="AI20" s="1">
        <f t="shared" ca="1" si="10"/>
        <v>76.429198148159045</v>
      </c>
      <c r="AJ20" s="1">
        <f t="shared" ca="1" si="10"/>
        <v>97.250890412658748</v>
      </c>
      <c r="AK20" s="1">
        <f t="shared" ca="1" si="10"/>
        <v>87.454247006382914</v>
      </c>
      <c r="AL20" s="1">
        <f t="shared" ca="1" si="7"/>
        <v>69.041542025795025</v>
      </c>
      <c r="AM20" s="1">
        <f t="shared" ca="1" si="7"/>
        <v>72.993217704796265</v>
      </c>
      <c r="AN20" s="1">
        <f t="shared" ca="1" si="7"/>
        <v>89.831508414975659</v>
      </c>
      <c r="AO20" s="1">
        <f t="shared" ca="1" si="7"/>
        <v>75.172299703257707</v>
      </c>
      <c r="AP20" s="1">
        <f t="shared" ca="1" si="7"/>
        <v>90.061309842548908</v>
      </c>
      <c r="AQ20" s="1">
        <f t="shared" ca="1" si="7"/>
        <v>94.602375154978787</v>
      </c>
      <c r="AR20" s="1">
        <f t="shared" ca="1" si="7"/>
        <v>68.146528808942648</v>
      </c>
      <c r="AS20" s="1">
        <f t="shared" ca="1" si="7"/>
        <v>76.603625214890002</v>
      </c>
      <c r="AT20" s="1">
        <f t="shared" ca="1" si="7"/>
        <v>91.370010131961578</v>
      </c>
      <c r="AU20" s="1">
        <f t="shared" ca="1" si="7"/>
        <v>87.718042267401316</v>
      </c>
      <c r="AV20" s="1">
        <f t="shared" ca="1" si="7"/>
        <v>102.37973111942334</v>
      </c>
      <c r="AW20" s="1">
        <f t="shared" ca="1" si="7"/>
        <v>77.203930336478493</v>
      </c>
      <c r="AX20" s="1">
        <f t="shared" ca="1" si="8"/>
        <v>102.42773666710832</v>
      </c>
      <c r="AY20" s="1">
        <f t="shared" ca="1" si="8"/>
        <v>86.239532047024497</v>
      </c>
      <c r="AZ20" s="1">
        <f t="shared" ca="1" si="8"/>
        <v>100.24536384202018</v>
      </c>
      <c r="BA20" s="1">
        <f t="shared" ca="1" si="8"/>
        <v>77.813512832654865</v>
      </c>
      <c r="BB20" s="1">
        <f t="shared" ca="1" si="8"/>
        <v>60.29801345910807</v>
      </c>
      <c r="BC20" s="1">
        <f t="shared" ca="1" si="8"/>
        <v>98.549730621604738</v>
      </c>
      <c r="BD20" s="1">
        <f t="shared" ca="1" si="8"/>
        <v>75.246427293119183</v>
      </c>
      <c r="BE20" s="1">
        <f t="shared" ca="1" si="8"/>
        <v>79.552710810825843</v>
      </c>
      <c r="BF20" s="1">
        <f t="shared" ca="1" si="8"/>
        <v>105.8796055734978</v>
      </c>
      <c r="BG20" s="1" t="str">
        <f t="shared" ca="1" si="8"/>
        <v/>
      </c>
      <c r="BH20" s="1" t="str">
        <f t="shared" ca="1" si="8"/>
        <v/>
      </c>
      <c r="BI20" s="1" t="str">
        <f t="shared" ca="1" si="8"/>
        <v/>
      </c>
      <c r="BJ20" s="1" t="str">
        <f t="shared" ca="1" si="8"/>
        <v/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9"/>
        <v/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25">
      <c r="B21" s="1" t="s">
        <v>42</v>
      </c>
      <c r="C21" s="1" t="s">
        <v>44</v>
      </c>
      <c r="D21" s="7">
        <f t="shared" ca="1" si="2"/>
        <v>4608.720581872054</v>
      </c>
      <c r="E21" s="1">
        <f t="shared" ca="1" si="3"/>
        <v>5.9659208436796716</v>
      </c>
      <c r="F21" s="1">
        <f t="shared" ca="1" si="4"/>
        <v>83.047724977072761</v>
      </c>
      <c r="G21" s="1">
        <f t="shared" ca="1" si="4"/>
        <v>111.73167898813696</v>
      </c>
      <c r="H21" s="1">
        <f t="shared" ca="1" si="4"/>
        <v>103.35390022093804</v>
      </c>
      <c r="I21" s="1">
        <f t="shared" ca="1" si="4"/>
        <v>91.63527242500065</v>
      </c>
      <c r="J21" s="1">
        <f t="shared" ca="1" si="4"/>
        <v>86.372766864986176</v>
      </c>
      <c r="K21" s="1">
        <f t="shared" ca="1" si="4"/>
        <v>88.123916837392031</v>
      </c>
      <c r="L21" s="1">
        <f t="shared" ca="1" si="4"/>
        <v>83.529802288300345</v>
      </c>
      <c r="M21" s="1">
        <f t="shared" ca="1" si="4"/>
        <v>78.059151331426136</v>
      </c>
      <c r="N21" s="1">
        <f t="shared" ca="1" si="4"/>
        <v>73.030787384429203</v>
      </c>
      <c r="O21" s="1">
        <f t="shared" ca="1" si="4"/>
        <v>90.878411860339043</v>
      </c>
      <c r="P21" s="1">
        <f t="shared" ca="1" si="4"/>
        <v>74.399675460890052</v>
      </c>
      <c r="Q21" s="1">
        <f t="shared" ca="1" si="4"/>
        <v>63.233936623099481</v>
      </c>
      <c r="R21" s="1">
        <f t="shared" ca="1" si="4"/>
        <v>94.116976650290198</v>
      </c>
      <c r="S21" s="1">
        <f t="shared" ca="1" si="4"/>
        <v>97.869217565688601</v>
      </c>
      <c r="T21" s="1">
        <f t="shared" ca="1" si="4"/>
        <v>93.394445324244515</v>
      </c>
      <c r="U21" s="1">
        <f t="shared" ca="1" si="4"/>
        <v>85.379250584916306</v>
      </c>
      <c r="V21" s="1">
        <f t="shared" ca="1" si="10"/>
        <v>85.436126847843127</v>
      </c>
      <c r="W21" s="1">
        <f t="shared" ca="1" si="10"/>
        <v>92.270270028144481</v>
      </c>
      <c r="X21" s="1">
        <f t="shared" ca="1" si="10"/>
        <v>50.616165122502068</v>
      </c>
      <c r="Y21" s="1">
        <f t="shared" ca="1" si="10"/>
        <v>94.014192995442883</v>
      </c>
      <c r="Z21" s="1">
        <f t="shared" ca="1" si="10"/>
        <v>104.75595180705392</v>
      </c>
      <c r="AA21" s="1">
        <f t="shared" ca="1" si="10"/>
        <v>108.16090310135466</v>
      </c>
      <c r="AB21" s="1">
        <f t="shared" ca="1" si="10"/>
        <v>91.382372588289144</v>
      </c>
      <c r="AC21" s="1">
        <f t="shared" ca="1" si="10"/>
        <v>82.32355203680271</v>
      </c>
      <c r="AD21" s="1">
        <f t="shared" ca="1" si="10"/>
        <v>77.116401592985028</v>
      </c>
      <c r="AE21" s="1">
        <f t="shared" ca="1" si="10"/>
        <v>85.830492147920481</v>
      </c>
      <c r="AF21" s="1">
        <f t="shared" ca="1" si="10"/>
        <v>91.832807558415283</v>
      </c>
      <c r="AG21" s="1">
        <f t="shared" ca="1" si="10"/>
        <v>80.391389661442503</v>
      </c>
      <c r="AH21" s="1">
        <f t="shared" ca="1" si="10"/>
        <v>96.733868864130784</v>
      </c>
      <c r="AI21" s="1">
        <f t="shared" ca="1" si="10"/>
        <v>68.594864491505433</v>
      </c>
      <c r="AJ21" s="1">
        <f t="shared" ca="1" si="10"/>
        <v>77.932505453246677</v>
      </c>
      <c r="AK21" s="1">
        <f t="shared" ca="1" si="10"/>
        <v>75.198657084342756</v>
      </c>
      <c r="AL21" s="1">
        <f t="shared" ca="1" si="7"/>
        <v>74.000426419848864</v>
      </c>
      <c r="AM21" s="1">
        <f t="shared" ca="1" si="7"/>
        <v>75.376494653394417</v>
      </c>
      <c r="AN21" s="1">
        <f t="shared" ca="1" si="7"/>
        <v>107.21364989963723</v>
      </c>
      <c r="AO21" s="1">
        <f t="shared" ca="1" si="7"/>
        <v>84.031055648943067</v>
      </c>
      <c r="AP21" s="1">
        <f t="shared" ca="1" si="7"/>
        <v>102.04643164244943</v>
      </c>
      <c r="AQ21" s="1">
        <f t="shared" ca="1" si="7"/>
        <v>84.010459341986149</v>
      </c>
      <c r="AR21" s="1">
        <f t="shared" ca="1" si="7"/>
        <v>97.264917241495795</v>
      </c>
      <c r="AS21" s="1">
        <f t="shared" ca="1" si="7"/>
        <v>67.692366991628418</v>
      </c>
      <c r="AT21" s="1">
        <f t="shared" ca="1" si="7"/>
        <v>82.913630543206352</v>
      </c>
      <c r="AU21" s="1">
        <f t="shared" ca="1" si="7"/>
        <v>109.71274467381591</v>
      </c>
      <c r="AV21" s="1">
        <f t="shared" ca="1" si="7"/>
        <v>79.419210857113399</v>
      </c>
      <c r="AW21" s="1">
        <f t="shared" ca="1" si="7"/>
        <v>69.049684206536043</v>
      </c>
      <c r="AX21" s="1">
        <f t="shared" ca="1" si="8"/>
        <v>93.631649201099833</v>
      </c>
      <c r="AY21" s="1">
        <f t="shared" ca="1" si="8"/>
        <v>86.769568299454889</v>
      </c>
      <c r="AZ21" s="1">
        <f t="shared" ca="1" si="8"/>
        <v>94.412879427251184</v>
      </c>
      <c r="BA21" s="1">
        <f t="shared" ca="1" si="8"/>
        <v>97.202877104636215</v>
      </c>
      <c r="BB21" s="1">
        <f t="shared" ca="1" si="8"/>
        <v>88.496408399501689</v>
      </c>
      <c r="BC21" s="1">
        <f t="shared" ca="1" si="8"/>
        <v>85.534880974809468</v>
      </c>
      <c r="BD21" s="1">
        <f t="shared" ca="1" si="8"/>
        <v>83.962812136023615</v>
      </c>
      <c r="BE21" s="1">
        <f t="shared" ca="1" si="8"/>
        <v>91.523592605880481</v>
      </c>
      <c r="BF21" s="1">
        <f t="shared" ca="1" si="8"/>
        <v>87.741483991089567</v>
      </c>
      <c r="BG21" s="1" t="str">
        <f t="shared" ca="1" si="8"/>
        <v/>
      </c>
      <c r="BH21" s="1" t="str">
        <f t="shared" ca="1" si="8"/>
        <v/>
      </c>
      <c r="BI21" s="1" t="str">
        <f t="shared" ca="1" si="8"/>
        <v/>
      </c>
      <c r="BJ21" s="1" t="str">
        <f t="shared" ca="1" si="8"/>
        <v/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9"/>
        <v/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25">
      <c r="B22" s="1" t="s">
        <v>45</v>
      </c>
      <c r="C22" s="1" t="s">
        <v>41</v>
      </c>
      <c r="D22" s="7">
        <f t="shared" ca="1" si="2"/>
        <v>4547.2317902149198</v>
      </c>
      <c r="E22" s="1">
        <f t="shared" ca="1" si="3"/>
        <v>6.0834814631520473</v>
      </c>
      <c r="F22" s="1">
        <f t="shared" ca="1" si="4"/>
        <v>74.909095218628153</v>
      </c>
      <c r="G22" s="1">
        <f t="shared" ca="1" si="4"/>
        <v>75.129700252077555</v>
      </c>
      <c r="H22" s="1">
        <f t="shared" ca="1" si="4"/>
        <v>56.910642526240835</v>
      </c>
      <c r="I22" s="1">
        <f t="shared" ca="1" si="4"/>
        <v>91.951060024027171</v>
      </c>
      <c r="J22" s="1">
        <f t="shared" ca="1" si="4"/>
        <v>84.002668824932016</v>
      </c>
      <c r="K22" s="1">
        <f t="shared" ca="1" si="4"/>
        <v>81.476171302569085</v>
      </c>
      <c r="L22" s="1">
        <f t="shared" ca="1" si="4"/>
        <v>84.162713945417849</v>
      </c>
      <c r="M22" s="1">
        <f t="shared" ca="1" si="4"/>
        <v>92.290488621596211</v>
      </c>
      <c r="N22" s="1">
        <f t="shared" ca="1" si="4"/>
        <v>95.76457056996658</v>
      </c>
      <c r="O22" s="1">
        <f t="shared" ca="1" si="4"/>
        <v>85.40689987833025</v>
      </c>
      <c r="P22" s="1">
        <f t="shared" ca="1" si="4"/>
        <v>85.945517318017338</v>
      </c>
      <c r="Q22" s="1">
        <f t="shared" ca="1" si="4"/>
        <v>101.27326293891178</v>
      </c>
      <c r="R22" s="1">
        <f t="shared" ref="R22:AG25" ca="1" si="12">IF(R$2&lt;=$A$4, _xlfn.NORM.INV(RAND(), $A$6, $A$8), "")</f>
        <v>81.603641969327796</v>
      </c>
      <c r="S22" s="1">
        <f t="shared" ca="1" si="12"/>
        <v>75.283213504662683</v>
      </c>
      <c r="T22" s="1">
        <f t="shared" ca="1" si="12"/>
        <v>95.596762625875186</v>
      </c>
      <c r="U22" s="1">
        <f t="shared" ca="1" si="12"/>
        <v>85.600225333978187</v>
      </c>
      <c r="V22" s="1">
        <f t="shared" ca="1" si="10"/>
        <v>107.35112011024499</v>
      </c>
      <c r="W22" s="1">
        <f t="shared" ca="1" si="10"/>
        <v>79.244372140844206</v>
      </c>
      <c r="X22" s="1">
        <f t="shared" ca="1" si="10"/>
        <v>75.270261532804554</v>
      </c>
      <c r="Y22" s="1">
        <f t="shared" ca="1" si="10"/>
        <v>97.50540080061532</v>
      </c>
      <c r="Z22" s="1">
        <f t="shared" ca="1" si="10"/>
        <v>96.821138032933334</v>
      </c>
      <c r="AA22" s="1">
        <f t="shared" ca="1" si="10"/>
        <v>91.141088129252267</v>
      </c>
      <c r="AB22" s="1">
        <f t="shared" ca="1" si="10"/>
        <v>81.674153653726023</v>
      </c>
      <c r="AC22" s="1">
        <f t="shared" ca="1" si="10"/>
        <v>94.603240560249063</v>
      </c>
      <c r="AD22" s="1">
        <f t="shared" ca="1" si="10"/>
        <v>99.335468214571975</v>
      </c>
      <c r="AE22" s="1">
        <f t="shared" ca="1" si="10"/>
        <v>77.841772296797416</v>
      </c>
      <c r="AF22" s="1">
        <f t="shared" ca="1" si="10"/>
        <v>83.517374218792582</v>
      </c>
      <c r="AG22" s="1">
        <f t="shared" ca="1" si="10"/>
        <v>83.122084988204918</v>
      </c>
      <c r="AH22" s="1">
        <f t="shared" ca="1" si="10"/>
        <v>99.508166964627421</v>
      </c>
      <c r="AI22" s="1">
        <f t="shared" ca="1" si="10"/>
        <v>88.515884959093711</v>
      </c>
      <c r="AJ22" s="1">
        <f t="shared" ca="1" si="10"/>
        <v>98.230750809529425</v>
      </c>
      <c r="AK22" s="1">
        <f t="shared" ca="1" si="10"/>
        <v>107.62328160208668</v>
      </c>
      <c r="AL22" s="1">
        <f t="shared" ca="1" si="7"/>
        <v>73.339365375410523</v>
      </c>
      <c r="AM22" s="1">
        <f t="shared" ca="1" si="7"/>
        <v>69.435047519392356</v>
      </c>
      <c r="AN22" s="1">
        <f t="shared" ca="1" si="7"/>
        <v>75.970028850441068</v>
      </c>
      <c r="AO22" s="1">
        <f t="shared" ca="1" si="7"/>
        <v>80.950885779166782</v>
      </c>
      <c r="AP22" s="1">
        <f t="shared" ca="1" si="7"/>
        <v>91.761754329380238</v>
      </c>
      <c r="AQ22" s="1">
        <f t="shared" ca="1" si="7"/>
        <v>81.281231213420185</v>
      </c>
      <c r="AR22" s="1">
        <f t="shared" ca="1" si="7"/>
        <v>86.493543161172838</v>
      </c>
      <c r="AS22" s="1">
        <f t="shared" ca="1" si="7"/>
        <v>93.217891834752422</v>
      </c>
      <c r="AT22" s="1">
        <f t="shared" ca="1" si="7"/>
        <v>83.197074590189672</v>
      </c>
      <c r="AU22" s="1">
        <f t="shared" ca="1" si="7"/>
        <v>81.114095949941174</v>
      </c>
      <c r="AV22" s="1">
        <f t="shared" ca="1" si="7"/>
        <v>88.694868437761841</v>
      </c>
      <c r="AW22" s="1">
        <f t="shared" ca="1" si="7"/>
        <v>85.724217177053148</v>
      </c>
      <c r="AX22" s="1">
        <f t="shared" ca="1" si="8"/>
        <v>73.898113433107739</v>
      </c>
      <c r="AY22" s="1">
        <f t="shared" ca="1" si="8"/>
        <v>85.860755549032874</v>
      </c>
      <c r="AZ22" s="1">
        <f t="shared" ca="1" si="8"/>
        <v>74.185319586133403</v>
      </c>
      <c r="BA22" s="1">
        <f t="shared" ca="1" si="8"/>
        <v>89.87704059384599</v>
      </c>
      <c r="BB22" s="1">
        <f t="shared" ca="1" si="8"/>
        <v>86.38732665663747</v>
      </c>
      <c r="BC22" s="1">
        <f t="shared" ca="1" si="8"/>
        <v>94.565830165693669</v>
      </c>
      <c r="BD22" s="1">
        <f t="shared" ca="1" si="8"/>
        <v>76.794308966818761</v>
      </c>
      <c r="BE22" s="1">
        <f t="shared" ca="1" si="8"/>
        <v>82.042077421730454</v>
      </c>
      <c r="BF22" s="1">
        <f t="shared" ca="1" si="8"/>
        <v>77.745338291752589</v>
      </c>
      <c r="BG22" s="1" t="str">
        <f t="shared" ca="1" si="8"/>
        <v/>
      </c>
      <c r="BH22" s="1" t="str">
        <f t="shared" ca="1" si="8"/>
        <v/>
      </c>
      <c r="BI22" s="1" t="str">
        <f t="shared" ca="1" si="8"/>
        <v/>
      </c>
      <c r="BJ22" s="1" t="str">
        <f t="shared" ca="1" si="8"/>
        <v/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9"/>
        <v/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25">
      <c r="B23" s="1" t="s">
        <v>47</v>
      </c>
      <c r="C23" s="1" t="s">
        <v>44</v>
      </c>
      <c r="D23" s="7">
        <f t="shared" ca="1" si="2"/>
        <v>4638.0672912629816</v>
      </c>
      <c r="E23" s="1">
        <f t="shared" ca="1" si="3"/>
        <v>7.9102285177898022</v>
      </c>
      <c r="F23" s="1">
        <f t="shared" ref="F23:U25" ca="1" si="13">IF(F$2&lt;=$A$4, _xlfn.NORM.INV(RAND(), $A$6, $A$8), "")</f>
        <v>88.245995290053713</v>
      </c>
      <c r="G23" s="1">
        <f t="shared" ca="1" si="13"/>
        <v>96.639541384281273</v>
      </c>
      <c r="H23" s="1">
        <f t="shared" ca="1" si="13"/>
        <v>78.300666096515386</v>
      </c>
      <c r="I23" s="1">
        <f t="shared" ca="1" si="13"/>
        <v>107.02095890186507</v>
      </c>
      <c r="J23" s="1">
        <f t="shared" ca="1" si="13"/>
        <v>80.147577348445623</v>
      </c>
      <c r="K23" s="1">
        <f t="shared" ca="1" si="13"/>
        <v>94.684727933199497</v>
      </c>
      <c r="L23" s="1">
        <f t="shared" ca="1" si="13"/>
        <v>86.069238522853027</v>
      </c>
      <c r="M23" s="1">
        <f t="shared" ca="1" si="13"/>
        <v>86.300087345106434</v>
      </c>
      <c r="N23" s="1">
        <f t="shared" ca="1" si="13"/>
        <v>79.238506778376887</v>
      </c>
      <c r="O23" s="1">
        <f t="shared" ca="1" si="13"/>
        <v>104.20187453344198</v>
      </c>
      <c r="P23" s="1">
        <f t="shared" ca="1" si="13"/>
        <v>83.491165856264701</v>
      </c>
      <c r="Q23" s="1">
        <f t="shared" ca="1" si="13"/>
        <v>89.238932559273863</v>
      </c>
      <c r="R23" s="1">
        <f t="shared" ca="1" si="13"/>
        <v>85.241495758068254</v>
      </c>
      <c r="S23" s="1">
        <f t="shared" ca="1" si="13"/>
        <v>88.770489721629431</v>
      </c>
      <c r="T23" s="1">
        <f t="shared" ca="1" si="13"/>
        <v>89.671025038430187</v>
      </c>
      <c r="U23" s="1">
        <f t="shared" ca="1" si="13"/>
        <v>80.788952772691985</v>
      </c>
      <c r="V23" s="1">
        <f t="shared" ca="1" si="10"/>
        <v>85.067375921082643</v>
      </c>
      <c r="W23" s="1">
        <f t="shared" ca="1" si="10"/>
        <v>94.600946252314841</v>
      </c>
      <c r="X23" s="1">
        <f t="shared" ca="1" si="10"/>
        <v>100.62645117848973</v>
      </c>
      <c r="Y23" s="1">
        <f t="shared" ca="1" si="10"/>
        <v>91.854474974888035</v>
      </c>
      <c r="Z23" s="1">
        <f t="shared" ca="1" si="10"/>
        <v>87.677084756510197</v>
      </c>
      <c r="AA23" s="1">
        <f t="shared" ca="1" si="10"/>
        <v>85.278099861062856</v>
      </c>
      <c r="AB23" s="1">
        <f t="shared" ca="1" si="10"/>
        <v>69.054361432745992</v>
      </c>
      <c r="AC23" s="1">
        <f t="shared" ca="1" si="10"/>
        <v>92.772335497332051</v>
      </c>
      <c r="AD23" s="1">
        <f t="shared" ca="1" si="10"/>
        <v>83.845027602532596</v>
      </c>
      <c r="AE23" s="1">
        <f t="shared" ca="1" si="10"/>
        <v>94.71885998285326</v>
      </c>
      <c r="AF23" s="1">
        <f t="shared" ca="1" si="10"/>
        <v>89.745992608656138</v>
      </c>
      <c r="AG23" s="1">
        <f t="shared" ca="1" si="10"/>
        <v>85.489089282146452</v>
      </c>
      <c r="AH23" s="1">
        <f t="shared" ca="1" si="10"/>
        <v>76.254903263622083</v>
      </c>
      <c r="AI23" s="1">
        <f t="shared" ca="1" si="10"/>
        <v>77.621823010758519</v>
      </c>
      <c r="AJ23" s="1">
        <f t="shared" ca="1" si="10"/>
        <v>81.646500844360659</v>
      </c>
      <c r="AK23" s="1">
        <f t="shared" ca="1" si="10"/>
        <v>87.792562917089185</v>
      </c>
      <c r="AL23" s="1">
        <f t="shared" ca="1" si="7"/>
        <v>85.224879532535411</v>
      </c>
      <c r="AM23" s="1">
        <f t="shared" ca="1" si="7"/>
        <v>73.269106653362115</v>
      </c>
      <c r="AN23" s="1">
        <f t="shared" ca="1" si="7"/>
        <v>99.367224008048353</v>
      </c>
      <c r="AO23" s="1">
        <f t="shared" ca="1" si="7"/>
        <v>70.806067687769811</v>
      </c>
      <c r="AP23" s="1">
        <f t="shared" ca="1" si="7"/>
        <v>96.172335561928151</v>
      </c>
      <c r="AQ23" s="1">
        <f t="shared" ca="1" si="7"/>
        <v>89.139354643646215</v>
      </c>
      <c r="AR23" s="1">
        <f t="shared" ca="1" si="7"/>
        <v>90.093145471207905</v>
      </c>
      <c r="AS23" s="1">
        <f t="shared" ca="1" si="7"/>
        <v>73.597620450553791</v>
      </c>
      <c r="AT23" s="1">
        <f t="shared" ca="1" si="7"/>
        <v>103.95920742244803</v>
      </c>
      <c r="AU23" s="1">
        <f t="shared" ca="1" si="7"/>
        <v>92.338074891284833</v>
      </c>
      <c r="AV23" s="1">
        <f t="shared" ca="1" si="7"/>
        <v>95.265334738945569</v>
      </c>
      <c r="AW23" s="1">
        <f t="shared" ca="1" si="7"/>
        <v>86.701674079231125</v>
      </c>
      <c r="AX23" s="1">
        <f t="shared" ca="1" si="8"/>
        <v>87.808276825224524</v>
      </c>
      <c r="AY23" s="1">
        <f t="shared" ca="1" si="8"/>
        <v>63.438591321283461</v>
      </c>
      <c r="AZ23" s="1">
        <f t="shared" ca="1" si="8"/>
        <v>88.171955952386838</v>
      </c>
      <c r="BA23" s="1">
        <f t="shared" ca="1" si="8"/>
        <v>121.79829055609378</v>
      </c>
      <c r="BB23" s="1">
        <f t="shared" ca="1" si="8"/>
        <v>81.302564525977147</v>
      </c>
      <c r="BC23" s="1">
        <f t="shared" ca="1" si="8"/>
        <v>80.157533904714441</v>
      </c>
      <c r="BD23" s="1">
        <f t="shared" ca="1" si="8"/>
        <v>81.788589811810795</v>
      </c>
      <c r="BE23" s="1">
        <f t="shared" ca="1" si="8"/>
        <v>78.510582386000792</v>
      </c>
      <c r="BF23" s="1">
        <f t="shared" ca="1" si="8"/>
        <v>89.149527093797474</v>
      </c>
      <c r="BG23" s="1" t="str">
        <f t="shared" ca="1" si="8"/>
        <v/>
      </c>
      <c r="BH23" s="1" t="str">
        <f t="shared" ca="1" si="8"/>
        <v/>
      </c>
      <c r="BI23" s="1" t="str">
        <f t="shared" ca="1" si="8"/>
        <v/>
      </c>
      <c r="BJ23" s="1" t="str">
        <f t="shared" ca="1" si="8"/>
        <v/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9"/>
        <v/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25">
      <c r="B24" s="1" t="s">
        <v>48</v>
      </c>
      <c r="C24" s="1" t="s">
        <v>41</v>
      </c>
      <c r="D24" s="7">
        <f t="shared" ca="1" si="2"/>
        <v>4584.6837727247475</v>
      </c>
      <c r="E24" s="1">
        <f t="shared" ca="1" si="3"/>
        <v>4.01460858878169</v>
      </c>
      <c r="F24" s="1">
        <f t="shared" ca="1" si="13"/>
        <v>82.011430949047991</v>
      </c>
      <c r="G24" s="1">
        <f t="shared" ca="1" si="13"/>
        <v>74.884782298489711</v>
      </c>
      <c r="H24" s="1">
        <f t="shared" ca="1" si="13"/>
        <v>100.42409042245211</v>
      </c>
      <c r="I24" s="1">
        <f t="shared" ca="1" si="13"/>
        <v>81.092159601549184</v>
      </c>
      <c r="J24" s="1">
        <f t="shared" ca="1" si="13"/>
        <v>77.045697746137222</v>
      </c>
      <c r="K24" s="1">
        <f t="shared" ca="1" si="13"/>
        <v>61.357491271726396</v>
      </c>
      <c r="L24" s="1">
        <f t="shared" ca="1" si="13"/>
        <v>84.178152144272616</v>
      </c>
      <c r="M24" s="1">
        <f t="shared" ca="1" si="13"/>
        <v>81.851764554898139</v>
      </c>
      <c r="N24" s="1">
        <f t="shared" ca="1" si="13"/>
        <v>82.724440712568139</v>
      </c>
      <c r="O24" s="1">
        <f t="shared" ca="1" si="13"/>
        <v>103.32750515283621</v>
      </c>
      <c r="P24" s="1">
        <f t="shared" ca="1" si="13"/>
        <v>77.762077384638161</v>
      </c>
      <c r="Q24" s="1">
        <f t="shared" ca="1" si="13"/>
        <v>95.95506725603704</v>
      </c>
      <c r="R24" s="1">
        <f t="shared" ca="1" si="13"/>
        <v>83.433477835685736</v>
      </c>
      <c r="S24" s="1">
        <f t="shared" ca="1" si="13"/>
        <v>97.161911013632249</v>
      </c>
      <c r="T24" s="1">
        <f t="shared" ca="1" si="13"/>
        <v>85.521888016181819</v>
      </c>
      <c r="U24" s="1">
        <f t="shared" ca="1" si="13"/>
        <v>71.98967823117907</v>
      </c>
      <c r="V24" s="1">
        <f t="shared" ca="1" si="10"/>
        <v>70.215190256464638</v>
      </c>
      <c r="W24" s="1">
        <f t="shared" ca="1" si="10"/>
        <v>89.935409462352439</v>
      </c>
      <c r="X24" s="1">
        <f t="shared" ca="1" si="10"/>
        <v>71.975384043856209</v>
      </c>
      <c r="Y24" s="1">
        <f t="shared" ca="1" si="10"/>
        <v>90.237840475890096</v>
      </c>
      <c r="Z24" s="1">
        <f t="shared" ca="1" si="10"/>
        <v>79.050616759310401</v>
      </c>
      <c r="AA24" s="1">
        <f t="shared" ca="1" si="10"/>
        <v>85.271880930782174</v>
      </c>
      <c r="AB24" s="1">
        <f t="shared" ca="1" si="10"/>
        <v>86.069949862218223</v>
      </c>
      <c r="AC24" s="1">
        <f t="shared" ca="1" si="10"/>
        <v>95.40173917158954</v>
      </c>
      <c r="AD24" s="1">
        <f t="shared" ca="1" si="10"/>
        <v>108.66470397787869</v>
      </c>
      <c r="AE24" s="1">
        <f t="shared" ca="1" si="10"/>
        <v>105.6260483087315</v>
      </c>
      <c r="AF24" s="1">
        <f t="shared" ca="1" si="10"/>
        <v>78.1070153327301</v>
      </c>
      <c r="AG24" s="1">
        <f t="shared" ca="1" si="10"/>
        <v>91.703653673242357</v>
      </c>
      <c r="AH24" s="1">
        <f t="shared" ca="1" si="10"/>
        <v>98.970159946609769</v>
      </c>
      <c r="AI24" s="1">
        <f t="shared" ca="1" si="10"/>
        <v>78.780802444778701</v>
      </c>
      <c r="AJ24" s="1">
        <f t="shared" ca="1" si="10"/>
        <v>86.787547524832277</v>
      </c>
      <c r="AK24" s="1">
        <f t="shared" ca="1" si="10"/>
        <v>82.827456408408423</v>
      </c>
      <c r="AL24" s="1">
        <f t="shared" ca="1" si="7"/>
        <v>91.367050811396297</v>
      </c>
      <c r="AM24" s="1">
        <f t="shared" ca="1" si="7"/>
        <v>91.418369137640639</v>
      </c>
      <c r="AN24" s="1">
        <f t="shared" ca="1" si="7"/>
        <v>85.187915196027191</v>
      </c>
      <c r="AO24" s="1">
        <f t="shared" ca="1" si="7"/>
        <v>80.043218745051746</v>
      </c>
      <c r="AP24" s="1">
        <f t="shared" ca="1" si="7"/>
        <v>83.713408121695011</v>
      </c>
      <c r="AQ24" s="1">
        <f t="shared" ca="1" si="7"/>
        <v>79.485673310726099</v>
      </c>
      <c r="AR24" s="1">
        <f t="shared" ca="1" si="7"/>
        <v>77.321058302061942</v>
      </c>
      <c r="AS24" s="1">
        <f t="shared" ca="1" si="7"/>
        <v>77.455458840883239</v>
      </c>
      <c r="AT24" s="1">
        <f t="shared" ca="1" si="7"/>
        <v>79.424088035380422</v>
      </c>
      <c r="AU24" s="1">
        <f t="shared" ca="1" si="7"/>
        <v>89.384379476165606</v>
      </c>
      <c r="AV24" s="1">
        <f t="shared" ca="1" si="7"/>
        <v>105.74156946753175</v>
      </c>
      <c r="AW24" s="1">
        <f t="shared" ca="1" si="7"/>
        <v>74.237643060435758</v>
      </c>
      <c r="AX24" s="1">
        <f t="shared" ca="1" si="8"/>
        <v>84.153105042457554</v>
      </c>
      <c r="AY24" s="1">
        <f t="shared" ca="1" si="8"/>
        <v>91.069498048320426</v>
      </c>
      <c r="AZ24" s="1">
        <f t="shared" ca="1" si="8"/>
        <v>88.362253403698972</v>
      </c>
      <c r="BA24" s="1">
        <f t="shared" ca="1" si="8"/>
        <v>97.966120410392421</v>
      </c>
      <c r="BB24" s="1">
        <f t="shared" ca="1" si="8"/>
        <v>71.128302747096058</v>
      </c>
      <c r="BC24" s="1">
        <f t="shared" ca="1" si="8"/>
        <v>92.183897763726165</v>
      </c>
      <c r="BD24" s="1">
        <f t="shared" ca="1" si="8"/>
        <v>99.643603685946701</v>
      </c>
      <c r="BE24" s="1">
        <f t="shared" ca="1" si="8"/>
        <v>101.00944801503987</v>
      </c>
      <c r="BF24" s="1">
        <f t="shared" ca="1" si="8"/>
        <v>100.02608934328319</v>
      </c>
      <c r="BG24" s="1" t="str">
        <f t="shared" ca="1" si="8"/>
        <v/>
      </c>
      <c r="BH24" s="1" t="str">
        <f t="shared" ca="1" si="8"/>
        <v/>
      </c>
      <c r="BI24" s="1" t="str">
        <f t="shared" ca="1" si="8"/>
        <v/>
      </c>
      <c r="BJ24" s="1" t="str">
        <f t="shared" ca="1" si="8"/>
        <v/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9"/>
        <v/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25">
      <c r="B25" s="1" t="s">
        <v>50</v>
      </c>
      <c r="C25" s="1" t="s">
        <v>44</v>
      </c>
      <c r="D25" s="7">
        <f t="shared" ca="1" si="2"/>
        <v>4678.4461846189361</v>
      </c>
      <c r="E25" s="1">
        <f t="shared" ca="1" si="3"/>
        <v>7.9070958403409728</v>
      </c>
      <c r="F25" s="1">
        <f t="shared" ca="1" si="13"/>
        <v>101.47004984632056</v>
      </c>
      <c r="G25" s="1">
        <f t="shared" ca="1" si="13"/>
        <v>68.019435500497792</v>
      </c>
      <c r="H25" s="1">
        <f t="shared" ca="1" si="13"/>
        <v>98.47187457788651</v>
      </c>
      <c r="I25" s="1">
        <f t="shared" ca="1" si="13"/>
        <v>88.851751943966178</v>
      </c>
      <c r="J25" s="1">
        <f t="shared" ca="1" si="13"/>
        <v>85.357935341719823</v>
      </c>
      <c r="K25" s="1">
        <f t="shared" ca="1" si="13"/>
        <v>80.838665958243041</v>
      </c>
      <c r="L25" s="1">
        <f t="shared" ca="1" si="13"/>
        <v>84.744706443044905</v>
      </c>
      <c r="M25" s="1">
        <f t="shared" ca="1" si="13"/>
        <v>83.894217766560061</v>
      </c>
      <c r="N25" s="1">
        <f t="shared" ca="1" si="13"/>
        <v>83.506257076835013</v>
      </c>
      <c r="O25" s="1">
        <f t="shared" ca="1" si="13"/>
        <v>89.85042609070922</v>
      </c>
      <c r="P25" s="1">
        <f t="shared" ca="1" si="13"/>
        <v>84.794501211410093</v>
      </c>
      <c r="Q25" s="1">
        <f t="shared" ca="1" si="13"/>
        <v>93.908158955203433</v>
      </c>
      <c r="R25" s="1">
        <f t="shared" ca="1" si="13"/>
        <v>88.29326459037209</v>
      </c>
      <c r="S25" s="1">
        <f t="shared" ca="1" si="13"/>
        <v>83.513901136338902</v>
      </c>
      <c r="T25" s="1">
        <f t="shared" ca="1" si="13"/>
        <v>91.111817338484443</v>
      </c>
      <c r="U25" s="1">
        <f t="shared" ca="1" si="13"/>
        <v>96.42323786626649</v>
      </c>
      <c r="V25" s="1">
        <f t="shared" ca="1" si="10"/>
        <v>95.32899116114335</v>
      </c>
      <c r="W25" s="1">
        <f t="shared" ca="1" si="10"/>
        <v>94.548801542778605</v>
      </c>
      <c r="X25" s="1">
        <f t="shared" ca="1" si="10"/>
        <v>83.886799237006699</v>
      </c>
      <c r="Y25" s="1">
        <f t="shared" ca="1" si="10"/>
        <v>66.195645715667823</v>
      </c>
      <c r="Z25" s="1">
        <f t="shared" ca="1" si="10"/>
        <v>83.63133418064443</v>
      </c>
      <c r="AA25" s="1">
        <f t="shared" ca="1" si="10"/>
        <v>96.254647208327071</v>
      </c>
      <c r="AB25" s="1">
        <f t="shared" ca="1" si="10"/>
        <v>86.88295015109027</v>
      </c>
      <c r="AC25" s="1">
        <f t="shared" ca="1" si="10"/>
        <v>93.571228844419124</v>
      </c>
      <c r="AD25" s="1">
        <f t="shared" ca="1" si="10"/>
        <v>79.198263522863087</v>
      </c>
      <c r="AE25" s="1">
        <f t="shared" ca="1" si="10"/>
        <v>90.52278739974679</v>
      </c>
      <c r="AF25" s="1">
        <f t="shared" ca="1" si="10"/>
        <v>107.9629234615543</v>
      </c>
      <c r="AG25" s="1">
        <f t="shared" ca="1" si="10"/>
        <v>72.513921010938986</v>
      </c>
      <c r="AH25" s="1">
        <f t="shared" ca="1" si="10"/>
        <v>94.376812968861429</v>
      </c>
      <c r="AI25" s="1">
        <f t="shared" ca="1" si="10"/>
        <v>79.992806311205655</v>
      </c>
      <c r="AJ25" s="1">
        <f t="shared" ca="1" si="10"/>
        <v>101.35592756945158</v>
      </c>
      <c r="AK25" s="1">
        <f t="shared" ca="1" si="10"/>
        <v>94.083432796280817</v>
      </c>
      <c r="AL25" s="1">
        <f t="shared" ca="1" si="7"/>
        <v>84.969729514540845</v>
      </c>
      <c r="AM25" s="1">
        <f t="shared" ca="1" si="7"/>
        <v>82.617929854576971</v>
      </c>
      <c r="AN25" s="1">
        <f t="shared" ca="1" si="7"/>
        <v>81.716863979321175</v>
      </c>
      <c r="AO25" s="1">
        <f t="shared" ca="1" si="7"/>
        <v>75.253595167235673</v>
      </c>
      <c r="AP25" s="1">
        <f t="shared" ca="1" si="7"/>
        <v>96.996834413464342</v>
      </c>
      <c r="AQ25" s="1">
        <f t="shared" ca="1" si="7"/>
        <v>103.72870152675053</v>
      </c>
      <c r="AR25" s="1">
        <f t="shared" ca="1" si="7"/>
        <v>86.445905449123686</v>
      </c>
      <c r="AS25" s="1">
        <f t="shared" ca="1" si="7"/>
        <v>103.23965189058239</v>
      </c>
      <c r="AT25" s="1">
        <f t="shared" ca="1" si="7"/>
        <v>93.27272144697173</v>
      </c>
      <c r="AU25" s="1">
        <f t="shared" ca="1" si="7"/>
        <v>76.41828255235103</v>
      </c>
      <c r="AV25" s="1">
        <f t="shared" ca="1" si="7"/>
        <v>93.072091182097452</v>
      </c>
      <c r="AW25" s="1">
        <f t="shared" ca="1" si="7"/>
        <v>68.639919292468193</v>
      </c>
      <c r="AX25" s="1">
        <f t="shared" ca="1" si="8"/>
        <v>95.440572808944935</v>
      </c>
      <c r="AY25" s="1">
        <f t="shared" ca="1" si="8"/>
        <v>92.063941054340305</v>
      </c>
      <c r="AZ25" s="1">
        <f t="shared" ca="1" si="8"/>
        <v>98.073416742533723</v>
      </c>
      <c r="BA25" s="1">
        <f t="shared" ca="1" si="8"/>
        <v>86.137614716255271</v>
      </c>
      <c r="BB25" s="1">
        <f t="shared" ca="1" si="8"/>
        <v>94.904784278973239</v>
      </c>
      <c r="BC25" s="1">
        <f t="shared" ca="1" si="8"/>
        <v>89.156143890047034</v>
      </c>
      <c r="BD25" s="1">
        <f t="shared" ca="1" si="8"/>
        <v>91.620012360887031</v>
      </c>
      <c r="BE25" s="1">
        <f t="shared" ca="1" si="8"/>
        <v>68.8160569211568</v>
      </c>
      <c r="BF25" s="1">
        <f t="shared" ca="1" si="8"/>
        <v>84.59684501013254</v>
      </c>
      <c r="BG25" s="1" t="str">
        <f t="shared" ca="1" si="8"/>
        <v/>
      </c>
      <c r="BH25" s="1" t="str">
        <f t="shared" ca="1" si="8"/>
        <v/>
      </c>
      <c r="BI25" s="1" t="str">
        <f t="shared" ca="1" si="8"/>
        <v/>
      </c>
      <c r="BJ25" s="1" t="str">
        <f t="shared" ca="1" si="8"/>
        <v/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9"/>
        <v/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DD9A98-1470-4B97-AEB0-C90380494E46}">
          <x14:formula1>
            <xm:f>'Track Details'!$A$2:$A$21</xm:f>
          </x14:formula1>
          <xm:sqref>A2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6730-9717-4E55-9BBC-FE496B7B5B42}">
  <dimension ref="A1:CE25"/>
  <sheetViews>
    <sheetView workbookViewId="0">
      <selection activeCell="A2" sqref="A2"/>
    </sheetView>
  </sheetViews>
  <sheetFormatPr defaultRowHeight="15" x14ac:dyDescent="0.25"/>
  <sheetData>
    <row r="1" spans="1:83" x14ac:dyDescent="0.25">
      <c r="A1" s="1" t="s">
        <v>97</v>
      </c>
      <c r="B1" s="8" t="s">
        <v>0</v>
      </c>
      <c r="C1" s="8" t="s">
        <v>2</v>
      </c>
      <c r="D1" s="9" t="s">
        <v>98</v>
      </c>
      <c r="E1" s="11" t="s">
        <v>103</v>
      </c>
      <c r="F1" s="8" t="s">
        <v>96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spans="1:83" x14ac:dyDescent="0.25">
      <c r="A2" s="4" t="s">
        <v>80</v>
      </c>
      <c r="B2" s="8"/>
      <c r="C2" s="8"/>
      <c r="D2" s="10"/>
      <c r="E2" s="1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25">
      <c r="A3" s="1" t="s">
        <v>100</v>
      </c>
      <c r="B3" s="1" t="s">
        <v>3</v>
      </c>
      <c r="C3" s="1" t="s">
        <v>5</v>
      </c>
      <c r="D3" s="7">
        <f ca="1">SUM(E3:CE3)</f>
        <v>7056.1152435852082</v>
      </c>
      <c r="E3" s="1">
        <f ca="1">(RANDBETWEEN(1,4)*(_xlfn.NORM.INV(RAND(), $A$11,$A$13)))</f>
        <v>1.9950767774645899</v>
      </c>
      <c r="F3" s="1">
        <f ca="1">IF(F$2&lt;=$A$4, _xlfn.NORM.INV(RAND(), $A$6, $A$8), "")</f>
        <v>120.82177140122168</v>
      </c>
      <c r="G3" s="1">
        <f t="shared" ref="G3:BR6" ca="1" si="0">IF(G$2&lt;=$A$4, _xlfn.NORM.INV(RAND(), $A$6, $A$8), "")</f>
        <v>118.01398573911568</v>
      </c>
      <c r="H3" s="1">
        <f t="shared" ca="1" si="0"/>
        <v>109.50933144679415</v>
      </c>
      <c r="I3" s="1">
        <f t="shared" ca="1" si="0"/>
        <v>116.77817285158802</v>
      </c>
      <c r="J3" s="1">
        <f t="shared" ca="1" si="0"/>
        <v>124.6286029136336</v>
      </c>
      <c r="K3" s="1">
        <f t="shared" ca="1" si="0"/>
        <v>110.26728161430214</v>
      </c>
      <c r="L3" s="1">
        <f t="shared" ca="1" si="0"/>
        <v>128.64117181729429</v>
      </c>
      <c r="M3" s="1">
        <f t="shared" ca="1" si="0"/>
        <v>111.64929802081032</v>
      </c>
      <c r="N3" s="1">
        <f t="shared" ca="1" si="0"/>
        <v>114.79581448195822</v>
      </c>
      <c r="O3" s="1">
        <f t="shared" ca="1" si="0"/>
        <v>113.45178931286971</v>
      </c>
      <c r="P3" s="1">
        <f t="shared" ca="1" si="0"/>
        <v>111.78045946325375</v>
      </c>
      <c r="Q3" s="1">
        <f t="shared" ca="1" si="0"/>
        <v>130.07434996291266</v>
      </c>
      <c r="R3" s="1">
        <f t="shared" ca="1" si="0"/>
        <v>123.20244939578225</v>
      </c>
      <c r="S3" s="1">
        <f t="shared" ca="1" si="0"/>
        <v>114.41318793397279</v>
      </c>
      <c r="T3" s="1">
        <f t="shared" ca="1" si="0"/>
        <v>103.15153117901026</v>
      </c>
      <c r="U3" s="1">
        <f t="shared" ca="1" si="0"/>
        <v>130.77777289742133</v>
      </c>
      <c r="V3" s="1">
        <f t="shared" ca="1" si="0"/>
        <v>140.02725678724863</v>
      </c>
      <c r="W3" s="1">
        <f t="shared" ca="1" si="0"/>
        <v>122.92702109818227</v>
      </c>
      <c r="X3" s="1">
        <f t="shared" ca="1" si="0"/>
        <v>111.80365962726538</v>
      </c>
      <c r="Y3" s="1">
        <f t="shared" ca="1" si="0"/>
        <v>104.30276893830718</v>
      </c>
      <c r="Z3" s="1">
        <f t="shared" ca="1" si="0"/>
        <v>114.50307219409548</v>
      </c>
      <c r="AA3" s="1">
        <f t="shared" ca="1" si="0"/>
        <v>119.0614699986765</v>
      </c>
      <c r="AB3" s="1">
        <f t="shared" ca="1" si="0"/>
        <v>112.63674933345908</v>
      </c>
      <c r="AC3" s="1">
        <f t="shared" ca="1" si="0"/>
        <v>124.64037908270225</v>
      </c>
      <c r="AD3" s="1">
        <f t="shared" ca="1" si="0"/>
        <v>110.39667858783912</v>
      </c>
      <c r="AE3" s="1">
        <f t="shared" ca="1" si="0"/>
        <v>119.84122114822614</v>
      </c>
      <c r="AF3" s="1">
        <f t="shared" ca="1" si="0"/>
        <v>117.54031997542253</v>
      </c>
      <c r="AG3" s="1">
        <f t="shared" ca="1" si="0"/>
        <v>129.16856430716055</v>
      </c>
      <c r="AH3" s="1">
        <f t="shared" ca="1" si="0"/>
        <v>106.02990533665431</v>
      </c>
      <c r="AI3" s="1">
        <f t="shared" ca="1" si="0"/>
        <v>121.20563870615815</v>
      </c>
      <c r="AJ3" s="1">
        <f t="shared" ca="1" si="0"/>
        <v>117.02916599699061</v>
      </c>
      <c r="AK3" s="1">
        <f t="shared" ca="1" si="0"/>
        <v>122.05693543953767</v>
      </c>
      <c r="AL3" s="1">
        <f t="shared" ca="1" si="0"/>
        <v>116.63923170282681</v>
      </c>
      <c r="AM3" s="1">
        <f t="shared" ca="1" si="0"/>
        <v>101.6637121354289</v>
      </c>
      <c r="AN3" s="1">
        <f t="shared" ca="1" si="0"/>
        <v>102.75996936799966</v>
      </c>
      <c r="AO3" s="1">
        <f t="shared" ca="1" si="0"/>
        <v>117.97939432661684</v>
      </c>
      <c r="AP3" s="1">
        <f t="shared" ca="1" si="0"/>
        <v>119.15981124651951</v>
      </c>
      <c r="AQ3" s="1">
        <f t="shared" ca="1" si="0"/>
        <v>104.48678075380775</v>
      </c>
      <c r="AR3" s="1">
        <f t="shared" ca="1" si="0"/>
        <v>113.93911215737958</v>
      </c>
      <c r="AS3" s="1">
        <f t="shared" ca="1" si="0"/>
        <v>104.1077908280116</v>
      </c>
      <c r="AT3" s="1">
        <f t="shared" ca="1" si="0"/>
        <v>113.97042659050288</v>
      </c>
      <c r="AU3" s="1">
        <f t="shared" ca="1" si="0"/>
        <v>112.87283173165676</v>
      </c>
      <c r="AV3" s="1">
        <f t="shared" ca="1" si="0"/>
        <v>124.05643745503741</v>
      </c>
      <c r="AW3" s="1">
        <f t="shared" ca="1" si="0"/>
        <v>100.01643636448678</v>
      </c>
      <c r="AX3" s="1">
        <f t="shared" ca="1" si="0"/>
        <v>109.24760015928332</v>
      </c>
      <c r="AY3" s="1">
        <f t="shared" ca="1" si="0"/>
        <v>101.86789012521098</v>
      </c>
      <c r="AZ3" s="1">
        <f t="shared" ca="1" si="0"/>
        <v>117.82944714391149</v>
      </c>
      <c r="BA3" s="1">
        <f t="shared" ca="1" si="0"/>
        <v>96.488770692081758</v>
      </c>
      <c r="BB3" s="1">
        <f t="shared" ca="1" si="0"/>
        <v>113.52790632421998</v>
      </c>
      <c r="BC3" s="1">
        <f t="shared" ca="1" si="0"/>
        <v>114.49698790255823</v>
      </c>
      <c r="BD3" s="1">
        <f t="shared" ca="1" si="0"/>
        <v>101.70856274814221</v>
      </c>
      <c r="BE3" s="1">
        <f t="shared" ca="1" si="0"/>
        <v>118.48247642547587</v>
      </c>
      <c r="BF3" s="1">
        <f t="shared" ca="1" si="0"/>
        <v>120.03853170779934</v>
      </c>
      <c r="BG3" s="1">
        <f t="shared" ca="1" si="0"/>
        <v>132.36598512684853</v>
      </c>
      <c r="BH3" s="1">
        <f t="shared" ca="1" si="0"/>
        <v>130.51672172370229</v>
      </c>
      <c r="BI3" s="1">
        <f t="shared" ca="1" si="0"/>
        <v>111.87592155517648</v>
      </c>
      <c r="BJ3" s="1">
        <f t="shared" ca="1" si="0"/>
        <v>116.77410687409979</v>
      </c>
      <c r="BK3" s="1">
        <f t="shared" ca="1" si="0"/>
        <v>107.96068561207403</v>
      </c>
      <c r="BL3" s="1">
        <f t="shared" ca="1" si="0"/>
        <v>114.3050210969656</v>
      </c>
      <c r="BM3" s="1">
        <f t="shared" ca="1" si="0"/>
        <v>109.49668327430678</v>
      </c>
      <c r="BN3" s="1">
        <f t="shared" ca="1" si="0"/>
        <v>130.35715666574634</v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25">
      <c r="A4" s="5">
        <f>VLOOKUP(A2, 'Track Details'!$A$2:$C$21, 3, 0)</f>
        <v>61</v>
      </c>
      <c r="B4" s="1" t="s">
        <v>6</v>
      </c>
      <c r="C4" s="1" t="s">
        <v>8</v>
      </c>
      <c r="D4" s="7">
        <f t="shared" ref="D4:D25" ca="1" si="2">SUM(E4:CE4)</f>
        <v>6888.3728155924109</v>
      </c>
      <c r="E4" s="1">
        <f t="shared" ref="E4:E25" ca="1" si="3">(RANDBETWEEN(1,4)*(_xlfn.NORM.INV(RAND(), $A$11,$A$13)))</f>
        <v>4.0203152236171746</v>
      </c>
      <c r="F4" s="1">
        <f t="shared" ref="F4:U25" ca="1" si="4">IF(F$2&lt;=$A$4, _xlfn.NORM.INV(RAND(), $A$6, $A$8), "")</f>
        <v>130.45607945791068</v>
      </c>
      <c r="G4" s="1">
        <f t="shared" ca="1" si="0"/>
        <v>122.29294440983908</v>
      </c>
      <c r="H4" s="1">
        <f t="shared" ca="1" si="0"/>
        <v>121.32625660848464</v>
      </c>
      <c r="I4" s="1">
        <f t="shared" ca="1" si="0"/>
        <v>115.3340519145608</v>
      </c>
      <c r="J4" s="1">
        <f t="shared" ca="1" si="0"/>
        <v>112.23696976133616</v>
      </c>
      <c r="K4" s="1">
        <f t="shared" ca="1" si="0"/>
        <v>117.5193488581798</v>
      </c>
      <c r="L4" s="1">
        <f t="shared" ca="1" si="0"/>
        <v>126.50750403046744</v>
      </c>
      <c r="M4" s="1">
        <f t="shared" ca="1" si="0"/>
        <v>117.21455483132628</v>
      </c>
      <c r="N4" s="1">
        <f t="shared" ca="1" si="0"/>
        <v>97.872568869267525</v>
      </c>
      <c r="O4" s="1">
        <f t="shared" ca="1" si="0"/>
        <v>111.43490623581398</v>
      </c>
      <c r="P4" s="1">
        <f t="shared" ca="1" si="0"/>
        <v>103.00436301090632</v>
      </c>
      <c r="Q4" s="1">
        <f t="shared" ca="1" si="0"/>
        <v>110.48817980029818</v>
      </c>
      <c r="R4" s="1">
        <f t="shared" ca="1" si="0"/>
        <v>92.944841611322516</v>
      </c>
      <c r="S4" s="1">
        <f t="shared" ca="1" si="0"/>
        <v>113.18333298468899</v>
      </c>
      <c r="T4" s="1">
        <f t="shared" ca="1" si="0"/>
        <v>107.03279328432784</v>
      </c>
      <c r="U4" s="1">
        <f t="shared" ca="1" si="0"/>
        <v>117.90349342929021</v>
      </c>
      <c r="V4" s="1">
        <f t="shared" ca="1" si="0"/>
        <v>116.91881893391326</v>
      </c>
      <c r="W4" s="1">
        <f t="shared" ca="1" si="0"/>
        <v>124.24844861650203</v>
      </c>
      <c r="X4" s="1">
        <f t="shared" ca="1" si="0"/>
        <v>118.35070102196416</v>
      </c>
      <c r="Y4" s="1">
        <f t="shared" ca="1" si="0"/>
        <v>96.488458171726776</v>
      </c>
      <c r="Z4" s="1">
        <f t="shared" ca="1" si="0"/>
        <v>131.37027673246044</v>
      </c>
      <c r="AA4" s="1">
        <f t="shared" ca="1" si="0"/>
        <v>100.10385365263312</v>
      </c>
      <c r="AB4" s="1">
        <f t="shared" ca="1" si="0"/>
        <v>125.31671302431869</v>
      </c>
      <c r="AC4" s="1">
        <f t="shared" ca="1" si="0"/>
        <v>113.72784472092451</v>
      </c>
      <c r="AD4" s="1">
        <f t="shared" ca="1" si="0"/>
        <v>102.36991490373667</v>
      </c>
      <c r="AE4" s="1">
        <f t="shared" ca="1" si="0"/>
        <v>106.77780986660747</v>
      </c>
      <c r="AF4" s="1">
        <f t="shared" ca="1" si="0"/>
        <v>118.74243020686964</v>
      </c>
      <c r="AG4" s="1">
        <f t="shared" ca="1" si="0"/>
        <v>114.88558054296873</v>
      </c>
      <c r="AH4" s="1">
        <f t="shared" ca="1" si="0"/>
        <v>107.7440353635179</v>
      </c>
      <c r="AI4" s="1">
        <f t="shared" ca="1" si="0"/>
        <v>123.71694620769807</v>
      </c>
      <c r="AJ4" s="1">
        <f t="shared" ca="1" si="0"/>
        <v>122.82383932596423</v>
      </c>
      <c r="AK4" s="1">
        <f t="shared" ca="1" si="0"/>
        <v>119.79914236925957</v>
      </c>
      <c r="AL4" s="1">
        <f t="shared" ca="1" si="0"/>
        <v>109.46205418092195</v>
      </c>
      <c r="AM4" s="1">
        <f t="shared" ca="1" si="0"/>
        <v>123.12633271504288</v>
      </c>
      <c r="AN4" s="1">
        <f t="shared" ca="1" si="0"/>
        <v>111.57061428546693</v>
      </c>
      <c r="AO4" s="1">
        <f t="shared" ca="1" si="0"/>
        <v>111.73823032384139</v>
      </c>
      <c r="AP4" s="1">
        <f t="shared" ca="1" si="0"/>
        <v>98.46207000614713</v>
      </c>
      <c r="AQ4" s="1">
        <f t="shared" ca="1" si="0"/>
        <v>121.68170973303073</v>
      </c>
      <c r="AR4" s="1">
        <f t="shared" ca="1" si="0"/>
        <v>104.98427180184073</v>
      </c>
      <c r="AS4" s="1">
        <f t="shared" ca="1" si="0"/>
        <v>125.51689145179242</v>
      </c>
      <c r="AT4" s="1">
        <f t="shared" ca="1" si="0"/>
        <v>103.8327563744559</v>
      </c>
      <c r="AU4" s="1">
        <f t="shared" ca="1" si="0"/>
        <v>102.42887595550815</v>
      </c>
      <c r="AV4" s="1">
        <f t="shared" ca="1" si="0"/>
        <v>119.83154238806995</v>
      </c>
      <c r="AW4" s="1">
        <f t="shared" ca="1" si="0"/>
        <v>125.17946777951697</v>
      </c>
      <c r="AX4" s="1">
        <f t="shared" ca="1" si="0"/>
        <v>126.57951698437017</v>
      </c>
      <c r="AY4" s="1">
        <f t="shared" ca="1" si="0"/>
        <v>111.2508376012798</v>
      </c>
      <c r="AZ4" s="1">
        <f t="shared" ca="1" si="0"/>
        <v>115.19806591925634</v>
      </c>
      <c r="BA4" s="1">
        <f t="shared" ca="1" si="0"/>
        <v>122.2518545498517</v>
      </c>
      <c r="BB4" s="1">
        <f t="shared" ca="1" si="0"/>
        <v>113.10061429112359</v>
      </c>
      <c r="BC4" s="1">
        <f t="shared" ca="1" si="0"/>
        <v>109.31919567119351</v>
      </c>
      <c r="BD4" s="1">
        <f t="shared" ca="1" si="0"/>
        <v>101.34526836157981</v>
      </c>
      <c r="BE4" s="1">
        <f t="shared" ca="1" si="0"/>
        <v>106.45378249405171</v>
      </c>
      <c r="BF4" s="1">
        <f t="shared" ca="1" si="0"/>
        <v>102.90556687115647</v>
      </c>
      <c r="BG4" s="1">
        <f t="shared" ca="1" si="0"/>
        <v>116.70977820317297</v>
      </c>
      <c r="BH4" s="1">
        <f t="shared" ca="1" si="0"/>
        <v>113.9289844481923</v>
      </c>
      <c r="BI4" s="1">
        <f t="shared" ca="1" si="0"/>
        <v>109.95968575262496</v>
      </c>
      <c r="BJ4" s="1">
        <f t="shared" ca="1" si="0"/>
        <v>91.097160863146328</v>
      </c>
      <c r="BK4" s="1">
        <f t="shared" ca="1" si="0"/>
        <v>106.01162700376322</v>
      </c>
      <c r="BL4" s="1">
        <f t="shared" ca="1" si="0"/>
        <v>103.75608080238882</v>
      </c>
      <c r="BM4" s="1">
        <f t="shared" ca="1" si="0"/>
        <v>113.82692783776646</v>
      </c>
      <c r="BN4" s="1">
        <f t="shared" ca="1" si="0"/>
        <v>102.70573295915459</v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25">
      <c r="A5" s="1" t="s">
        <v>99</v>
      </c>
      <c r="B5" s="1" t="s">
        <v>9</v>
      </c>
      <c r="C5" s="1" t="s">
        <v>5</v>
      </c>
      <c r="D5" s="7">
        <f t="shared" ca="1" si="2"/>
        <v>6990.2363282856068</v>
      </c>
      <c r="E5" s="1">
        <f t="shared" ca="1" si="3"/>
        <v>8.0129075810953712</v>
      </c>
      <c r="F5" s="1">
        <f t="shared" ca="1" si="4"/>
        <v>96.069688664052961</v>
      </c>
      <c r="G5" s="1">
        <f t="shared" ca="1" si="0"/>
        <v>113.00908622190448</v>
      </c>
      <c r="H5" s="1">
        <f t="shared" ca="1" si="0"/>
        <v>120.12653377750038</v>
      </c>
      <c r="I5" s="1">
        <f t="shared" ca="1" si="0"/>
        <v>112.84644383485728</v>
      </c>
      <c r="J5" s="1">
        <f t="shared" ca="1" si="0"/>
        <v>133.14916273309257</v>
      </c>
      <c r="K5" s="1">
        <f t="shared" ca="1" si="0"/>
        <v>113.34934890649332</v>
      </c>
      <c r="L5" s="1">
        <f t="shared" ca="1" si="0"/>
        <v>124.11591747835588</v>
      </c>
      <c r="M5" s="1">
        <f t="shared" ca="1" si="0"/>
        <v>114.40772421220785</v>
      </c>
      <c r="N5" s="1">
        <f t="shared" ca="1" si="0"/>
        <v>114.46791771386891</v>
      </c>
      <c r="O5" s="1">
        <f t="shared" ca="1" si="0"/>
        <v>117.43217466100667</v>
      </c>
      <c r="P5" s="1">
        <f t="shared" ca="1" si="0"/>
        <v>115.1811391280043</v>
      </c>
      <c r="Q5" s="1">
        <f t="shared" ca="1" si="0"/>
        <v>103.92303410368048</v>
      </c>
      <c r="R5" s="1">
        <f t="shared" ca="1" si="0"/>
        <v>126.77248980339454</v>
      </c>
      <c r="S5" s="1">
        <f t="shared" ca="1" si="0"/>
        <v>115.87416644890936</v>
      </c>
      <c r="T5" s="1">
        <f t="shared" ca="1" si="0"/>
        <v>146.11668552557509</v>
      </c>
      <c r="U5" s="1">
        <f t="shared" ca="1" si="0"/>
        <v>112.77208029310277</v>
      </c>
      <c r="V5" s="1">
        <f t="shared" ca="1" si="0"/>
        <v>105.42855021581136</v>
      </c>
      <c r="W5" s="1">
        <f t="shared" ca="1" si="0"/>
        <v>115.36052232633365</v>
      </c>
      <c r="X5" s="1">
        <f t="shared" ca="1" si="0"/>
        <v>102.44995925254547</v>
      </c>
      <c r="Y5" s="1">
        <f t="shared" ca="1" si="0"/>
        <v>134.55850253030573</v>
      </c>
      <c r="Z5" s="1">
        <f t="shared" ca="1" si="0"/>
        <v>108.14015952088174</v>
      </c>
      <c r="AA5" s="1">
        <f t="shared" ca="1" si="0"/>
        <v>128.74017584052922</v>
      </c>
      <c r="AB5" s="1">
        <f t="shared" ca="1" si="0"/>
        <v>113.52266402167372</v>
      </c>
      <c r="AC5" s="1">
        <f t="shared" ca="1" si="0"/>
        <v>140.60413019371856</v>
      </c>
      <c r="AD5" s="1">
        <f t="shared" ca="1" si="0"/>
        <v>124.3902537272857</v>
      </c>
      <c r="AE5" s="1">
        <f t="shared" ca="1" si="0"/>
        <v>111.35313126225938</v>
      </c>
      <c r="AF5" s="1">
        <f t="shared" ca="1" si="0"/>
        <v>118.17259947423712</v>
      </c>
      <c r="AG5" s="1">
        <f t="shared" ca="1" si="0"/>
        <v>113.56434830417565</v>
      </c>
      <c r="AH5" s="1">
        <f t="shared" ca="1" si="0"/>
        <v>113.38063974135255</v>
      </c>
      <c r="AI5" s="1">
        <f t="shared" ca="1" si="0"/>
        <v>118.54218274163075</v>
      </c>
      <c r="AJ5" s="1">
        <f t="shared" ca="1" si="0"/>
        <v>89.024055290973237</v>
      </c>
      <c r="AK5" s="1">
        <f t="shared" ca="1" si="0"/>
        <v>114.59978947723236</v>
      </c>
      <c r="AL5" s="1">
        <f t="shared" ca="1" si="0"/>
        <v>102.68938584080865</v>
      </c>
      <c r="AM5" s="1">
        <f t="shared" ca="1" si="0"/>
        <v>115.79915903508109</v>
      </c>
      <c r="AN5" s="1">
        <f t="shared" ca="1" si="0"/>
        <v>117.61423669312693</v>
      </c>
      <c r="AO5" s="1">
        <f t="shared" ca="1" si="0"/>
        <v>96.691173173558141</v>
      </c>
      <c r="AP5" s="1">
        <f t="shared" ca="1" si="0"/>
        <v>108.34570944763382</v>
      </c>
      <c r="AQ5" s="1">
        <f t="shared" ca="1" si="0"/>
        <v>114.56996770364408</v>
      </c>
      <c r="AR5" s="1">
        <f t="shared" ca="1" si="0"/>
        <v>100.56676748877072</v>
      </c>
      <c r="AS5" s="1">
        <f t="shared" ca="1" si="0"/>
        <v>94.590641680142653</v>
      </c>
      <c r="AT5" s="1">
        <f t="shared" ca="1" si="0"/>
        <v>119.13814505127326</v>
      </c>
      <c r="AU5" s="1">
        <f t="shared" ca="1" si="0"/>
        <v>119.53143626965844</v>
      </c>
      <c r="AV5" s="1">
        <f t="shared" ca="1" si="0"/>
        <v>122.29438718205012</v>
      </c>
      <c r="AW5" s="1">
        <f t="shared" ca="1" si="0"/>
        <v>124.37776534333636</v>
      </c>
      <c r="AX5" s="1">
        <f t="shared" ca="1" si="0"/>
        <v>104.12124207691518</v>
      </c>
      <c r="AY5" s="1">
        <f t="shared" ca="1" si="0"/>
        <v>117.03034467657712</v>
      </c>
      <c r="AZ5" s="1">
        <f t="shared" ca="1" si="0"/>
        <v>99.675474141877402</v>
      </c>
      <c r="BA5" s="1">
        <f t="shared" ca="1" si="0"/>
        <v>113.22592646985518</v>
      </c>
      <c r="BB5" s="1">
        <f t="shared" ca="1" si="0"/>
        <v>110.39867278790051</v>
      </c>
      <c r="BC5" s="1">
        <f t="shared" ca="1" si="0"/>
        <v>114.51691134606583</v>
      </c>
      <c r="BD5" s="1">
        <f t="shared" ca="1" si="0"/>
        <v>123.97418573536284</v>
      </c>
      <c r="BE5" s="1">
        <f t="shared" ca="1" si="0"/>
        <v>109.36405876024465</v>
      </c>
      <c r="BF5" s="1">
        <f t="shared" ca="1" si="0"/>
        <v>117.17505903954958</v>
      </c>
      <c r="BG5" s="1">
        <f t="shared" ca="1" si="0"/>
        <v>114.62853898180347</v>
      </c>
      <c r="BH5" s="1">
        <f t="shared" ca="1" si="0"/>
        <v>112.70797831962182</v>
      </c>
      <c r="BI5" s="1">
        <f t="shared" ca="1" si="0"/>
        <v>110.51992339172213</v>
      </c>
      <c r="BJ5" s="1">
        <f t="shared" ca="1" si="0"/>
        <v>111.25621924840701</v>
      </c>
      <c r="BK5" s="1">
        <f t="shared" ca="1" si="0"/>
        <v>118.74177245799028</v>
      </c>
      <c r="BL5" s="1">
        <f t="shared" ca="1" si="0"/>
        <v>117.94608996872878</v>
      </c>
      <c r="BM5" s="1">
        <f t="shared" ca="1" si="0"/>
        <v>120.62914284049647</v>
      </c>
      <c r="BN5" s="1">
        <f t="shared" ca="1" si="0"/>
        <v>98.657848125356651</v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25">
      <c r="A6" s="5">
        <f>VLOOKUP(A2, 'Track Details'!A:D, 4, 0)</f>
        <v>115</v>
      </c>
      <c r="B6" s="1" t="s">
        <v>11</v>
      </c>
      <c r="C6" s="1" t="s">
        <v>13</v>
      </c>
      <c r="D6" s="7">
        <f t="shared" ca="1" si="2"/>
        <v>7045.0606084589272</v>
      </c>
      <c r="E6" s="1">
        <f t="shared" ca="1" si="3"/>
        <v>7.8135654253009541</v>
      </c>
      <c r="F6" s="1">
        <f t="shared" ca="1" si="4"/>
        <v>122.05387746836476</v>
      </c>
      <c r="G6" s="1">
        <f t="shared" ca="1" si="0"/>
        <v>103.2215193611669</v>
      </c>
      <c r="H6" s="1">
        <f t="shared" ca="1" si="0"/>
        <v>118.08867099633075</v>
      </c>
      <c r="I6" s="1">
        <f t="shared" ca="1" si="0"/>
        <v>115.91432787304556</v>
      </c>
      <c r="J6" s="1">
        <f t="shared" ca="1" si="0"/>
        <v>108.54166767729423</v>
      </c>
      <c r="K6" s="1">
        <f t="shared" ca="1" si="0"/>
        <v>132.91966417270777</v>
      </c>
      <c r="L6" s="1">
        <f t="shared" ca="1" si="0"/>
        <v>118.35275838814475</v>
      </c>
      <c r="M6" s="1">
        <f t="shared" ca="1" si="0"/>
        <v>145.10441514415342</v>
      </c>
      <c r="N6" s="1">
        <f t="shared" ca="1" si="0"/>
        <v>111.42894833780508</v>
      </c>
      <c r="O6" s="1">
        <f t="shared" ca="1" si="0"/>
        <v>112.12539851023412</v>
      </c>
      <c r="P6" s="1">
        <f t="shared" ca="1" si="0"/>
        <v>127.52268693974318</v>
      </c>
      <c r="Q6" s="1">
        <f t="shared" ca="1" si="0"/>
        <v>119.45799791516536</v>
      </c>
      <c r="R6" s="1">
        <f t="shared" ca="1" si="0"/>
        <v>101.67171290581017</v>
      </c>
      <c r="S6" s="1">
        <f t="shared" ca="1" si="0"/>
        <v>108.27954024061142</v>
      </c>
      <c r="T6" s="1">
        <f t="shared" ca="1" si="0"/>
        <v>113.82466312859799</v>
      </c>
      <c r="U6" s="1">
        <f t="shared" ca="1" si="0"/>
        <v>114.52016870551093</v>
      </c>
      <c r="V6" s="1">
        <f t="shared" ca="1" si="0"/>
        <v>120.78244858872294</v>
      </c>
      <c r="W6" s="1">
        <f t="shared" ca="1" si="0"/>
        <v>105.73983833037343</v>
      </c>
      <c r="X6" s="1">
        <f t="shared" ca="1" si="0"/>
        <v>125.43597770979152</v>
      </c>
      <c r="Y6" s="1">
        <f t="shared" ca="1" si="0"/>
        <v>104.04791996285905</v>
      </c>
      <c r="Z6" s="1">
        <f t="shared" ca="1" si="0"/>
        <v>116.08684469941822</v>
      </c>
      <c r="AA6" s="1">
        <f t="shared" ca="1" si="0"/>
        <v>109.68886939992721</v>
      </c>
      <c r="AB6" s="1">
        <f t="shared" ca="1" si="0"/>
        <v>103.31359264813813</v>
      </c>
      <c r="AC6" s="1">
        <f t="shared" ca="1" si="0"/>
        <v>123.82111988043745</v>
      </c>
      <c r="AD6" s="1">
        <f t="shared" ca="1" si="0"/>
        <v>120.70364610367844</v>
      </c>
      <c r="AE6" s="1">
        <f t="shared" ca="1" si="0"/>
        <v>112.80005557220306</v>
      </c>
      <c r="AF6" s="1">
        <f t="shared" ca="1" si="0"/>
        <v>108.81329070604917</v>
      </c>
      <c r="AG6" s="1">
        <f t="shared" ca="1" si="0"/>
        <v>128.7960416873315</v>
      </c>
      <c r="AH6" s="1">
        <f t="shared" ca="1" si="0"/>
        <v>118.5519868323569</v>
      </c>
      <c r="AI6" s="1">
        <f t="shared" ca="1" si="0"/>
        <v>112.08977514023825</v>
      </c>
      <c r="AJ6" s="1">
        <f t="shared" ca="1" si="0"/>
        <v>107.05494512207635</v>
      </c>
      <c r="AK6" s="1">
        <f t="shared" ca="1" si="0"/>
        <v>119.01331364759042</v>
      </c>
      <c r="AL6" s="1">
        <f t="shared" ca="1" si="0"/>
        <v>118.08307503784083</v>
      </c>
      <c r="AM6" s="1">
        <f t="shared" ca="1" si="0"/>
        <v>127.99813842391697</v>
      </c>
      <c r="AN6" s="1">
        <f t="shared" ca="1" si="0"/>
        <v>125.46661462717439</v>
      </c>
      <c r="AO6" s="1">
        <f t="shared" ca="1" si="0"/>
        <v>134.78162983050692</v>
      </c>
      <c r="AP6" s="1">
        <f t="shared" ca="1" si="0"/>
        <v>96.827252370599851</v>
      </c>
      <c r="AQ6" s="1">
        <f t="shared" ca="1" si="0"/>
        <v>116.55182711261153</v>
      </c>
      <c r="AR6" s="1">
        <f t="shared" ca="1" si="0"/>
        <v>106.6898448151701</v>
      </c>
      <c r="AS6" s="1">
        <f t="shared" ca="1" si="0"/>
        <v>105.43919373961506</v>
      </c>
      <c r="AT6" s="1">
        <f t="shared" ca="1" si="0"/>
        <v>125.37525029646341</v>
      </c>
      <c r="AU6" s="1">
        <f t="shared" ca="1" si="0"/>
        <v>97.331530527505095</v>
      </c>
      <c r="AV6" s="1">
        <f t="shared" ca="1" si="0"/>
        <v>111.5705739917032</v>
      </c>
      <c r="AW6" s="1">
        <f t="shared" ca="1" si="0"/>
        <v>122.19961777465403</v>
      </c>
      <c r="AX6" s="1">
        <f t="shared" ca="1" si="0"/>
        <v>124.58259880917328</v>
      </c>
      <c r="AY6" s="1">
        <f t="shared" ca="1" si="0"/>
        <v>110.59830167788267</v>
      </c>
      <c r="AZ6" s="1">
        <f t="shared" ca="1" si="0"/>
        <v>101.71336301660074</v>
      </c>
      <c r="BA6" s="1">
        <f t="shared" ca="1" si="0"/>
        <v>119.18215799768207</v>
      </c>
      <c r="BB6" s="1">
        <f t="shared" ca="1" si="0"/>
        <v>121.30905391019814</v>
      </c>
      <c r="BC6" s="1">
        <f t="shared" ca="1" si="0"/>
        <v>109.40915565832904</v>
      </c>
      <c r="BD6" s="1">
        <f t="shared" ca="1" si="0"/>
        <v>95.444558040965148</v>
      </c>
      <c r="BE6" s="1">
        <f t="shared" ca="1" si="0"/>
        <v>112.48023484607275</v>
      </c>
      <c r="BF6" s="1">
        <f t="shared" ca="1" si="0"/>
        <v>112.81933232862498</v>
      </c>
      <c r="BG6" s="1">
        <f t="shared" ca="1" si="0"/>
        <v>117.31375815879839</v>
      </c>
      <c r="BH6" s="1">
        <f t="shared" ca="1" si="0"/>
        <v>106.70016687259591</v>
      </c>
      <c r="BI6" s="1">
        <f t="shared" ca="1" si="0"/>
        <v>99.639104643783583</v>
      </c>
      <c r="BJ6" s="1">
        <f t="shared" ca="1" si="0"/>
        <v>128.17847819687054</v>
      </c>
      <c r="BK6" s="1">
        <f t="shared" ca="1" si="0"/>
        <v>111.5219842401642</v>
      </c>
      <c r="BL6" s="1">
        <f t="shared" ca="1" si="0"/>
        <v>114.18383782788023</v>
      </c>
      <c r="BM6" s="1">
        <f t="shared" ca="1" si="0"/>
        <v>132.28123867118191</v>
      </c>
      <c r="BN6" s="1">
        <f t="shared" ca="1" si="0"/>
        <v>121.80748579318372</v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:CE10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25">
      <c r="A7" s="1" t="s">
        <v>95</v>
      </c>
      <c r="B7" s="1" t="s">
        <v>14</v>
      </c>
      <c r="C7" s="1" t="s">
        <v>8</v>
      </c>
      <c r="D7" s="7">
        <f t="shared" ca="1" si="2"/>
        <v>7096.998225061735</v>
      </c>
      <c r="E7" s="1">
        <f t="shared" ca="1" si="3"/>
        <v>5.8627153877997937</v>
      </c>
      <c r="F7" s="1">
        <f t="shared" ca="1" si="4"/>
        <v>116.72234602507544</v>
      </c>
      <c r="G7" s="1">
        <f t="shared" ca="1" si="4"/>
        <v>113.22613056784722</v>
      </c>
      <c r="H7" s="1">
        <f t="shared" ca="1" si="4"/>
        <v>109.58415350353414</v>
      </c>
      <c r="I7" s="1">
        <f t="shared" ca="1" si="4"/>
        <v>117.75368035105316</v>
      </c>
      <c r="J7" s="1">
        <f t="shared" ca="1" si="4"/>
        <v>121.33929014984891</v>
      </c>
      <c r="K7" s="1">
        <f t="shared" ca="1" si="4"/>
        <v>103.02882690394733</v>
      </c>
      <c r="L7" s="1">
        <f t="shared" ca="1" si="4"/>
        <v>117.88200219898837</v>
      </c>
      <c r="M7" s="1">
        <f t="shared" ca="1" si="4"/>
        <v>125.68040215314662</v>
      </c>
      <c r="N7" s="1">
        <f t="shared" ca="1" si="4"/>
        <v>123.89399528715296</v>
      </c>
      <c r="O7" s="1">
        <f t="shared" ca="1" si="4"/>
        <v>111.76355224508983</v>
      </c>
      <c r="P7" s="1">
        <f t="shared" ca="1" si="4"/>
        <v>114.11818854404662</v>
      </c>
      <c r="Q7" s="1">
        <f t="shared" ca="1" si="4"/>
        <v>113.25410754199169</v>
      </c>
      <c r="R7" s="1">
        <f t="shared" ca="1" si="4"/>
        <v>117.5456662196362</v>
      </c>
      <c r="S7" s="1">
        <f t="shared" ca="1" si="4"/>
        <v>121.32450914513977</v>
      </c>
      <c r="T7" s="1">
        <f t="shared" ca="1" si="4"/>
        <v>113.93604755390226</v>
      </c>
      <c r="U7" s="1">
        <f t="shared" ca="1" si="4"/>
        <v>130.63611540364536</v>
      </c>
      <c r="V7" s="1">
        <f t="shared" ref="V7:CE12" ca="1" si="6">IF(V$2&lt;=$A$4, _xlfn.NORM.INV(RAND(), $A$6, $A$8), "")</f>
        <v>110.38611427463778</v>
      </c>
      <c r="W7" s="1">
        <f t="shared" ca="1" si="6"/>
        <v>124.28186196143352</v>
      </c>
      <c r="X7" s="1">
        <f t="shared" ca="1" si="6"/>
        <v>124.70243345854215</v>
      </c>
      <c r="Y7" s="1">
        <f t="shared" ca="1" si="6"/>
        <v>122.48076910684826</v>
      </c>
      <c r="Z7" s="1">
        <f t="shared" ca="1" si="6"/>
        <v>115.17146883905484</v>
      </c>
      <c r="AA7" s="1">
        <f t="shared" ca="1" si="6"/>
        <v>104.83953565587203</v>
      </c>
      <c r="AB7" s="1">
        <f t="shared" ca="1" si="6"/>
        <v>110.30333974472967</v>
      </c>
      <c r="AC7" s="1">
        <f t="shared" ca="1" si="6"/>
        <v>114.03451325615424</v>
      </c>
      <c r="AD7" s="1">
        <f t="shared" ca="1" si="6"/>
        <v>127.59381885164774</v>
      </c>
      <c r="AE7" s="1">
        <f t="shared" ca="1" si="6"/>
        <v>110.26997908631613</v>
      </c>
      <c r="AF7" s="1">
        <f t="shared" ca="1" si="6"/>
        <v>112.53265086047581</v>
      </c>
      <c r="AG7" s="1">
        <f t="shared" ca="1" si="6"/>
        <v>121.4647108726285</v>
      </c>
      <c r="AH7" s="1">
        <f t="shared" ca="1" si="6"/>
        <v>121.77551767500961</v>
      </c>
      <c r="AI7" s="1">
        <f t="shared" ca="1" si="6"/>
        <v>132.72858914074772</v>
      </c>
      <c r="AJ7" s="1">
        <f t="shared" ca="1" si="6"/>
        <v>129.16611574332384</v>
      </c>
      <c r="AK7" s="1">
        <f t="shared" ca="1" si="6"/>
        <v>117.16624918122154</v>
      </c>
      <c r="AL7" s="1">
        <f t="shared" ca="1" si="6"/>
        <v>99.16272160430502</v>
      </c>
      <c r="AM7" s="1">
        <f t="shared" ca="1" si="6"/>
        <v>115.11667841153054</v>
      </c>
      <c r="AN7" s="1">
        <f t="shared" ca="1" si="6"/>
        <v>122.79644925308534</v>
      </c>
      <c r="AO7" s="1">
        <f t="shared" ca="1" si="6"/>
        <v>103.67672286985814</v>
      </c>
      <c r="AP7" s="1">
        <f t="shared" ca="1" si="6"/>
        <v>123.38926295511364</v>
      </c>
      <c r="AQ7" s="1">
        <f t="shared" ca="1" si="6"/>
        <v>113.45882727703081</v>
      </c>
      <c r="AR7" s="1">
        <f t="shared" ca="1" si="6"/>
        <v>114.66773865097193</v>
      </c>
      <c r="AS7" s="1">
        <f t="shared" ca="1" si="6"/>
        <v>125.22781645873789</v>
      </c>
      <c r="AT7" s="1">
        <f t="shared" ca="1" si="6"/>
        <v>99.244275166466366</v>
      </c>
      <c r="AU7" s="1">
        <f t="shared" ca="1" si="6"/>
        <v>98.309461411471389</v>
      </c>
      <c r="AV7" s="1">
        <f t="shared" ca="1" si="6"/>
        <v>110.00436703727478</v>
      </c>
      <c r="AW7" s="1">
        <f t="shared" ca="1" si="6"/>
        <v>125.21836196607315</v>
      </c>
      <c r="AX7" s="1">
        <f t="shared" ca="1" si="6"/>
        <v>129.89931268261958</v>
      </c>
      <c r="AY7" s="1">
        <f t="shared" ca="1" si="6"/>
        <v>116.13616017118457</v>
      </c>
      <c r="AZ7" s="1">
        <f t="shared" ca="1" si="6"/>
        <v>110.15025110317842</v>
      </c>
      <c r="BA7" s="1">
        <f t="shared" ca="1" si="6"/>
        <v>116.57168894784266</v>
      </c>
      <c r="BB7" s="1">
        <f t="shared" ca="1" si="6"/>
        <v>109.21320558321757</v>
      </c>
      <c r="BC7" s="1">
        <f t="shared" ca="1" si="6"/>
        <v>109.13884923429342</v>
      </c>
      <c r="BD7" s="1">
        <f t="shared" ca="1" si="6"/>
        <v>108.78754283156591</v>
      </c>
      <c r="BE7" s="1">
        <f t="shared" ca="1" si="6"/>
        <v>101.65071014167592</v>
      </c>
      <c r="BF7" s="1">
        <f t="shared" ca="1" si="6"/>
        <v>135.88088678461386</v>
      </c>
      <c r="BG7" s="1">
        <f t="shared" ca="1" si="6"/>
        <v>114.72621541899667</v>
      </c>
      <c r="BH7" s="1">
        <f t="shared" ca="1" si="6"/>
        <v>106.79747017190725</v>
      </c>
      <c r="BI7" s="1">
        <f t="shared" ca="1" si="6"/>
        <v>98.311430947661449</v>
      </c>
      <c r="BJ7" s="1">
        <f t="shared" ca="1" si="6"/>
        <v>122.25329905247646</v>
      </c>
      <c r="BK7" s="1">
        <f t="shared" ca="1" si="6"/>
        <v>137.69833408878793</v>
      </c>
      <c r="BL7" s="1">
        <f t="shared" ca="1" si="6"/>
        <v>127.93017789742913</v>
      </c>
      <c r="BM7" s="1">
        <f t="shared" ca="1" si="6"/>
        <v>119.61066255587531</v>
      </c>
      <c r="BN7" s="1">
        <f t="shared" ca="1" si="6"/>
        <v>105.51994749600065</v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25">
      <c r="A8" s="5">
        <v>10</v>
      </c>
      <c r="B8" s="1" t="s">
        <v>15</v>
      </c>
      <c r="C8" s="1" t="s">
        <v>13</v>
      </c>
      <c r="D8" s="7">
        <f t="shared" ca="1" si="2"/>
        <v>7011.7145972090975</v>
      </c>
      <c r="E8" s="1">
        <f t="shared" ca="1" si="3"/>
        <v>2.0139733373769428</v>
      </c>
      <c r="F8" s="1">
        <f t="shared" ca="1" si="4"/>
        <v>126.52825673626813</v>
      </c>
      <c r="G8" s="1">
        <f t="shared" ca="1" si="4"/>
        <v>101.97176720292879</v>
      </c>
      <c r="H8" s="1">
        <f t="shared" ca="1" si="4"/>
        <v>118.68627126811822</v>
      </c>
      <c r="I8" s="1">
        <f t="shared" ca="1" si="4"/>
        <v>115.61059614024403</v>
      </c>
      <c r="J8" s="1">
        <f t="shared" ca="1" si="4"/>
        <v>113.19499856551094</v>
      </c>
      <c r="K8" s="1">
        <f t="shared" ca="1" si="4"/>
        <v>110.49319374974834</v>
      </c>
      <c r="L8" s="1">
        <f t="shared" ca="1" si="4"/>
        <v>120.92174440313795</v>
      </c>
      <c r="M8" s="1">
        <f t="shared" ca="1" si="4"/>
        <v>109.47908758432067</v>
      </c>
      <c r="N8" s="1">
        <f t="shared" ca="1" si="4"/>
        <v>120.83919956245266</v>
      </c>
      <c r="O8" s="1">
        <f t="shared" ca="1" si="4"/>
        <v>123.70261265771262</v>
      </c>
      <c r="P8" s="1">
        <f t="shared" ca="1" si="4"/>
        <v>105.670381382046</v>
      </c>
      <c r="Q8" s="1">
        <f t="shared" ca="1" si="4"/>
        <v>93.123094201596814</v>
      </c>
      <c r="R8" s="1">
        <f t="shared" ca="1" si="4"/>
        <v>116.31831645558059</v>
      </c>
      <c r="S8" s="1">
        <f t="shared" ca="1" si="4"/>
        <v>113.68861236490956</v>
      </c>
      <c r="T8" s="1">
        <f t="shared" ca="1" si="4"/>
        <v>116.08931393724723</v>
      </c>
      <c r="U8" s="1">
        <f t="shared" ca="1" si="4"/>
        <v>115.63001287440831</v>
      </c>
      <c r="V8" s="1">
        <f t="shared" ca="1" si="6"/>
        <v>121.94365995498312</v>
      </c>
      <c r="W8" s="1">
        <f t="shared" ca="1" si="6"/>
        <v>115.75609629388292</v>
      </c>
      <c r="X8" s="1">
        <f t="shared" ca="1" si="6"/>
        <v>111.58189604188431</v>
      </c>
      <c r="Y8" s="1">
        <f t="shared" ca="1" si="6"/>
        <v>107.8511598412813</v>
      </c>
      <c r="Z8" s="1">
        <f t="shared" ca="1" si="6"/>
        <v>116.51271700421587</v>
      </c>
      <c r="AA8" s="1">
        <f t="shared" ca="1" si="6"/>
        <v>114.82800455857559</v>
      </c>
      <c r="AB8" s="1">
        <f t="shared" ca="1" si="6"/>
        <v>109.05219554571111</v>
      </c>
      <c r="AC8" s="1">
        <f t="shared" ca="1" si="6"/>
        <v>108.69843895811003</v>
      </c>
      <c r="AD8" s="1">
        <f t="shared" ca="1" si="6"/>
        <v>105.6763512508837</v>
      </c>
      <c r="AE8" s="1">
        <f t="shared" ca="1" si="6"/>
        <v>113.61108116537073</v>
      </c>
      <c r="AF8" s="1">
        <f t="shared" ca="1" si="6"/>
        <v>122.12663999898028</v>
      </c>
      <c r="AG8" s="1">
        <f t="shared" ca="1" si="6"/>
        <v>115.20983099775265</v>
      </c>
      <c r="AH8" s="1">
        <f t="shared" ca="1" si="6"/>
        <v>120.82382234187149</v>
      </c>
      <c r="AI8" s="1">
        <f t="shared" ca="1" si="6"/>
        <v>124.96567062651206</v>
      </c>
      <c r="AJ8" s="1">
        <f t="shared" ca="1" si="6"/>
        <v>102.99346511242223</v>
      </c>
      <c r="AK8" s="1">
        <f t="shared" ca="1" si="6"/>
        <v>120.85240829172658</v>
      </c>
      <c r="AL8" s="1">
        <f t="shared" ca="1" si="6"/>
        <v>101.5066761892018</v>
      </c>
      <c r="AM8" s="1">
        <f t="shared" ca="1" si="6"/>
        <v>122.79309970437286</v>
      </c>
      <c r="AN8" s="1">
        <f t="shared" ca="1" si="6"/>
        <v>97.94668175027725</v>
      </c>
      <c r="AO8" s="1">
        <f t="shared" ca="1" si="6"/>
        <v>116.10299291312742</v>
      </c>
      <c r="AP8" s="1">
        <f t="shared" ca="1" si="6"/>
        <v>113.1386433197154</v>
      </c>
      <c r="AQ8" s="1">
        <f t="shared" ca="1" si="6"/>
        <v>101.74662584620442</v>
      </c>
      <c r="AR8" s="1">
        <f t="shared" ca="1" si="6"/>
        <v>100.47408417294317</v>
      </c>
      <c r="AS8" s="1">
        <f t="shared" ca="1" si="6"/>
        <v>108.79424913608753</v>
      </c>
      <c r="AT8" s="1">
        <f t="shared" ca="1" si="6"/>
        <v>108.11806195634962</v>
      </c>
      <c r="AU8" s="1">
        <f t="shared" ca="1" si="6"/>
        <v>114.44180014451102</v>
      </c>
      <c r="AV8" s="1">
        <f t="shared" ca="1" si="6"/>
        <v>120.64020451345905</v>
      </c>
      <c r="AW8" s="1">
        <f t="shared" ca="1" si="6"/>
        <v>119.3460237276758</v>
      </c>
      <c r="AX8" s="1">
        <f t="shared" ca="1" si="6"/>
        <v>140.77643734871148</v>
      </c>
      <c r="AY8" s="1">
        <f t="shared" ca="1" si="6"/>
        <v>121.35697748212175</v>
      </c>
      <c r="AZ8" s="1">
        <f t="shared" ca="1" si="6"/>
        <v>114.25840273262021</v>
      </c>
      <c r="BA8" s="1">
        <f t="shared" ca="1" si="6"/>
        <v>124.8027822911211</v>
      </c>
      <c r="BB8" s="1">
        <f t="shared" ca="1" si="6"/>
        <v>126.75927872125777</v>
      </c>
      <c r="BC8" s="1">
        <f t="shared" ca="1" si="6"/>
        <v>116.86395414899825</v>
      </c>
      <c r="BD8" s="1">
        <f t="shared" ca="1" si="6"/>
        <v>103.440941313542</v>
      </c>
      <c r="BE8" s="1">
        <f t="shared" ca="1" si="6"/>
        <v>114.90256364535577</v>
      </c>
      <c r="BF8" s="1">
        <f t="shared" ca="1" si="6"/>
        <v>118.86036576572252</v>
      </c>
      <c r="BG8" s="1">
        <f t="shared" ca="1" si="6"/>
        <v>125.70005724218791</v>
      </c>
      <c r="BH8" s="1">
        <f t="shared" ca="1" si="6"/>
        <v>99.7045128426399</v>
      </c>
      <c r="BI8" s="1">
        <f t="shared" ca="1" si="6"/>
        <v>114.06447776939494</v>
      </c>
      <c r="BJ8" s="1">
        <f t="shared" ca="1" si="6"/>
        <v>125.83713585171134</v>
      </c>
      <c r="BK8" s="1">
        <f t="shared" ca="1" si="6"/>
        <v>115.06086962636624</v>
      </c>
      <c r="BL8" s="1">
        <f t="shared" ca="1" si="6"/>
        <v>132.459757288389</v>
      </c>
      <c r="BM8" s="1">
        <f t="shared" ca="1" si="6"/>
        <v>125.24405441471637</v>
      </c>
      <c r="BN8" s="1">
        <f t="shared" ca="1" si="6"/>
        <v>110.12801494254398</v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25">
      <c r="B9" s="1" t="s">
        <v>17</v>
      </c>
      <c r="C9" s="1" t="s">
        <v>19</v>
      </c>
      <c r="D9" s="7">
        <f t="shared" ca="1" si="2"/>
        <v>6908.1109993647715</v>
      </c>
      <c r="E9" s="1">
        <f t="shared" ca="1" si="3"/>
        <v>5.8323534458986055</v>
      </c>
      <c r="F9" s="1">
        <f t="shared" ca="1" si="4"/>
        <v>90.852971250503685</v>
      </c>
      <c r="G9" s="1">
        <f t="shared" ca="1" si="4"/>
        <v>123.06992598739205</v>
      </c>
      <c r="H9" s="1">
        <f t="shared" ca="1" si="4"/>
        <v>104.98503281366362</v>
      </c>
      <c r="I9" s="1">
        <f t="shared" ca="1" si="4"/>
        <v>108.49476295182488</v>
      </c>
      <c r="J9" s="1">
        <f t="shared" ca="1" si="4"/>
        <v>108.97553501398158</v>
      </c>
      <c r="K9" s="1">
        <f t="shared" ca="1" si="4"/>
        <v>114.13086209049199</v>
      </c>
      <c r="L9" s="1">
        <f t="shared" ca="1" si="4"/>
        <v>120.27732707749597</v>
      </c>
      <c r="M9" s="1">
        <f t="shared" ca="1" si="4"/>
        <v>124.29761245311468</v>
      </c>
      <c r="N9" s="1">
        <f t="shared" ca="1" si="4"/>
        <v>105.96162777191576</v>
      </c>
      <c r="O9" s="1">
        <f t="shared" ca="1" si="4"/>
        <v>104.7196633581043</v>
      </c>
      <c r="P9" s="1">
        <f t="shared" ca="1" si="4"/>
        <v>116.40908963157051</v>
      </c>
      <c r="Q9" s="1">
        <f t="shared" ca="1" si="4"/>
        <v>124.09054740578917</v>
      </c>
      <c r="R9" s="1">
        <f t="shared" ca="1" si="4"/>
        <v>97.674285247599471</v>
      </c>
      <c r="S9" s="1">
        <f t="shared" ca="1" si="4"/>
        <v>122.37706134988673</v>
      </c>
      <c r="T9" s="1">
        <f t="shared" ca="1" si="4"/>
        <v>132.37978381055018</v>
      </c>
      <c r="U9" s="1">
        <f t="shared" ca="1" si="4"/>
        <v>105.84347416355995</v>
      </c>
      <c r="V9" s="1">
        <f t="shared" ca="1" si="6"/>
        <v>118.52016453774624</v>
      </c>
      <c r="W9" s="1">
        <f t="shared" ca="1" si="6"/>
        <v>109.43533620298027</v>
      </c>
      <c r="X9" s="1">
        <f t="shared" ca="1" si="6"/>
        <v>122.44497803442079</v>
      </c>
      <c r="Y9" s="1">
        <f t="shared" ca="1" si="6"/>
        <v>107.78281509516242</v>
      </c>
      <c r="Z9" s="1">
        <f t="shared" ca="1" si="6"/>
        <v>122.874885193415</v>
      </c>
      <c r="AA9" s="1">
        <f t="shared" ca="1" si="6"/>
        <v>101.13948473879933</v>
      </c>
      <c r="AB9" s="1">
        <f t="shared" ca="1" si="6"/>
        <v>110.61875247248778</v>
      </c>
      <c r="AC9" s="1">
        <f t="shared" ca="1" si="6"/>
        <v>102.7473398662907</v>
      </c>
      <c r="AD9" s="1">
        <f t="shared" ca="1" si="6"/>
        <v>133.33713830250031</v>
      </c>
      <c r="AE9" s="1">
        <f t="shared" ca="1" si="6"/>
        <v>110.83670217754998</v>
      </c>
      <c r="AF9" s="1">
        <f t="shared" ca="1" si="6"/>
        <v>118.10763599437414</v>
      </c>
      <c r="AG9" s="1">
        <f t="shared" ca="1" si="6"/>
        <v>103.67371012558323</v>
      </c>
      <c r="AH9" s="1">
        <f t="shared" ca="1" si="6"/>
        <v>111.33930982377409</v>
      </c>
      <c r="AI9" s="1">
        <f t="shared" ca="1" si="6"/>
        <v>118.60756488731982</v>
      </c>
      <c r="AJ9" s="1">
        <f t="shared" ca="1" si="6"/>
        <v>132.03984573848868</v>
      </c>
      <c r="AK9" s="1">
        <f t="shared" ca="1" si="6"/>
        <v>123.2300263940551</v>
      </c>
      <c r="AL9" s="1">
        <f t="shared" ca="1" si="6"/>
        <v>110.74793396256864</v>
      </c>
      <c r="AM9" s="1">
        <f t="shared" ca="1" si="6"/>
        <v>105.41626934671038</v>
      </c>
      <c r="AN9" s="1">
        <f t="shared" ca="1" si="6"/>
        <v>124.37888043632933</v>
      </c>
      <c r="AO9" s="1">
        <f t="shared" ca="1" si="6"/>
        <v>102.8035637024897</v>
      </c>
      <c r="AP9" s="1">
        <f t="shared" ca="1" si="6"/>
        <v>102.78919622182899</v>
      </c>
      <c r="AQ9" s="1">
        <f t="shared" ca="1" si="6"/>
        <v>111.71064526954683</v>
      </c>
      <c r="AR9" s="1">
        <f t="shared" ca="1" si="6"/>
        <v>108.96645956953201</v>
      </c>
      <c r="AS9" s="1">
        <f t="shared" ca="1" si="6"/>
        <v>108.67676002229767</v>
      </c>
      <c r="AT9" s="1">
        <f t="shared" ca="1" si="6"/>
        <v>116.07082189479257</v>
      </c>
      <c r="AU9" s="1">
        <f t="shared" ca="1" si="6"/>
        <v>107.17196409827099</v>
      </c>
      <c r="AV9" s="1">
        <f t="shared" ca="1" si="6"/>
        <v>95.224800495052321</v>
      </c>
      <c r="AW9" s="1">
        <f t="shared" ca="1" si="6"/>
        <v>120.65204203031797</v>
      </c>
      <c r="AX9" s="1">
        <f t="shared" ca="1" si="6"/>
        <v>126.55327805767052</v>
      </c>
      <c r="AY9" s="1">
        <f t="shared" ca="1" si="6"/>
        <v>110.32046505066573</v>
      </c>
      <c r="AZ9" s="1">
        <f t="shared" ca="1" si="6"/>
        <v>118.23061592932785</v>
      </c>
      <c r="BA9" s="1">
        <f t="shared" ca="1" si="6"/>
        <v>99.282495457952706</v>
      </c>
      <c r="BB9" s="1">
        <f t="shared" ca="1" si="6"/>
        <v>120.9253378432671</v>
      </c>
      <c r="BC9" s="1">
        <f t="shared" ca="1" si="6"/>
        <v>107.63642723810315</v>
      </c>
      <c r="BD9" s="1">
        <f t="shared" ca="1" si="6"/>
        <v>111.5770049464369</v>
      </c>
      <c r="BE9" s="1">
        <f t="shared" ca="1" si="6"/>
        <v>106.13075904153717</v>
      </c>
      <c r="BF9" s="1">
        <f t="shared" ca="1" si="6"/>
        <v>130.87820212666449</v>
      </c>
      <c r="BG9" s="1">
        <f t="shared" ca="1" si="6"/>
        <v>98.656332686012391</v>
      </c>
      <c r="BH9" s="1">
        <f t="shared" ca="1" si="6"/>
        <v>108.57331317274904</v>
      </c>
      <c r="BI9" s="1">
        <f t="shared" ca="1" si="6"/>
        <v>110.71264910067171</v>
      </c>
      <c r="BJ9" s="1">
        <f t="shared" ca="1" si="6"/>
        <v>105.76583315732215</v>
      </c>
      <c r="BK9" s="1">
        <f t="shared" ca="1" si="6"/>
        <v>111.70236666503635</v>
      </c>
      <c r="BL9" s="1">
        <f t="shared" ca="1" si="6"/>
        <v>136.18361759269948</v>
      </c>
      <c r="BM9" s="1">
        <f t="shared" ca="1" si="6"/>
        <v>116.94103044696448</v>
      </c>
      <c r="BN9" s="1">
        <f t="shared" ca="1" si="6"/>
        <v>116.32432839366072</v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25">
      <c r="A10" s="1" t="s">
        <v>101</v>
      </c>
      <c r="B10" s="1" t="s">
        <v>20</v>
      </c>
      <c r="C10" s="1" t="s">
        <v>19</v>
      </c>
      <c r="D10" s="7">
        <f t="shared" ca="1" si="2"/>
        <v>7010.0312256583602</v>
      </c>
      <c r="E10" s="1">
        <f t="shared" ca="1" si="3"/>
        <v>4.1402979878887081</v>
      </c>
      <c r="F10" s="1">
        <f t="shared" ca="1" si="4"/>
        <v>103.39198829414636</v>
      </c>
      <c r="G10" s="1">
        <f t="shared" ca="1" si="4"/>
        <v>121.6267587454943</v>
      </c>
      <c r="H10" s="1">
        <f t="shared" ca="1" si="4"/>
        <v>111.88804374259203</v>
      </c>
      <c r="I10" s="1">
        <f t="shared" ca="1" si="4"/>
        <v>100.26155715440807</v>
      </c>
      <c r="J10" s="1">
        <f t="shared" ca="1" si="4"/>
        <v>106.53956927249271</v>
      </c>
      <c r="K10" s="1">
        <f t="shared" ca="1" si="4"/>
        <v>125.11309387379717</v>
      </c>
      <c r="L10" s="1">
        <f t="shared" ca="1" si="4"/>
        <v>126.69906383195803</v>
      </c>
      <c r="M10" s="1">
        <f t="shared" ca="1" si="4"/>
        <v>116.90067646795862</v>
      </c>
      <c r="N10" s="1">
        <f t="shared" ca="1" si="4"/>
        <v>123.50403450328599</v>
      </c>
      <c r="O10" s="1">
        <f t="shared" ca="1" si="4"/>
        <v>127.6155908071043</v>
      </c>
      <c r="P10" s="1">
        <f t="shared" ca="1" si="4"/>
        <v>112.57267014385532</v>
      </c>
      <c r="Q10" s="1">
        <f t="shared" ca="1" si="4"/>
        <v>132.04228803487501</v>
      </c>
      <c r="R10" s="1">
        <f t="shared" ca="1" si="4"/>
        <v>101.02127570733701</v>
      </c>
      <c r="S10" s="1">
        <f t="shared" ca="1" si="4"/>
        <v>133.42890212237182</v>
      </c>
      <c r="T10" s="1">
        <f t="shared" ca="1" si="4"/>
        <v>101.84083719578361</v>
      </c>
      <c r="U10" s="1">
        <f t="shared" ca="1" si="4"/>
        <v>108.4236759103928</v>
      </c>
      <c r="V10" s="1">
        <f t="shared" ca="1" si="6"/>
        <v>109.10611385042333</v>
      </c>
      <c r="W10" s="1">
        <f t="shared" ca="1" si="6"/>
        <v>112.34719283049179</v>
      </c>
      <c r="X10" s="1">
        <f t="shared" ca="1" si="6"/>
        <v>104.6824965431607</v>
      </c>
      <c r="Y10" s="1">
        <f t="shared" ca="1" si="6"/>
        <v>123.34980163756282</v>
      </c>
      <c r="Z10" s="1">
        <f t="shared" ca="1" si="6"/>
        <v>105.82745868506002</v>
      </c>
      <c r="AA10" s="1">
        <f t="shared" ca="1" si="6"/>
        <v>110.08630214442087</v>
      </c>
      <c r="AB10" s="1">
        <f t="shared" ca="1" si="6"/>
        <v>141.59501407881459</v>
      </c>
      <c r="AC10" s="1">
        <f t="shared" ca="1" si="6"/>
        <v>109.33541895522762</v>
      </c>
      <c r="AD10" s="1">
        <f t="shared" ca="1" si="6"/>
        <v>113.30283168541352</v>
      </c>
      <c r="AE10" s="1">
        <f t="shared" ca="1" si="6"/>
        <v>93.526148453371377</v>
      </c>
      <c r="AF10" s="1">
        <f t="shared" ca="1" si="6"/>
        <v>108.28345473240846</v>
      </c>
      <c r="AG10" s="1">
        <f t="shared" ca="1" si="6"/>
        <v>95.999998141742111</v>
      </c>
      <c r="AH10" s="1">
        <f t="shared" ca="1" si="6"/>
        <v>120.09609036458831</v>
      </c>
      <c r="AI10" s="1">
        <f t="shared" ca="1" si="6"/>
        <v>122.56854117690344</v>
      </c>
      <c r="AJ10" s="1">
        <f t="shared" ca="1" si="6"/>
        <v>122.40252893645697</v>
      </c>
      <c r="AK10" s="1">
        <f t="shared" ca="1" si="6"/>
        <v>99.825240358562397</v>
      </c>
      <c r="AL10" s="1">
        <f t="shared" ca="1" si="6"/>
        <v>132.95242528177923</v>
      </c>
      <c r="AM10" s="1">
        <f t="shared" ca="1" si="6"/>
        <v>114.55252098736598</v>
      </c>
      <c r="AN10" s="1">
        <f t="shared" ca="1" si="6"/>
        <v>111.79136639865015</v>
      </c>
      <c r="AO10" s="1">
        <f t="shared" ca="1" si="6"/>
        <v>138.16329933209832</v>
      </c>
      <c r="AP10" s="1">
        <f t="shared" ca="1" si="6"/>
        <v>112.57615772567549</v>
      </c>
      <c r="AQ10" s="1">
        <f t="shared" ca="1" si="6"/>
        <v>110.53845068374136</v>
      </c>
      <c r="AR10" s="1">
        <f t="shared" ca="1" si="6"/>
        <v>112.12515137244738</v>
      </c>
      <c r="AS10" s="1">
        <f t="shared" ca="1" si="6"/>
        <v>119.24004964419876</v>
      </c>
      <c r="AT10" s="1">
        <f t="shared" ca="1" si="6"/>
        <v>114.27090742527534</v>
      </c>
      <c r="AU10" s="1">
        <f t="shared" ca="1" si="6"/>
        <v>97.770082478550066</v>
      </c>
      <c r="AV10" s="1">
        <f t="shared" ca="1" si="6"/>
        <v>118.2777406213355</v>
      </c>
      <c r="AW10" s="1">
        <f t="shared" ca="1" si="6"/>
        <v>107.26685470260273</v>
      </c>
      <c r="AX10" s="1">
        <f t="shared" ca="1" si="6"/>
        <v>111.24652807895482</v>
      </c>
      <c r="AY10" s="1">
        <f t="shared" ca="1" si="6"/>
        <v>103.65681549706791</v>
      </c>
      <c r="AZ10" s="1">
        <f t="shared" ca="1" si="6"/>
        <v>106.21806673226709</v>
      </c>
      <c r="BA10" s="1">
        <f t="shared" ca="1" si="6"/>
        <v>110.68973329159667</v>
      </c>
      <c r="BB10" s="1">
        <f t="shared" ca="1" si="6"/>
        <v>111.11553984412616</v>
      </c>
      <c r="BC10" s="1">
        <f t="shared" ca="1" si="6"/>
        <v>121.37917946123929</v>
      </c>
      <c r="BD10" s="1">
        <f t="shared" ca="1" si="6"/>
        <v>126.65584741029191</v>
      </c>
      <c r="BE10" s="1">
        <f t="shared" ca="1" si="6"/>
        <v>101.9794423093885</v>
      </c>
      <c r="BF10" s="1">
        <f t="shared" ca="1" si="6"/>
        <v>120.27401761944762</v>
      </c>
      <c r="BG10" s="1">
        <f t="shared" ca="1" si="6"/>
        <v>112.89826059485966</v>
      </c>
      <c r="BH10" s="1">
        <f t="shared" ca="1" si="6"/>
        <v>120.17212615304572</v>
      </c>
      <c r="BI10" s="1">
        <f t="shared" ca="1" si="6"/>
        <v>126.67001344251119</v>
      </c>
      <c r="BJ10" s="1">
        <f t="shared" ca="1" si="6"/>
        <v>124.6024670400175</v>
      </c>
      <c r="BK10" s="1">
        <f t="shared" ca="1" si="6"/>
        <v>126.54321984768086</v>
      </c>
      <c r="BL10" s="1">
        <f t="shared" ca="1" si="6"/>
        <v>122.52685324145193</v>
      </c>
      <c r="BM10" s="1">
        <f t="shared" ca="1" si="6"/>
        <v>115.99403421826598</v>
      </c>
      <c r="BN10" s="1">
        <f t="shared" ca="1" si="6"/>
        <v>108.53911785207734</v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25">
      <c r="A11" s="6">
        <v>2</v>
      </c>
      <c r="B11" s="1" t="s">
        <v>22</v>
      </c>
      <c r="C11" s="1" t="s">
        <v>24</v>
      </c>
      <c r="D11" s="7">
        <f t="shared" ca="1" si="2"/>
        <v>6939.6026402070356</v>
      </c>
      <c r="E11" s="1">
        <f t="shared" ca="1" si="3"/>
        <v>2.052194775822612</v>
      </c>
      <c r="F11" s="1">
        <f t="shared" ca="1" si="4"/>
        <v>102.86305908821083</v>
      </c>
      <c r="G11" s="1">
        <f t="shared" ca="1" si="4"/>
        <v>115.38979303737786</v>
      </c>
      <c r="H11" s="1">
        <f t="shared" ca="1" si="4"/>
        <v>134.33376594446341</v>
      </c>
      <c r="I11" s="1">
        <f t="shared" ca="1" si="4"/>
        <v>124.56412788405291</v>
      </c>
      <c r="J11" s="1">
        <f t="shared" ca="1" si="4"/>
        <v>105.63586368700582</v>
      </c>
      <c r="K11" s="1">
        <f t="shared" ca="1" si="4"/>
        <v>122.13414955196191</v>
      </c>
      <c r="L11" s="1">
        <f t="shared" ca="1" si="4"/>
        <v>117.08067842590445</v>
      </c>
      <c r="M11" s="1">
        <f t="shared" ca="1" si="4"/>
        <v>115.77660719245293</v>
      </c>
      <c r="N11" s="1">
        <f t="shared" ca="1" si="4"/>
        <v>108.60154420010998</v>
      </c>
      <c r="O11" s="1">
        <f t="shared" ca="1" si="4"/>
        <v>122.31904314627643</v>
      </c>
      <c r="P11" s="1">
        <f t="shared" ca="1" si="4"/>
        <v>123.12900502717891</v>
      </c>
      <c r="Q11" s="1">
        <f t="shared" ca="1" si="4"/>
        <v>100.48182667106693</v>
      </c>
      <c r="R11" s="1">
        <f t="shared" ca="1" si="4"/>
        <v>110.60355863297322</v>
      </c>
      <c r="S11" s="1">
        <f t="shared" ca="1" si="4"/>
        <v>127.63451610552499</v>
      </c>
      <c r="T11" s="1">
        <f t="shared" ca="1" si="4"/>
        <v>100.34202344389074</v>
      </c>
      <c r="U11" s="1">
        <f t="shared" ca="1" si="4"/>
        <v>88.462118036804313</v>
      </c>
      <c r="V11" s="1">
        <f t="shared" ca="1" si="6"/>
        <v>123.03261140143644</v>
      </c>
      <c r="W11" s="1">
        <f t="shared" ca="1" si="6"/>
        <v>109.46998153843413</v>
      </c>
      <c r="X11" s="1">
        <f t="shared" ca="1" si="6"/>
        <v>105.85176692326002</v>
      </c>
      <c r="Y11" s="1">
        <f t="shared" ca="1" si="6"/>
        <v>120.33066159118798</v>
      </c>
      <c r="Z11" s="1">
        <f t="shared" ca="1" si="6"/>
        <v>117.80370334596125</v>
      </c>
      <c r="AA11" s="1">
        <f t="shared" ca="1" si="6"/>
        <v>112.07229496173632</v>
      </c>
      <c r="AB11" s="1">
        <f t="shared" ca="1" si="6"/>
        <v>104.68422905243166</v>
      </c>
      <c r="AC11" s="1">
        <f t="shared" ca="1" si="6"/>
        <v>100.63044884648674</v>
      </c>
      <c r="AD11" s="1">
        <f t="shared" ca="1" si="6"/>
        <v>103.52275445353052</v>
      </c>
      <c r="AE11" s="1">
        <f t="shared" ca="1" si="6"/>
        <v>108.44343856672279</v>
      </c>
      <c r="AF11" s="1">
        <f t="shared" ca="1" si="6"/>
        <v>116.77297309490808</v>
      </c>
      <c r="AG11" s="1">
        <f t="shared" ca="1" si="6"/>
        <v>104.16722530044049</v>
      </c>
      <c r="AH11" s="1">
        <f t="shared" ca="1" si="6"/>
        <v>118.0229196154164</v>
      </c>
      <c r="AI11" s="1">
        <f t="shared" ca="1" si="6"/>
        <v>125.34208019745004</v>
      </c>
      <c r="AJ11" s="1">
        <f t="shared" ca="1" si="6"/>
        <v>115.30097716347022</v>
      </c>
      <c r="AK11" s="1">
        <f t="shared" ca="1" si="6"/>
        <v>121.3704372073725</v>
      </c>
      <c r="AL11" s="1">
        <f t="shared" ca="1" si="6"/>
        <v>113.66838939323463</v>
      </c>
      <c r="AM11" s="1">
        <f t="shared" ca="1" si="6"/>
        <v>106.22403345651603</v>
      </c>
      <c r="AN11" s="1">
        <f t="shared" ca="1" si="6"/>
        <v>118.14506107546812</v>
      </c>
      <c r="AO11" s="1">
        <f t="shared" ca="1" si="6"/>
        <v>122.20734603170797</v>
      </c>
      <c r="AP11" s="1">
        <f t="shared" ca="1" si="6"/>
        <v>115.22947907276095</v>
      </c>
      <c r="AQ11" s="1">
        <f t="shared" ca="1" si="6"/>
        <v>120.4296248050277</v>
      </c>
      <c r="AR11" s="1">
        <f t="shared" ca="1" si="6"/>
        <v>109.07619879187826</v>
      </c>
      <c r="AS11" s="1">
        <f t="shared" ca="1" si="6"/>
        <v>108.70240928877894</v>
      </c>
      <c r="AT11" s="1">
        <f t="shared" ca="1" si="6"/>
        <v>100.46072012667068</v>
      </c>
      <c r="AU11" s="1">
        <f t="shared" ca="1" si="6"/>
        <v>111.20138056017424</v>
      </c>
      <c r="AV11" s="1">
        <f t="shared" ca="1" si="6"/>
        <v>102.84295198190084</v>
      </c>
      <c r="AW11" s="1">
        <f t="shared" ca="1" si="6"/>
        <v>135.9204384190858</v>
      </c>
      <c r="AX11" s="1">
        <f t="shared" ca="1" si="6"/>
        <v>112.89114155012047</v>
      </c>
      <c r="AY11" s="1">
        <f t="shared" ca="1" si="6"/>
        <v>103.1301990884412</v>
      </c>
      <c r="AZ11" s="1">
        <f t="shared" ca="1" si="6"/>
        <v>122.40976148995217</v>
      </c>
      <c r="BA11" s="1">
        <f t="shared" ca="1" si="6"/>
        <v>124.02271940031792</v>
      </c>
      <c r="BB11" s="1">
        <f t="shared" ca="1" si="6"/>
        <v>103.80801650492133</v>
      </c>
      <c r="BC11" s="1">
        <f t="shared" ca="1" si="6"/>
        <v>121.5345396934583</v>
      </c>
      <c r="BD11" s="1">
        <f t="shared" ca="1" si="6"/>
        <v>116.43406386378999</v>
      </c>
      <c r="BE11" s="1">
        <f t="shared" ca="1" si="6"/>
        <v>118.34088032119345</v>
      </c>
      <c r="BF11" s="1">
        <f t="shared" ca="1" si="6"/>
        <v>104.92072687219721</v>
      </c>
      <c r="BG11" s="1">
        <f t="shared" ca="1" si="6"/>
        <v>119.63659971158589</v>
      </c>
      <c r="BH11" s="1">
        <f t="shared" ca="1" si="6"/>
        <v>113.58150840986161</v>
      </c>
      <c r="BI11" s="1">
        <f t="shared" ca="1" si="6"/>
        <v>117.31464553764278</v>
      </c>
      <c r="BJ11" s="1">
        <f t="shared" ca="1" si="6"/>
        <v>119.56727537531752</v>
      </c>
      <c r="BK11" s="1">
        <f t="shared" ca="1" si="6"/>
        <v>117.79927816888392</v>
      </c>
      <c r="BL11" s="1">
        <f t="shared" ca="1" si="6"/>
        <v>118.0948818861701</v>
      </c>
      <c r="BM11" s="1">
        <f t="shared" ca="1" si="6"/>
        <v>115.12164966800664</v>
      </c>
      <c r="BN11" s="1">
        <f t="shared" ca="1" si="6"/>
        <v>98.664341550646853</v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25">
      <c r="A12" s="1" t="s">
        <v>102</v>
      </c>
      <c r="B12" s="1" t="s">
        <v>25</v>
      </c>
      <c r="C12" s="1" t="s">
        <v>27</v>
      </c>
      <c r="D12" s="7">
        <f t="shared" ca="1" si="2"/>
        <v>7009.7586692917321</v>
      </c>
      <c r="E12" s="1">
        <f t="shared" ca="1" si="3"/>
        <v>1.994306699476732</v>
      </c>
      <c r="F12" s="1">
        <f t="shared" ca="1" si="4"/>
        <v>107.39302473505442</v>
      </c>
      <c r="G12" s="1">
        <f t="shared" ca="1" si="4"/>
        <v>118.06909148859782</v>
      </c>
      <c r="H12" s="1">
        <f t="shared" ca="1" si="4"/>
        <v>111.35469698901095</v>
      </c>
      <c r="I12" s="1">
        <f t="shared" ca="1" si="4"/>
        <v>113.44400876641475</v>
      </c>
      <c r="J12" s="1">
        <f t="shared" ca="1" si="4"/>
        <v>104.47143091851235</v>
      </c>
      <c r="K12" s="1">
        <f t="shared" ca="1" si="4"/>
        <v>117.29303552869412</v>
      </c>
      <c r="L12" s="1">
        <f t="shared" ca="1" si="4"/>
        <v>106.05826412526258</v>
      </c>
      <c r="M12" s="1">
        <f t="shared" ca="1" si="4"/>
        <v>111.56525854964779</v>
      </c>
      <c r="N12" s="1">
        <f t="shared" ca="1" si="4"/>
        <v>112.75603263981478</v>
      </c>
      <c r="O12" s="1">
        <f t="shared" ca="1" si="4"/>
        <v>98.705154219106902</v>
      </c>
      <c r="P12" s="1">
        <f t="shared" ca="1" si="4"/>
        <v>113.3284245794505</v>
      </c>
      <c r="Q12" s="1">
        <f t="shared" ca="1" si="4"/>
        <v>123.5018426086381</v>
      </c>
      <c r="R12" s="1">
        <f t="shared" ca="1" si="4"/>
        <v>106.66544655947263</v>
      </c>
      <c r="S12" s="1">
        <f t="shared" ca="1" si="4"/>
        <v>134.91493131121982</v>
      </c>
      <c r="T12" s="1">
        <f t="shared" ca="1" si="4"/>
        <v>114.77620399095315</v>
      </c>
      <c r="U12" s="1">
        <f t="shared" ca="1" si="4"/>
        <v>109.47788299874288</v>
      </c>
      <c r="V12" s="1">
        <f t="shared" ca="1" si="6"/>
        <v>101.13766243112244</v>
      </c>
      <c r="W12" s="1">
        <f t="shared" ca="1" si="6"/>
        <v>94.306367029266909</v>
      </c>
      <c r="X12" s="1">
        <f t="shared" ca="1" si="6"/>
        <v>111.27349237718281</v>
      </c>
      <c r="Y12" s="1">
        <f t="shared" ca="1" si="6"/>
        <v>116.63657250216932</v>
      </c>
      <c r="Z12" s="1">
        <f t="shared" ca="1" si="6"/>
        <v>128.58362845036166</v>
      </c>
      <c r="AA12" s="1">
        <f t="shared" ca="1" si="6"/>
        <v>127.30509434847197</v>
      </c>
      <c r="AB12" s="1">
        <f t="shared" ca="1" si="6"/>
        <v>114.80309115228339</v>
      </c>
      <c r="AC12" s="1">
        <f t="shared" ca="1" si="6"/>
        <v>113.10858568317043</v>
      </c>
      <c r="AD12" s="1">
        <f t="shared" ca="1" si="6"/>
        <v>116.12397643768197</v>
      </c>
      <c r="AE12" s="1">
        <f t="shared" ca="1" si="6"/>
        <v>97.891202576460813</v>
      </c>
      <c r="AF12" s="1">
        <f t="shared" ca="1" si="6"/>
        <v>118.05005763871227</v>
      </c>
      <c r="AG12" s="1">
        <f t="shared" ca="1" si="6"/>
        <v>105.54127164139418</v>
      </c>
      <c r="AH12" s="1">
        <f t="shared" ref="AH12:AW25" ca="1" si="7">IF(AH$2&lt;=$A$4, _xlfn.NORM.INV(RAND(), $A$6, $A$8), "")</f>
        <v>122.53663192530753</v>
      </c>
      <c r="AI12" s="1">
        <f t="shared" ca="1" si="7"/>
        <v>113.78176091670254</v>
      </c>
      <c r="AJ12" s="1">
        <f t="shared" ca="1" si="7"/>
        <v>125.0777199814554</v>
      </c>
      <c r="AK12" s="1">
        <f t="shared" ca="1" si="7"/>
        <v>97.273651340467779</v>
      </c>
      <c r="AL12" s="1">
        <f t="shared" ca="1" si="7"/>
        <v>123.00456902237947</v>
      </c>
      <c r="AM12" s="1">
        <f t="shared" ca="1" si="7"/>
        <v>121.83316914173359</v>
      </c>
      <c r="AN12" s="1">
        <f t="shared" ca="1" si="7"/>
        <v>121.12405770965681</v>
      </c>
      <c r="AO12" s="1">
        <f t="shared" ca="1" si="7"/>
        <v>124.85497648877046</v>
      </c>
      <c r="AP12" s="1">
        <f t="shared" ca="1" si="7"/>
        <v>121.78100983240041</v>
      </c>
      <c r="AQ12" s="1">
        <f t="shared" ca="1" si="7"/>
        <v>117.51459246297853</v>
      </c>
      <c r="AR12" s="1">
        <f t="shared" ca="1" si="7"/>
        <v>111.61988658643367</v>
      </c>
      <c r="AS12" s="1">
        <f t="shared" ca="1" si="7"/>
        <v>112.94899402893313</v>
      </c>
      <c r="AT12" s="1">
        <f t="shared" ca="1" si="7"/>
        <v>114.05493344646658</v>
      </c>
      <c r="AU12" s="1">
        <f t="shared" ca="1" si="7"/>
        <v>119.59837112330821</v>
      </c>
      <c r="AV12" s="1">
        <f t="shared" ca="1" si="7"/>
        <v>122.61005328466389</v>
      </c>
      <c r="AW12" s="1">
        <f t="shared" ca="1" si="7"/>
        <v>114.93264270376385</v>
      </c>
      <c r="AX12" s="1">
        <f t="shared" ref="AX12:BM25" ca="1" si="8">IF(AX$2&lt;=$A$4, _xlfn.NORM.INV(RAND(), $A$6, $A$8), "")</f>
        <v>102.66295957120963</v>
      </c>
      <c r="AY12" s="1">
        <f t="shared" ca="1" si="8"/>
        <v>106.47506763989455</v>
      </c>
      <c r="AZ12" s="1">
        <f t="shared" ca="1" si="8"/>
        <v>116.76912733801112</v>
      </c>
      <c r="BA12" s="1">
        <f t="shared" ca="1" si="8"/>
        <v>120.67604567213641</v>
      </c>
      <c r="BB12" s="1">
        <f t="shared" ca="1" si="8"/>
        <v>126.7510764362099</v>
      </c>
      <c r="BC12" s="1">
        <f t="shared" ca="1" si="8"/>
        <v>114.24586223901666</v>
      </c>
      <c r="BD12" s="1">
        <f t="shared" ca="1" si="8"/>
        <v>116.46718997721203</v>
      </c>
      <c r="BE12" s="1">
        <f t="shared" ca="1" si="8"/>
        <v>103.54286794629979</v>
      </c>
      <c r="BF12" s="1">
        <f t="shared" ca="1" si="8"/>
        <v>117.46939936232161</v>
      </c>
      <c r="BG12" s="1">
        <f t="shared" ca="1" si="8"/>
        <v>128.94145862459618</v>
      </c>
      <c r="BH12" s="1">
        <f t="shared" ca="1" si="8"/>
        <v>103.66770550116661</v>
      </c>
      <c r="BI12" s="1">
        <f t="shared" ca="1" si="8"/>
        <v>119.56030390528987</v>
      </c>
      <c r="BJ12" s="1">
        <f t="shared" ca="1" si="8"/>
        <v>124.10784736902784</v>
      </c>
      <c r="BK12" s="1">
        <f t="shared" ca="1" si="8"/>
        <v>129.73255551558537</v>
      </c>
      <c r="BL12" s="1">
        <f t="shared" ca="1" si="8"/>
        <v>125.54704704072213</v>
      </c>
      <c r="BM12" s="1">
        <f t="shared" ca="1" si="8"/>
        <v>109.42157576059341</v>
      </c>
      <c r="BN12" s="1">
        <f t="shared" ref="BN12:CC25" ca="1" si="9">IF(BN$2&lt;=$A$4, _xlfn.NORM.INV(RAND(), $A$6, $A$8), "")</f>
        <v>108.64352042066821</v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25">
      <c r="A13" s="6">
        <v>0.03</v>
      </c>
      <c r="B13" s="1" t="s">
        <v>28</v>
      </c>
      <c r="C13" s="1" t="s">
        <v>27</v>
      </c>
      <c r="D13" s="7">
        <f t="shared" ca="1" si="2"/>
        <v>6992.9342001702498</v>
      </c>
      <c r="E13" s="1">
        <f t="shared" ca="1" si="3"/>
        <v>1.9728863914548824</v>
      </c>
      <c r="F13" s="1">
        <f t="shared" ca="1" si="4"/>
        <v>110.21910347034479</v>
      </c>
      <c r="G13" s="1">
        <f t="shared" ca="1" si="4"/>
        <v>123.30226331305869</v>
      </c>
      <c r="H13" s="1">
        <f t="shared" ca="1" si="4"/>
        <v>120.47127994833784</v>
      </c>
      <c r="I13" s="1">
        <f t="shared" ca="1" si="4"/>
        <v>111.98141615462988</v>
      </c>
      <c r="J13" s="1">
        <f t="shared" ca="1" si="4"/>
        <v>124.69844679290334</v>
      </c>
      <c r="K13" s="1">
        <f t="shared" ca="1" si="4"/>
        <v>125.59534707319371</v>
      </c>
      <c r="L13" s="1">
        <f t="shared" ca="1" si="4"/>
        <v>116.30633045714615</v>
      </c>
      <c r="M13" s="1">
        <f t="shared" ca="1" si="4"/>
        <v>107.4621554151164</v>
      </c>
      <c r="N13" s="1">
        <f t="shared" ca="1" si="4"/>
        <v>128.86273483971974</v>
      </c>
      <c r="O13" s="1">
        <f t="shared" ca="1" si="4"/>
        <v>136.12051179480773</v>
      </c>
      <c r="P13" s="1">
        <f t="shared" ca="1" si="4"/>
        <v>119.18497382414574</v>
      </c>
      <c r="Q13" s="1">
        <f t="shared" ca="1" si="4"/>
        <v>114.31435346446564</v>
      </c>
      <c r="R13" s="1">
        <f t="shared" ca="1" si="4"/>
        <v>125.95999072249181</v>
      </c>
      <c r="S13" s="1">
        <f t="shared" ca="1" si="4"/>
        <v>108.94202524174921</v>
      </c>
      <c r="T13" s="1">
        <f t="shared" ca="1" si="4"/>
        <v>112.64924857730307</v>
      </c>
      <c r="U13" s="1">
        <f t="shared" ca="1" si="4"/>
        <v>106.64934832958805</v>
      </c>
      <c r="V13" s="1">
        <f t="shared" ref="V13:AK25" ca="1" si="10">IF(V$2&lt;=$A$4, _xlfn.NORM.INV(RAND(), $A$6, $A$8), "")</f>
        <v>114.20328216529815</v>
      </c>
      <c r="W13" s="1">
        <f t="shared" ca="1" si="10"/>
        <v>109.19787711555071</v>
      </c>
      <c r="X13" s="1">
        <f t="shared" ca="1" si="10"/>
        <v>106.67828890941415</v>
      </c>
      <c r="Y13" s="1">
        <f t="shared" ca="1" si="10"/>
        <v>121.51470202484398</v>
      </c>
      <c r="Z13" s="1">
        <f t="shared" ca="1" si="10"/>
        <v>118.00824999313285</v>
      </c>
      <c r="AA13" s="1">
        <f t="shared" ca="1" si="10"/>
        <v>103.0937525566919</v>
      </c>
      <c r="AB13" s="1">
        <f t="shared" ca="1" si="10"/>
        <v>120.15068867244723</v>
      </c>
      <c r="AC13" s="1">
        <f t="shared" ca="1" si="10"/>
        <v>126.85786214361111</v>
      </c>
      <c r="AD13" s="1">
        <f t="shared" ca="1" si="10"/>
        <v>127.86248880356375</v>
      </c>
      <c r="AE13" s="1">
        <f t="shared" ca="1" si="10"/>
        <v>127.51600949940159</v>
      </c>
      <c r="AF13" s="1">
        <f t="shared" ca="1" si="10"/>
        <v>115.04685488165946</v>
      </c>
      <c r="AG13" s="1">
        <f t="shared" ca="1" si="10"/>
        <v>131.11336395502875</v>
      </c>
      <c r="AH13" s="1">
        <f t="shared" ca="1" si="10"/>
        <v>104.82288678612626</v>
      </c>
      <c r="AI13" s="1">
        <f t="shared" ca="1" si="10"/>
        <v>115.01047911880018</v>
      </c>
      <c r="AJ13" s="1">
        <f t="shared" ca="1" si="10"/>
        <v>96.243742411700481</v>
      </c>
      <c r="AK13" s="1">
        <f t="shared" ca="1" si="10"/>
        <v>117.73840251137327</v>
      </c>
      <c r="AL13" s="1">
        <f t="shared" ca="1" si="7"/>
        <v>109.65819694951918</v>
      </c>
      <c r="AM13" s="1">
        <f t="shared" ca="1" si="7"/>
        <v>113.63423338960851</v>
      </c>
      <c r="AN13" s="1">
        <f t="shared" ca="1" si="7"/>
        <v>105.64834406181022</v>
      </c>
      <c r="AO13" s="1">
        <f t="shared" ca="1" si="7"/>
        <v>118.62013562308384</v>
      </c>
      <c r="AP13" s="1">
        <f t="shared" ca="1" si="7"/>
        <v>103.77408053654834</v>
      </c>
      <c r="AQ13" s="1">
        <f t="shared" ca="1" si="7"/>
        <v>110.44160829116143</v>
      </c>
      <c r="AR13" s="1">
        <f t="shared" ca="1" si="7"/>
        <v>121.11003387302411</v>
      </c>
      <c r="AS13" s="1">
        <f t="shared" ca="1" si="7"/>
        <v>108.26011688428441</v>
      </c>
      <c r="AT13" s="1">
        <f t="shared" ca="1" si="7"/>
        <v>121.68606671159168</v>
      </c>
      <c r="AU13" s="1">
        <f t="shared" ca="1" si="7"/>
        <v>112.67221494000466</v>
      </c>
      <c r="AV13" s="1">
        <f t="shared" ca="1" si="7"/>
        <v>113.44708288940144</v>
      </c>
      <c r="AW13" s="1">
        <f t="shared" ca="1" si="7"/>
        <v>96.184790604225483</v>
      </c>
      <c r="AX13" s="1">
        <f t="shared" ca="1" si="8"/>
        <v>112.47403878048436</v>
      </c>
      <c r="AY13" s="1">
        <f t="shared" ca="1" si="8"/>
        <v>105.23429615386435</v>
      </c>
      <c r="AZ13" s="1">
        <f t="shared" ca="1" si="8"/>
        <v>112.78864991812374</v>
      </c>
      <c r="BA13" s="1">
        <f t="shared" ca="1" si="8"/>
        <v>106.85664930136885</v>
      </c>
      <c r="BB13" s="1">
        <f t="shared" ca="1" si="8"/>
        <v>111.55878740880094</v>
      </c>
      <c r="BC13" s="1">
        <f t="shared" ca="1" si="8"/>
        <v>122.96187537910686</v>
      </c>
      <c r="BD13" s="1">
        <f t="shared" ca="1" si="8"/>
        <v>113.97747381273543</v>
      </c>
      <c r="BE13" s="1">
        <f t="shared" ca="1" si="8"/>
        <v>103.6547485846516</v>
      </c>
      <c r="BF13" s="1">
        <f t="shared" ca="1" si="8"/>
        <v>100.68305613750623</v>
      </c>
      <c r="BG13" s="1">
        <f t="shared" ca="1" si="8"/>
        <v>101.52106583663756</v>
      </c>
      <c r="BH13" s="1">
        <f t="shared" ca="1" si="8"/>
        <v>111.18185248617385</v>
      </c>
      <c r="BI13" s="1">
        <f t="shared" ca="1" si="8"/>
        <v>117.80506059391496</v>
      </c>
      <c r="BJ13" s="1">
        <f t="shared" ca="1" si="8"/>
        <v>109.52676670279149</v>
      </c>
      <c r="BK13" s="1">
        <f t="shared" ca="1" si="8"/>
        <v>122.37720225037832</v>
      </c>
      <c r="BL13" s="1">
        <f t="shared" ca="1" si="8"/>
        <v>111.75939116675022</v>
      </c>
      <c r="BM13" s="1">
        <f t="shared" ca="1" si="8"/>
        <v>133.58249196878</v>
      </c>
      <c r="BN13" s="1">
        <f t="shared" ca="1" si="9"/>
        <v>110.10254157481684</v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25">
      <c r="B14" s="1" t="s">
        <v>30</v>
      </c>
      <c r="C14" s="1" t="s">
        <v>24</v>
      </c>
      <c r="D14" s="7">
        <f t="shared" ca="1" si="2"/>
        <v>7047.7538498661024</v>
      </c>
      <c r="E14" s="1">
        <f t="shared" ca="1" si="3"/>
        <v>2.0541249706839335</v>
      </c>
      <c r="F14" s="1">
        <f t="shared" ca="1" si="4"/>
        <v>118.87847040922661</v>
      </c>
      <c r="G14" s="1">
        <f t="shared" ca="1" si="4"/>
        <v>94.952265258329717</v>
      </c>
      <c r="H14" s="1">
        <f t="shared" ca="1" si="4"/>
        <v>126.60568715284903</v>
      </c>
      <c r="I14" s="1">
        <f t="shared" ca="1" si="4"/>
        <v>112.06170055949222</v>
      </c>
      <c r="J14" s="1">
        <f t="shared" ca="1" si="4"/>
        <v>114.14691035297415</v>
      </c>
      <c r="K14" s="1">
        <f t="shared" ca="1" si="4"/>
        <v>125.55825927847818</v>
      </c>
      <c r="L14" s="1">
        <f t="shared" ca="1" si="4"/>
        <v>113.67987338202103</v>
      </c>
      <c r="M14" s="1">
        <f t="shared" ca="1" si="4"/>
        <v>121.24801925097086</v>
      </c>
      <c r="N14" s="1">
        <f t="shared" ca="1" si="4"/>
        <v>105.19643629586245</v>
      </c>
      <c r="O14" s="1">
        <f t="shared" ca="1" si="4"/>
        <v>111.24708024251076</v>
      </c>
      <c r="P14" s="1">
        <f t="shared" ca="1" si="4"/>
        <v>113.02390091226343</v>
      </c>
      <c r="Q14" s="1">
        <f t="shared" ca="1" si="4"/>
        <v>111.26111536004738</v>
      </c>
      <c r="R14" s="1">
        <f t="shared" ca="1" si="4"/>
        <v>100.34969796475252</v>
      </c>
      <c r="S14" s="1">
        <f t="shared" ca="1" si="4"/>
        <v>115.19724987856367</v>
      </c>
      <c r="T14" s="1">
        <f t="shared" ca="1" si="4"/>
        <v>108.14380514527809</v>
      </c>
      <c r="U14" s="1">
        <f t="shared" ca="1" si="4"/>
        <v>108.37551522476871</v>
      </c>
      <c r="V14" s="1">
        <f t="shared" ca="1" si="10"/>
        <v>130.11555876075798</v>
      </c>
      <c r="W14" s="1">
        <f t="shared" ca="1" si="10"/>
        <v>132.13087042069461</v>
      </c>
      <c r="X14" s="1">
        <f t="shared" ca="1" si="10"/>
        <v>128.20796587287177</v>
      </c>
      <c r="Y14" s="1">
        <f t="shared" ca="1" si="10"/>
        <v>125.42075404292142</v>
      </c>
      <c r="Z14" s="1">
        <f t="shared" ca="1" si="10"/>
        <v>104.35707790364917</v>
      </c>
      <c r="AA14" s="1">
        <f t="shared" ca="1" si="10"/>
        <v>109.64597267662809</v>
      </c>
      <c r="AB14" s="1">
        <f t="shared" ca="1" si="10"/>
        <v>111.53767727119482</v>
      </c>
      <c r="AC14" s="1">
        <f t="shared" ca="1" si="10"/>
        <v>123.8583637367657</v>
      </c>
      <c r="AD14" s="1">
        <f t="shared" ca="1" si="10"/>
        <v>106.48823346399635</v>
      </c>
      <c r="AE14" s="1">
        <f t="shared" ca="1" si="10"/>
        <v>104.51974786991573</v>
      </c>
      <c r="AF14" s="1">
        <f t="shared" ca="1" si="10"/>
        <v>98.186078808010194</v>
      </c>
      <c r="AG14" s="1">
        <f t="shared" ca="1" si="10"/>
        <v>118.3507791611032</v>
      </c>
      <c r="AH14" s="1">
        <f t="shared" ca="1" si="10"/>
        <v>102.26915436266918</v>
      </c>
      <c r="AI14" s="1">
        <f t="shared" ca="1" si="10"/>
        <v>113.04479890922322</v>
      </c>
      <c r="AJ14" s="1">
        <f t="shared" ca="1" si="10"/>
        <v>109.23833306304363</v>
      </c>
      <c r="AK14" s="1">
        <f t="shared" ca="1" si="10"/>
        <v>122.83259987889679</v>
      </c>
      <c r="AL14" s="1">
        <f t="shared" ca="1" si="7"/>
        <v>125.12030181931075</v>
      </c>
      <c r="AM14" s="1">
        <f t="shared" ca="1" si="7"/>
        <v>122.29338658540519</v>
      </c>
      <c r="AN14" s="1">
        <f t="shared" ca="1" si="7"/>
        <v>113.86937079665577</v>
      </c>
      <c r="AO14" s="1">
        <f t="shared" ca="1" si="7"/>
        <v>117.2419698158414</v>
      </c>
      <c r="AP14" s="1">
        <f t="shared" ca="1" si="7"/>
        <v>111.93352793157001</v>
      </c>
      <c r="AQ14" s="1">
        <f t="shared" ca="1" si="7"/>
        <v>103.05461760613792</v>
      </c>
      <c r="AR14" s="1">
        <f t="shared" ca="1" si="7"/>
        <v>108.13500843324472</v>
      </c>
      <c r="AS14" s="1">
        <f t="shared" ca="1" si="7"/>
        <v>125.50585533788207</v>
      </c>
      <c r="AT14" s="1">
        <f t="shared" ca="1" si="7"/>
        <v>118.08890403947537</v>
      </c>
      <c r="AU14" s="1">
        <f t="shared" ca="1" si="7"/>
        <v>120.07935190826144</v>
      </c>
      <c r="AV14" s="1">
        <f t="shared" ca="1" si="7"/>
        <v>126.16651598981207</v>
      </c>
      <c r="AW14" s="1">
        <f t="shared" ca="1" si="7"/>
        <v>102.16209467831352</v>
      </c>
      <c r="AX14" s="1">
        <f t="shared" ca="1" si="8"/>
        <v>116.24608445932004</v>
      </c>
      <c r="AY14" s="1">
        <f t="shared" ca="1" si="8"/>
        <v>118.12765465670263</v>
      </c>
      <c r="AZ14" s="1">
        <f t="shared" ca="1" si="8"/>
        <v>104.33836763211926</v>
      </c>
      <c r="BA14" s="1">
        <f t="shared" ca="1" si="8"/>
        <v>132.41598835985036</v>
      </c>
      <c r="BB14" s="1">
        <f t="shared" ca="1" si="8"/>
        <v>107.0533463005754</v>
      </c>
      <c r="BC14" s="1">
        <f t="shared" ca="1" si="8"/>
        <v>130.74158642466537</v>
      </c>
      <c r="BD14" s="1">
        <f t="shared" ca="1" si="8"/>
        <v>109.33217703981556</v>
      </c>
      <c r="BE14" s="1">
        <f t="shared" ca="1" si="8"/>
        <v>121.21476331670942</v>
      </c>
      <c r="BF14" s="1">
        <f t="shared" ca="1" si="8"/>
        <v>105.85192620217967</v>
      </c>
      <c r="BG14" s="1">
        <f t="shared" ca="1" si="8"/>
        <v>112.67517680735862</v>
      </c>
      <c r="BH14" s="1">
        <f t="shared" ca="1" si="8"/>
        <v>103.49904628960685</v>
      </c>
      <c r="BI14" s="1">
        <f t="shared" ca="1" si="8"/>
        <v>116.10308837456266</v>
      </c>
      <c r="BJ14" s="1">
        <f t="shared" ca="1" si="8"/>
        <v>124.44265562588046</v>
      </c>
      <c r="BK14" s="1">
        <f t="shared" ca="1" si="8"/>
        <v>135.96793031620248</v>
      </c>
      <c r="BL14" s="1">
        <f t="shared" ca="1" si="8"/>
        <v>127.47765337562777</v>
      </c>
      <c r="BM14" s="1">
        <f t="shared" ca="1" si="8"/>
        <v>127.00355756704471</v>
      </c>
      <c r="BN14" s="1">
        <f t="shared" ca="1" si="9"/>
        <v>119.42786433455841</v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25">
      <c r="B15" s="1" t="s">
        <v>31</v>
      </c>
      <c r="C15" s="1" t="s">
        <v>32</v>
      </c>
      <c r="D15" s="7">
        <f t="shared" ca="1" si="2"/>
        <v>7040.5412219401951</v>
      </c>
      <c r="E15" s="1">
        <f t="shared" ca="1" si="3"/>
        <v>6.1562588164338088</v>
      </c>
      <c r="F15" s="1">
        <f t="shared" ca="1" si="4"/>
        <v>116.84804829109086</v>
      </c>
      <c r="G15" s="1">
        <f t="shared" ca="1" si="4"/>
        <v>122.86472623269546</v>
      </c>
      <c r="H15" s="1">
        <f t="shared" ca="1" si="4"/>
        <v>112.59048659326631</v>
      </c>
      <c r="I15" s="1">
        <f t="shared" ca="1" si="4"/>
        <v>109.52906885267339</v>
      </c>
      <c r="J15" s="1">
        <f t="shared" ca="1" si="4"/>
        <v>115.59279584830456</v>
      </c>
      <c r="K15" s="1">
        <f t="shared" ca="1" si="4"/>
        <v>131.77670850874301</v>
      </c>
      <c r="L15" s="1">
        <f t="shared" ca="1" si="4"/>
        <v>126.01209984554662</v>
      </c>
      <c r="M15" s="1">
        <f t="shared" ca="1" si="4"/>
        <v>118.72493023976119</v>
      </c>
      <c r="N15" s="1">
        <f t="shared" ca="1" si="4"/>
        <v>132.26183742341175</v>
      </c>
      <c r="O15" s="1">
        <f t="shared" ca="1" si="4"/>
        <v>98.787162229446068</v>
      </c>
      <c r="P15" s="1">
        <f t="shared" ca="1" si="4"/>
        <v>127.77346043576679</v>
      </c>
      <c r="Q15" s="1">
        <f t="shared" ca="1" si="4"/>
        <v>126.17821732375893</v>
      </c>
      <c r="R15" s="1">
        <f t="shared" ca="1" si="4"/>
        <v>108.92550830256828</v>
      </c>
      <c r="S15" s="1">
        <f t="shared" ca="1" si="4"/>
        <v>104.8702102932513</v>
      </c>
      <c r="T15" s="1">
        <f t="shared" ca="1" si="4"/>
        <v>102.17919969860263</v>
      </c>
      <c r="U15" s="1">
        <f t="shared" ca="1" si="4"/>
        <v>106.66285798209184</v>
      </c>
      <c r="V15" s="1">
        <f t="shared" ca="1" si="10"/>
        <v>101.5739654210598</v>
      </c>
      <c r="W15" s="1">
        <f t="shared" ca="1" si="10"/>
        <v>103.87872026673169</v>
      </c>
      <c r="X15" s="1">
        <f t="shared" ca="1" si="10"/>
        <v>121.93734779898693</v>
      </c>
      <c r="Y15" s="1">
        <f t="shared" ca="1" si="10"/>
        <v>124.24567318788196</v>
      </c>
      <c r="Z15" s="1">
        <f t="shared" ca="1" si="10"/>
        <v>125.77235003766391</v>
      </c>
      <c r="AA15" s="1">
        <f t="shared" ca="1" si="10"/>
        <v>127.33316735247597</v>
      </c>
      <c r="AB15" s="1">
        <f t="shared" ca="1" si="10"/>
        <v>109.38851245140239</v>
      </c>
      <c r="AC15" s="1">
        <f t="shared" ca="1" si="10"/>
        <v>106.97875197282208</v>
      </c>
      <c r="AD15" s="1">
        <f t="shared" ca="1" si="10"/>
        <v>125.18371540129689</v>
      </c>
      <c r="AE15" s="1">
        <f t="shared" ca="1" si="10"/>
        <v>116.64140653635721</v>
      </c>
      <c r="AF15" s="1">
        <f t="shared" ca="1" si="10"/>
        <v>119.80716485630012</v>
      </c>
      <c r="AG15" s="1">
        <f t="shared" ca="1" si="10"/>
        <v>97.888217141050461</v>
      </c>
      <c r="AH15" s="1">
        <f t="shared" ca="1" si="10"/>
        <v>100.82458709528046</v>
      </c>
      <c r="AI15" s="1">
        <f t="shared" ca="1" si="10"/>
        <v>107.58841921154244</v>
      </c>
      <c r="AJ15" s="1">
        <f t="shared" ca="1" si="10"/>
        <v>120.36469655244804</v>
      </c>
      <c r="AK15" s="1">
        <f t="shared" ca="1" si="10"/>
        <v>120.00527793730105</v>
      </c>
      <c r="AL15" s="1">
        <f t="shared" ca="1" si="7"/>
        <v>97.779125816846104</v>
      </c>
      <c r="AM15" s="1">
        <f t="shared" ca="1" si="7"/>
        <v>117.87757580961504</v>
      </c>
      <c r="AN15" s="1">
        <f t="shared" ca="1" si="7"/>
        <v>107.55744521126289</v>
      </c>
      <c r="AO15" s="1">
        <f t="shared" ca="1" si="7"/>
        <v>125.65433290036357</v>
      </c>
      <c r="AP15" s="1">
        <f t="shared" ca="1" si="7"/>
        <v>110.62803716291758</v>
      </c>
      <c r="AQ15" s="1">
        <f t="shared" ca="1" si="7"/>
        <v>114.71262746487191</v>
      </c>
      <c r="AR15" s="1">
        <f t="shared" ca="1" si="7"/>
        <v>120.89310427248439</v>
      </c>
      <c r="AS15" s="1">
        <f t="shared" ca="1" si="7"/>
        <v>88.882319546521984</v>
      </c>
      <c r="AT15" s="1">
        <f t="shared" ca="1" si="7"/>
        <v>109.71667538876265</v>
      </c>
      <c r="AU15" s="1">
        <f t="shared" ca="1" si="7"/>
        <v>131.73980088692178</v>
      </c>
      <c r="AV15" s="1">
        <f t="shared" ca="1" si="7"/>
        <v>118.92498593987479</v>
      </c>
      <c r="AW15" s="1">
        <f t="shared" ca="1" si="7"/>
        <v>101.00222348077557</v>
      </c>
      <c r="AX15" s="1">
        <f t="shared" ca="1" si="8"/>
        <v>117.55165470675824</v>
      </c>
      <c r="AY15" s="1">
        <f t="shared" ca="1" si="8"/>
        <v>125.93758918919357</v>
      </c>
      <c r="AZ15" s="1">
        <f t="shared" ca="1" si="8"/>
        <v>112.17631980007899</v>
      </c>
      <c r="BA15" s="1">
        <f t="shared" ca="1" si="8"/>
        <v>115.46566087708528</v>
      </c>
      <c r="BB15" s="1">
        <f t="shared" ca="1" si="8"/>
        <v>118.62845819287725</v>
      </c>
      <c r="BC15" s="1">
        <f t="shared" ca="1" si="8"/>
        <v>126.04288539902585</v>
      </c>
      <c r="BD15" s="1">
        <f t="shared" ca="1" si="8"/>
        <v>119.43812758833965</v>
      </c>
      <c r="BE15" s="1">
        <f t="shared" ca="1" si="8"/>
        <v>104.75044519371988</v>
      </c>
      <c r="BF15" s="1">
        <f t="shared" ca="1" si="8"/>
        <v>136.83457868168108</v>
      </c>
      <c r="BG15" s="1">
        <f t="shared" ca="1" si="8"/>
        <v>112.46757018347071</v>
      </c>
      <c r="BH15" s="1">
        <f t="shared" ca="1" si="8"/>
        <v>112.67444593776624</v>
      </c>
      <c r="BI15" s="1">
        <f t="shared" ca="1" si="8"/>
        <v>105.74555284253695</v>
      </c>
      <c r="BJ15" s="1">
        <f t="shared" ca="1" si="8"/>
        <v>122.25934025638894</v>
      </c>
      <c r="BK15" s="1">
        <f t="shared" ca="1" si="8"/>
        <v>106.85017424017622</v>
      </c>
      <c r="BL15" s="1">
        <f t="shared" ca="1" si="8"/>
        <v>120.66284764128093</v>
      </c>
      <c r="BM15" s="1">
        <f t="shared" ca="1" si="8"/>
        <v>125.31643863180504</v>
      </c>
      <c r="BN15" s="1">
        <f t="shared" ca="1" si="9"/>
        <v>115.22532855877964</v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25">
      <c r="B16" s="1" t="s">
        <v>33</v>
      </c>
      <c r="C16" s="1" t="s">
        <v>32</v>
      </c>
      <c r="D16" s="7">
        <f t="shared" ca="1" si="2"/>
        <v>7005.9643532147502</v>
      </c>
      <c r="E16" s="1">
        <f t="shared" ca="1" si="3"/>
        <v>8.0978509477093716</v>
      </c>
      <c r="F16" s="1">
        <f t="shared" ca="1" si="4"/>
        <v>114.68017255279604</v>
      </c>
      <c r="G16" s="1">
        <f t="shared" ca="1" si="4"/>
        <v>143.16533791709608</v>
      </c>
      <c r="H16" s="1">
        <f t="shared" ca="1" si="4"/>
        <v>95.006764544418516</v>
      </c>
      <c r="I16" s="1">
        <f t="shared" ca="1" si="4"/>
        <v>109.4950958619321</v>
      </c>
      <c r="J16" s="1">
        <f t="shared" ca="1" si="4"/>
        <v>105.41838876018085</v>
      </c>
      <c r="K16" s="1">
        <f t="shared" ca="1" si="4"/>
        <v>134.27635447984244</v>
      </c>
      <c r="L16" s="1">
        <f t="shared" ca="1" si="4"/>
        <v>108.40560768146271</v>
      </c>
      <c r="M16" s="1">
        <f t="shared" ca="1" si="4"/>
        <v>109.64381406115308</v>
      </c>
      <c r="N16" s="1">
        <f t="shared" ca="1" si="4"/>
        <v>116.70727377472332</v>
      </c>
      <c r="O16" s="1">
        <f t="shared" ca="1" si="4"/>
        <v>123.69757357169273</v>
      </c>
      <c r="P16" s="1">
        <f t="shared" ca="1" si="4"/>
        <v>102.61960843133015</v>
      </c>
      <c r="Q16" s="1">
        <f t="shared" ca="1" si="4"/>
        <v>107.85875228440602</v>
      </c>
      <c r="R16" s="1">
        <f t="shared" ca="1" si="4"/>
        <v>139.67133739731355</v>
      </c>
      <c r="S16" s="1">
        <f t="shared" ca="1" si="4"/>
        <v>116.49004442598323</v>
      </c>
      <c r="T16" s="1">
        <f t="shared" ca="1" si="4"/>
        <v>125.7111280101001</v>
      </c>
      <c r="U16" s="1">
        <f t="shared" ca="1" si="4"/>
        <v>120.88647194802272</v>
      </c>
      <c r="V16" s="1">
        <f t="shared" ca="1" si="10"/>
        <v>107.00453774110335</v>
      </c>
      <c r="W16" s="1">
        <f t="shared" ca="1" si="10"/>
        <v>131.52373062666095</v>
      </c>
      <c r="X16" s="1">
        <f t="shared" ca="1" si="10"/>
        <v>117.4967699572846</v>
      </c>
      <c r="Y16" s="1">
        <f t="shared" ca="1" si="10"/>
        <v>116.06152886647175</v>
      </c>
      <c r="Z16" s="1">
        <f t="shared" ca="1" si="10"/>
        <v>104.91165643650589</v>
      </c>
      <c r="AA16" s="1">
        <f t="shared" ca="1" si="10"/>
        <v>123.69453003144741</v>
      </c>
      <c r="AB16" s="1">
        <f t="shared" ca="1" si="10"/>
        <v>108.37512250104157</v>
      </c>
      <c r="AC16" s="1">
        <f t="shared" ca="1" si="10"/>
        <v>114.72090265666286</v>
      </c>
      <c r="AD16" s="1">
        <f t="shared" ca="1" si="10"/>
        <v>110.84845248925092</v>
      </c>
      <c r="AE16" s="1">
        <f t="shared" ca="1" si="10"/>
        <v>92.779261278861355</v>
      </c>
      <c r="AF16" s="1">
        <f t="shared" ca="1" si="10"/>
        <v>132.44913836369182</v>
      </c>
      <c r="AG16" s="1">
        <f t="shared" ca="1" si="10"/>
        <v>124.71756776880684</v>
      </c>
      <c r="AH16" s="1">
        <f t="shared" ca="1" si="10"/>
        <v>135.8010109253789</v>
      </c>
      <c r="AI16" s="1">
        <f t="shared" ca="1" si="10"/>
        <v>117.3388622003486</v>
      </c>
      <c r="AJ16" s="1">
        <f t="shared" ca="1" si="10"/>
        <v>97.599671032532299</v>
      </c>
      <c r="AK16" s="1">
        <f t="shared" ca="1" si="10"/>
        <v>108.84999957085267</v>
      </c>
      <c r="AL16" s="1">
        <f t="shared" ca="1" si="7"/>
        <v>111.24818339622813</v>
      </c>
      <c r="AM16" s="1">
        <f t="shared" ca="1" si="7"/>
        <v>114.58590361009423</v>
      </c>
      <c r="AN16" s="1">
        <f t="shared" ca="1" si="7"/>
        <v>97.056164362603383</v>
      </c>
      <c r="AO16" s="1">
        <f t="shared" ca="1" si="7"/>
        <v>125.96231582512981</v>
      </c>
      <c r="AP16" s="1">
        <f t="shared" ca="1" si="7"/>
        <v>107.53894032728059</v>
      </c>
      <c r="AQ16" s="1">
        <f t="shared" ca="1" si="7"/>
        <v>116.3162343318515</v>
      </c>
      <c r="AR16" s="1">
        <f t="shared" ca="1" si="7"/>
        <v>102.28662226734426</v>
      </c>
      <c r="AS16" s="1">
        <f t="shared" ca="1" si="7"/>
        <v>129.97626596162664</v>
      </c>
      <c r="AT16" s="1">
        <f t="shared" ca="1" si="7"/>
        <v>111.70689502663268</v>
      </c>
      <c r="AU16" s="1">
        <f t="shared" ca="1" si="7"/>
        <v>94.988112628575706</v>
      </c>
      <c r="AV16" s="1">
        <f t="shared" ca="1" si="7"/>
        <v>123.56361604473301</v>
      </c>
      <c r="AW16" s="1">
        <f t="shared" ca="1" si="7"/>
        <v>114.98197450689335</v>
      </c>
      <c r="AX16" s="1">
        <f t="shared" ca="1" si="8"/>
        <v>99.639791499055718</v>
      </c>
      <c r="AY16" s="1">
        <f t="shared" ca="1" si="8"/>
        <v>102.34811989190837</v>
      </c>
      <c r="AZ16" s="1">
        <f t="shared" ca="1" si="8"/>
        <v>117.38406148915055</v>
      </c>
      <c r="BA16" s="1">
        <f t="shared" ca="1" si="8"/>
        <v>101.12298232180268</v>
      </c>
      <c r="BB16" s="1">
        <f t="shared" ca="1" si="8"/>
        <v>141.46109300912059</v>
      </c>
      <c r="BC16" s="1">
        <f t="shared" ca="1" si="8"/>
        <v>110.20537447343665</v>
      </c>
      <c r="BD16" s="1">
        <f t="shared" ca="1" si="8"/>
        <v>129.52737264084902</v>
      </c>
      <c r="BE16" s="1">
        <f t="shared" ca="1" si="8"/>
        <v>119.93693344545521</v>
      </c>
      <c r="BF16" s="1">
        <f t="shared" ca="1" si="8"/>
        <v>109.16087630963683</v>
      </c>
      <c r="BG16" s="1">
        <f t="shared" ca="1" si="8"/>
        <v>126.28787268547234</v>
      </c>
      <c r="BH16" s="1">
        <f t="shared" ca="1" si="8"/>
        <v>102.25971500613194</v>
      </c>
      <c r="BI16" s="1">
        <f t="shared" ca="1" si="8"/>
        <v>125.64233754939474</v>
      </c>
      <c r="BJ16" s="1">
        <f t="shared" ca="1" si="8"/>
        <v>114.44121643668217</v>
      </c>
      <c r="BK16" s="1">
        <f t="shared" ca="1" si="8"/>
        <v>85.764577059979175</v>
      </c>
      <c r="BL16" s="1">
        <f t="shared" ca="1" si="8"/>
        <v>107.58715807145261</v>
      </c>
      <c r="BM16" s="1">
        <f t="shared" ca="1" si="8"/>
        <v>122.95691180448713</v>
      </c>
      <c r="BN16" s="1">
        <f t="shared" ca="1" si="9"/>
        <v>114.02241213467707</v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25">
      <c r="B17" s="1" t="s">
        <v>35</v>
      </c>
      <c r="C17" s="1" t="s">
        <v>36</v>
      </c>
      <c r="D17" s="7">
        <f t="shared" ca="1" si="2"/>
        <v>7152.191471290449</v>
      </c>
      <c r="E17" s="1">
        <f t="shared" ca="1" si="3"/>
        <v>4.1776251425598119</v>
      </c>
      <c r="F17" s="1">
        <f t="shared" ca="1" si="4"/>
        <v>104.78176097079864</v>
      </c>
      <c r="G17" s="1">
        <f t="shared" ca="1" si="4"/>
        <v>102.72955645925467</v>
      </c>
      <c r="H17" s="1">
        <f t="shared" ca="1" si="4"/>
        <v>134.21325746353526</v>
      </c>
      <c r="I17" s="1">
        <f t="shared" ca="1" si="4"/>
        <v>102.37716313089402</v>
      </c>
      <c r="J17" s="1">
        <f t="shared" ca="1" si="4"/>
        <v>125.90049029091246</v>
      </c>
      <c r="K17" s="1">
        <f t="shared" ca="1" si="4"/>
        <v>124.67202160328813</v>
      </c>
      <c r="L17" s="1">
        <f t="shared" ca="1" si="4"/>
        <v>123.99050995029842</v>
      </c>
      <c r="M17" s="1">
        <f t="shared" ca="1" si="4"/>
        <v>103.81263665811885</v>
      </c>
      <c r="N17" s="1">
        <f t="shared" ca="1" si="4"/>
        <v>114.15700532169681</v>
      </c>
      <c r="O17" s="1">
        <f t="shared" ca="1" si="4"/>
        <v>107.34235756059756</v>
      </c>
      <c r="P17" s="1">
        <f t="shared" ca="1" si="4"/>
        <v>118.17523102167956</v>
      </c>
      <c r="Q17" s="1">
        <f t="shared" ca="1" si="4"/>
        <v>116.7572409139317</v>
      </c>
      <c r="R17" s="1">
        <f t="shared" ca="1" si="4"/>
        <v>109.94818684577957</v>
      </c>
      <c r="S17" s="1">
        <f t="shared" ca="1" si="4"/>
        <v>117.5298134601866</v>
      </c>
      <c r="T17" s="1">
        <f t="shared" ca="1" si="4"/>
        <v>125.56488649273268</v>
      </c>
      <c r="U17" s="1">
        <f t="shared" ca="1" si="4"/>
        <v>119.49601628790316</v>
      </c>
      <c r="V17" s="1">
        <f t="shared" ca="1" si="10"/>
        <v>117.99156832486943</v>
      </c>
      <c r="W17" s="1">
        <f t="shared" ca="1" si="10"/>
        <v>110.58250060931842</v>
      </c>
      <c r="X17" s="1">
        <f t="shared" ca="1" si="10"/>
        <v>125.64487881403726</v>
      </c>
      <c r="Y17" s="1">
        <f t="shared" ca="1" si="10"/>
        <v>108.12228212145513</v>
      </c>
      <c r="Z17" s="1">
        <f t="shared" ca="1" si="10"/>
        <v>115.37277111166874</v>
      </c>
      <c r="AA17" s="1">
        <f t="shared" ca="1" si="10"/>
        <v>118.0089436152134</v>
      </c>
      <c r="AB17" s="1">
        <f t="shared" ca="1" si="10"/>
        <v>131.32910764892762</v>
      </c>
      <c r="AC17" s="1">
        <f t="shared" ca="1" si="10"/>
        <v>109.81107565894497</v>
      </c>
      <c r="AD17" s="1">
        <f t="shared" ca="1" si="10"/>
        <v>120.73768941977669</v>
      </c>
      <c r="AE17" s="1">
        <f t="shared" ca="1" si="10"/>
        <v>122.6065306168131</v>
      </c>
      <c r="AF17" s="1">
        <f t="shared" ca="1" si="10"/>
        <v>114.49068067861336</v>
      </c>
      <c r="AG17" s="1">
        <f t="shared" ca="1" si="10"/>
        <v>117.33270092872351</v>
      </c>
      <c r="AH17" s="1">
        <f t="shared" ca="1" si="10"/>
        <v>107.60423140477711</v>
      </c>
      <c r="AI17" s="1">
        <f t="shared" ca="1" si="10"/>
        <v>118.35036303345312</v>
      </c>
      <c r="AJ17" s="1">
        <f t="shared" ca="1" si="10"/>
        <v>111.96124709600821</v>
      </c>
      <c r="AK17" s="1">
        <f t="shared" ca="1" si="10"/>
        <v>116.36605146453461</v>
      </c>
      <c r="AL17" s="1">
        <f t="shared" ca="1" si="7"/>
        <v>124.22855263276068</v>
      </c>
      <c r="AM17" s="1">
        <f t="shared" ca="1" si="7"/>
        <v>100.31543956188887</v>
      </c>
      <c r="AN17" s="1">
        <f t="shared" ca="1" si="7"/>
        <v>123.54672358456126</v>
      </c>
      <c r="AO17" s="1">
        <f t="shared" ca="1" si="7"/>
        <v>127.38520968540337</v>
      </c>
      <c r="AP17" s="1">
        <f t="shared" ca="1" si="7"/>
        <v>117.57307850582694</v>
      </c>
      <c r="AQ17" s="1">
        <f t="shared" ca="1" si="7"/>
        <v>109.9545352785123</v>
      </c>
      <c r="AR17" s="1">
        <f t="shared" ca="1" si="7"/>
        <v>129.87180772323336</v>
      </c>
      <c r="AS17" s="1">
        <f t="shared" ca="1" si="7"/>
        <v>102.77706992461839</v>
      </c>
      <c r="AT17" s="1">
        <f t="shared" ca="1" si="7"/>
        <v>142.54755963332147</v>
      </c>
      <c r="AU17" s="1">
        <f t="shared" ca="1" si="7"/>
        <v>109.1876554094158</v>
      </c>
      <c r="AV17" s="1">
        <f t="shared" ca="1" si="7"/>
        <v>111.50568380362509</v>
      </c>
      <c r="AW17" s="1">
        <f t="shared" ca="1" si="7"/>
        <v>111.55059196706642</v>
      </c>
      <c r="AX17" s="1">
        <f t="shared" ca="1" si="8"/>
        <v>132.23518584932663</v>
      </c>
      <c r="AY17" s="1">
        <f t="shared" ca="1" si="8"/>
        <v>116.03445611325539</v>
      </c>
      <c r="AZ17" s="1">
        <f t="shared" ca="1" si="8"/>
        <v>140.31424762465008</v>
      </c>
      <c r="BA17" s="1">
        <f t="shared" ca="1" si="8"/>
        <v>108.66929657108358</v>
      </c>
      <c r="BB17" s="1">
        <f t="shared" ca="1" si="8"/>
        <v>122.94144792571733</v>
      </c>
      <c r="BC17" s="1">
        <f t="shared" ca="1" si="8"/>
        <v>116.4821765818979</v>
      </c>
      <c r="BD17" s="1">
        <f t="shared" ca="1" si="8"/>
        <v>126.6520451598021</v>
      </c>
      <c r="BE17" s="1">
        <f t="shared" ca="1" si="8"/>
        <v>112.63987661974353</v>
      </c>
      <c r="BF17" s="1">
        <f t="shared" ca="1" si="8"/>
        <v>128.84109836288158</v>
      </c>
      <c r="BG17" s="1">
        <f t="shared" ca="1" si="8"/>
        <v>123.50382847514808</v>
      </c>
      <c r="BH17" s="1">
        <f t="shared" ca="1" si="8"/>
        <v>118.23317212981925</v>
      </c>
      <c r="BI17" s="1">
        <f t="shared" ca="1" si="8"/>
        <v>108.61921798146024</v>
      </c>
      <c r="BJ17" s="1">
        <f t="shared" ca="1" si="8"/>
        <v>106.72554512202775</v>
      </c>
      <c r="BK17" s="1">
        <f t="shared" ca="1" si="8"/>
        <v>105.47676493249173</v>
      </c>
      <c r="BL17" s="1">
        <f t="shared" ca="1" si="8"/>
        <v>126.73547563978939</v>
      </c>
      <c r="BM17" s="1">
        <f t="shared" ca="1" si="8"/>
        <v>123.47191952423893</v>
      </c>
      <c r="BN17" s="1">
        <f t="shared" ca="1" si="9"/>
        <v>102.2334268455771</v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25">
      <c r="B18" s="1" t="s">
        <v>37</v>
      </c>
      <c r="C18" s="1" t="s">
        <v>36</v>
      </c>
      <c r="D18" s="7">
        <f t="shared" ca="1" si="2"/>
        <v>6840.7124288308623</v>
      </c>
      <c r="E18" s="1">
        <f t="shared" ca="1" si="3"/>
        <v>6.029913956723834</v>
      </c>
      <c r="F18" s="1">
        <f t="shared" ca="1" si="4"/>
        <v>111.27279089757096</v>
      </c>
      <c r="G18" s="1">
        <f t="shared" ca="1" si="4"/>
        <v>122.32349229049362</v>
      </c>
      <c r="H18" s="1">
        <f t="shared" ca="1" si="4"/>
        <v>108.14028343093467</v>
      </c>
      <c r="I18" s="1">
        <f t="shared" ca="1" si="4"/>
        <v>109.36877259454934</v>
      </c>
      <c r="J18" s="1">
        <f t="shared" ca="1" si="4"/>
        <v>113.51389105271923</v>
      </c>
      <c r="K18" s="1">
        <f t="shared" ca="1" si="4"/>
        <v>119.92829760752223</v>
      </c>
      <c r="L18" s="1">
        <f t="shared" ca="1" si="4"/>
        <v>122.72061838357615</v>
      </c>
      <c r="M18" s="1">
        <f t="shared" ca="1" si="4"/>
        <v>112.15085677773182</v>
      </c>
      <c r="N18" s="1">
        <f t="shared" ca="1" si="4"/>
        <v>99.121460567639531</v>
      </c>
      <c r="O18" s="1">
        <f t="shared" ca="1" si="4"/>
        <v>112.68049077817092</v>
      </c>
      <c r="P18" s="1">
        <f t="shared" ca="1" si="4"/>
        <v>125.74022641971779</v>
      </c>
      <c r="Q18" s="1">
        <f t="shared" ca="1" si="4"/>
        <v>99.033647330733913</v>
      </c>
      <c r="R18" s="1">
        <f t="shared" ca="1" si="4"/>
        <v>129.53700766103378</v>
      </c>
      <c r="S18" s="1">
        <f t="shared" ca="1" si="4"/>
        <v>113.73795434143678</v>
      </c>
      <c r="T18" s="1">
        <f t="shared" ca="1" si="4"/>
        <v>110.68145198299999</v>
      </c>
      <c r="U18" s="1">
        <f t="shared" ca="1" si="4"/>
        <v>117.61879587128259</v>
      </c>
      <c r="V18" s="1">
        <f t="shared" ca="1" si="10"/>
        <v>91.737039942551434</v>
      </c>
      <c r="W18" s="1">
        <f t="shared" ca="1" si="10"/>
        <v>117.70476337419947</v>
      </c>
      <c r="X18" s="1">
        <f t="shared" ca="1" si="10"/>
        <v>112.25711565639428</v>
      </c>
      <c r="Y18" s="1">
        <f t="shared" ca="1" si="10"/>
        <v>91.441508902953345</v>
      </c>
      <c r="Z18" s="1">
        <f t="shared" ca="1" si="10"/>
        <v>114.13716525517685</v>
      </c>
      <c r="AA18" s="1">
        <f t="shared" ca="1" si="10"/>
        <v>112.72002210663669</v>
      </c>
      <c r="AB18" s="1">
        <f t="shared" ca="1" si="10"/>
        <v>95.451954131805081</v>
      </c>
      <c r="AC18" s="1">
        <f t="shared" ca="1" si="10"/>
        <v>118.70081610989544</v>
      </c>
      <c r="AD18" s="1">
        <f t="shared" ca="1" si="10"/>
        <v>108.99686272835368</v>
      </c>
      <c r="AE18" s="1">
        <f t="shared" ca="1" si="10"/>
        <v>128.32358166775114</v>
      </c>
      <c r="AF18" s="1">
        <f t="shared" ca="1" si="10"/>
        <v>108.61903104748079</v>
      </c>
      <c r="AG18" s="1">
        <f t="shared" ca="1" si="10"/>
        <v>90.409036758754468</v>
      </c>
      <c r="AH18" s="1">
        <f t="shared" ca="1" si="10"/>
        <v>116.67220487501596</v>
      </c>
      <c r="AI18" s="1">
        <f t="shared" ca="1" si="10"/>
        <v>118.76519125360495</v>
      </c>
      <c r="AJ18" s="1">
        <f t="shared" ca="1" si="10"/>
        <v>109.9113944806675</v>
      </c>
      <c r="AK18" s="1">
        <f t="shared" ca="1" si="10"/>
        <v>106.96577940511236</v>
      </c>
      <c r="AL18" s="1">
        <f t="shared" ca="1" si="7"/>
        <v>127.76440044627249</v>
      </c>
      <c r="AM18" s="1">
        <f t="shared" ca="1" si="7"/>
        <v>102.90848755823818</v>
      </c>
      <c r="AN18" s="1">
        <f t="shared" ca="1" si="7"/>
        <v>120.95434752555289</v>
      </c>
      <c r="AO18" s="1">
        <f t="shared" ca="1" si="7"/>
        <v>109.37229855669328</v>
      </c>
      <c r="AP18" s="1">
        <f t="shared" ca="1" si="7"/>
        <v>127.10782488606267</v>
      </c>
      <c r="AQ18" s="1">
        <f t="shared" ca="1" si="7"/>
        <v>102.6898416074565</v>
      </c>
      <c r="AR18" s="1">
        <f t="shared" ca="1" si="7"/>
        <v>77.371918232688145</v>
      </c>
      <c r="AS18" s="1">
        <f t="shared" ca="1" si="7"/>
        <v>104.46594650150158</v>
      </c>
      <c r="AT18" s="1">
        <f t="shared" ca="1" si="7"/>
        <v>122.79138097699848</v>
      </c>
      <c r="AU18" s="1">
        <f t="shared" ca="1" si="7"/>
        <v>115.13961993453627</v>
      </c>
      <c r="AV18" s="1">
        <f t="shared" ca="1" si="7"/>
        <v>107.95181801110859</v>
      </c>
      <c r="AW18" s="1">
        <f t="shared" ca="1" si="7"/>
        <v>113.48132389587606</v>
      </c>
      <c r="AX18" s="1">
        <f t="shared" ca="1" si="8"/>
        <v>130.0306565365284</v>
      </c>
      <c r="AY18" s="1">
        <f t="shared" ca="1" si="8"/>
        <v>108.83810231797948</v>
      </c>
      <c r="AZ18" s="1">
        <f t="shared" ca="1" si="8"/>
        <v>116.26418052021133</v>
      </c>
      <c r="BA18" s="1">
        <f t="shared" ca="1" si="8"/>
        <v>122.73032317487129</v>
      </c>
      <c r="BB18" s="1">
        <f t="shared" ca="1" si="8"/>
        <v>98.616883569113355</v>
      </c>
      <c r="BC18" s="1">
        <f t="shared" ca="1" si="8"/>
        <v>116.46450140714457</v>
      </c>
      <c r="BD18" s="1">
        <f t="shared" ca="1" si="8"/>
        <v>119.68895635697888</v>
      </c>
      <c r="BE18" s="1">
        <f t="shared" ca="1" si="8"/>
        <v>96.715669807413036</v>
      </c>
      <c r="BF18" s="1">
        <f t="shared" ca="1" si="8"/>
        <v>111.54198552910607</v>
      </c>
      <c r="BG18" s="1">
        <f t="shared" ca="1" si="8"/>
        <v>123.63221799904983</v>
      </c>
      <c r="BH18" s="1">
        <f t="shared" ca="1" si="8"/>
        <v>113.71419122183379</v>
      </c>
      <c r="BI18" s="1">
        <f t="shared" ca="1" si="8"/>
        <v>112.7951461935276</v>
      </c>
      <c r="BJ18" s="1">
        <f t="shared" ca="1" si="8"/>
        <v>100.68484039860698</v>
      </c>
      <c r="BK18" s="1">
        <f t="shared" ca="1" si="8"/>
        <v>117.37083599002086</v>
      </c>
      <c r="BL18" s="1">
        <f t="shared" ca="1" si="8"/>
        <v>101.16316756168912</v>
      </c>
      <c r="BM18" s="1">
        <f t="shared" ca="1" si="8"/>
        <v>131.02262358621948</v>
      </c>
      <c r="BN18" s="1">
        <f t="shared" ca="1" si="9"/>
        <v>111.02551888639144</v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25">
      <c r="B19" s="1" t="s">
        <v>39</v>
      </c>
      <c r="C19" s="1" t="s">
        <v>24</v>
      </c>
      <c r="D19" s="7">
        <f t="shared" ca="1" si="2"/>
        <v>7070.7775505187346</v>
      </c>
      <c r="E19" s="1">
        <f t="shared" ca="1" si="3"/>
        <v>8.2072070690749239</v>
      </c>
      <c r="F19" s="1">
        <f t="shared" ca="1" si="4"/>
        <v>118.35286557682772</v>
      </c>
      <c r="G19" s="1">
        <f t="shared" ca="1" si="4"/>
        <v>121.49866364876367</v>
      </c>
      <c r="H19" s="1">
        <f t="shared" ca="1" si="4"/>
        <v>104.53330674330198</v>
      </c>
      <c r="I19" s="1">
        <f t="shared" ca="1" si="4"/>
        <v>117.09733860571941</v>
      </c>
      <c r="J19" s="1">
        <f t="shared" ca="1" si="4"/>
        <v>116.3749342050276</v>
      </c>
      <c r="K19" s="1">
        <f t="shared" ca="1" si="4"/>
        <v>136.87335815637823</v>
      </c>
      <c r="L19" s="1">
        <f t="shared" ca="1" si="4"/>
        <v>116.63647228144156</v>
      </c>
      <c r="M19" s="1">
        <f t="shared" ca="1" si="4"/>
        <v>117.10534365599669</v>
      </c>
      <c r="N19" s="1">
        <f t="shared" ca="1" si="4"/>
        <v>117.81466421052126</v>
      </c>
      <c r="O19" s="1">
        <f t="shared" ca="1" si="4"/>
        <v>108.15704501896255</v>
      </c>
      <c r="P19" s="1">
        <f t="shared" ca="1" si="4"/>
        <v>125.81215900432427</v>
      </c>
      <c r="Q19" s="1">
        <f t="shared" ca="1" si="4"/>
        <v>113.50144429521879</v>
      </c>
      <c r="R19" s="1">
        <f t="shared" ca="1" si="4"/>
        <v>117.2895715683552</v>
      </c>
      <c r="S19" s="1">
        <f t="shared" ca="1" si="4"/>
        <v>128.99162620353451</v>
      </c>
      <c r="T19" s="1">
        <f t="shared" ca="1" si="4"/>
        <v>116.0352074359137</v>
      </c>
      <c r="U19" s="1">
        <f t="shared" ca="1" si="4"/>
        <v>122.46146405260379</v>
      </c>
      <c r="V19" s="1">
        <f t="shared" ca="1" si="10"/>
        <v>116.79954053334211</v>
      </c>
      <c r="W19" s="1">
        <f t="shared" ca="1" si="10"/>
        <v>116.65828266170872</v>
      </c>
      <c r="X19" s="1">
        <f t="shared" ca="1" si="10"/>
        <v>113.35828662401249</v>
      </c>
      <c r="Y19" s="1">
        <f t="shared" ca="1" si="10"/>
        <v>128.63238842334437</v>
      </c>
      <c r="Z19" s="1">
        <f t="shared" ca="1" si="10"/>
        <v>131.96199810966755</v>
      </c>
      <c r="AA19" s="1">
        <f t="shared" ca="1" si="10"/>
        <v>109.87473495836865</v>
      </c>
      <c r="AB19" s="1">
        <f t="shared" ca="1" si="10"/>
        <v>117.14182141407723</v>
      </c>
      <c r="AC19" s="1">
        <f t="shared" ca="1" si="10"/>
        <v>99.256532587860235</v>
      </c>
      <c r="AD19" s="1">
        <f t="shared" ca="1" si="10"/>
        <v>92.7630403411587</v>
      </c>
      <c r="AE19" s="1">
        <f t="shared" ca="1" si="10"/>
        <v>100.95973412831043</v>
      </c>
      <c r="AF19" s="1">
        <f t="shared" ca="1" si="10"/>
        <v>106.7650234120638</v>
      </c>
      <c r="AG19" s="1">
        <f t="shared" ca="1" si="10"/>
        <v>113.92109634329584</v>
      </c>
      <c r="AH19" s="1">
        <f t="shared" ca="1" si="10"/>
        <v>119.62510872030953</v>
      </c>
      <c r="AI19" s="1">
        <f t="shared" ca="1" si="10"/>
        <v>97.265376123489474</v>
      </c>
      <c r="AJ19" s="1">
        <f t="shared" ca="1" si="10"/>
        <v>129.34430335775613</v>
      </c>
      <c r="AK19" s="1">
        <f t="shared" ca="1" si="10"/>
        <v>124.82418748625525</v>
      </c>
      <c r="AL19" s="1">
        <f t="shared" ca="1" si="7"/>
        <v>133.62396901914133</v>
      </c>
      <c r="AM19" s="1">
        <f t="shared" ca="1" si="7"/>
        <v>100.69930563883136</v>
      </c>
      <c r="AN19" s="1">
        <f t="shared" ca="1" si="7"/>
        <v>115.84946056890676</v>
      </c>
      <c r="AO19" s="1">
        <f t="shared" ca="1" si="7"/>
        <v>135.55530898031313</v>
      </c>
      <c r="AP19" s="1">
        <f t="shared" ca="1" si="7"/>
        <v>126.78016232085974</v>
      </c>
      <c r="AQ19" s="1">
        <f t="shared" ca="1" si="7"/>
        <v>121.34614752526595</v>
      </c>
      <c r="AR19" s="1">
        <f t="shared" ca="1" si="7"/>
        <v>102.24847295477579</v>
      </c>
      <c r="AS19" s="1">
        <f t="shared" ca="1" si="7"/>
        <v>122.73200346983091</v>
      </c>
      <c r="AT19" s="1">
        <f t="shared" ca="1" si="7"/>
        <v>124.041748008887</v>
      </c>
      <c r="AU19" s="1">
        <f t="shared" ca="1" si="7"/>
        <v>113.28905492844945</v>
      </c>
      <c r="AV19" s="1">
        <f t="shared" ca="1" si="7"/>
        <v>105.20583787690335</v>
      </c>
      <c r="AW19" s="1">
        <f t="shared" ca="1" si="7"/>
        <v>115.29663484336753</v>
      </c>
      <c r="AX19" s="1">
        <f t="shared" ca="1" si="8"/>
        <v>112.54411639809004</v>
      </c>
      <c r="AY19" s="1">
        <f t="shared" ca="1" si="8"/>
        <v>110.92330664129153</v>
      </c>
      <c r="AZ19" s="1">
        <f t="shared" ca="1" si="8"/>
        <v>129.48441385268501</v>
      </c>
      <c r="BA19" s="1">
        <f t="shared" ca="1" si="8"/>
        <v>116.98580181041631</v>
      </c>
      <c r="BB19" s="1">
        <f t="shared" ca="1" si="8"/>
        <v>108.2707749091412</v>
      </c>
      <c r="BC19" s="1">
        <f t="shared" ca="1" si="8"/>
        <v>115.11238692267108</v>
      </c>
      <c r="BD19" s="1">
        <f t="shared" ca="1" si="8"/>
        <v>104.23764154609648</v>
      </c>
      <c r="BE19" s="1">
        <f t="shared" ca="1" si="8"/>
        <v>130.71491215916177</v>
      </c>
      <c r="BF19" s="1">
        <f t="shared" ca="1" si="8"/>
        <v>111.04356534833811</v>
      </c>
      <c r="BG19" s="1">
        <f t="shared" ca="1" si="8"/>
        <v>101.53272660001227</v>
      </c>
      <c r="BH19" s="1">
        <f t="shared" ca="1" si="8"/>
        <v>109.60800581487359</v>
      </c>
      <c r="BI19" s="1">
        <f t="shared" ca="1" si="8"/>
        <v>124.65916604199865</v>
      </c>
      <c r="BJ19" s="1">
        <f t="shared" ca="1" si="8"/>
        <v>102.38367522896334</v>
      </c>
      <c r="BK19" s="1">
        <f t="shared" ca="1" si="8"/>
        <v>109.64101128003291</v>
      </c>
      <c r="BL19" s="1">
        <f t="shared" ca="1" si="8"/>
        <v>102.71088967375445</v>
      </c>
      <c r="BM19" s="1">
        <f t="shared" ca="1" si="8"/>
        <v>124.76360546131097</v>
      </c>
      <c r="BN19" s="1">
        <f t="shared" ca="1" si="9"/>
        <v>113.59931773737632</v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25">
      <c r="B20" s="1" t="s">
        <v>40</v>
      </c>
      <c r="C20" s="1" t="s">
        <v>41</v>
      </c>
      <c r="D20" s="7">
        <f t="shared" ca="1" si="2"/>
        <v>7033.9897304306305</v>
      </c>
      <c r="E20" s="1">
        <f t="shared" ca="1" si="3"/>
        <v>8.0379092543949628</v>
      </c>
      <c r="F20" s="1">
        <f t="shared" ca="1" si="4"/>
        <v>129.28131562484597</v>
      </c>
      <c r="G20" s="1">
        <f t="shared" ca="1" si="4"/>
        <v>119.90925927934884</v>
      </c>
      <c r="H20" s="1">
        <f t="shared" ca="1" si="4"/>
        <v>115.2332421757397</v>
      </c>
      <c r="I20" s="1">
        <f t="shared" ca="1" si="4"/>
        <v>114.2863342086515</v>
      </c>
      <c r="J20" s="1">
        <f t="shared" ca="1" si="4"/>
        <v>104.04097997163868</v>
      </c>
      <c r="K20" s="1">
        <f t="shared" ca="1" si="4"/>
        <v>118.19463950077902</v>
      </c>
      <c r="L20" s="1">
        <f t="shared" ca="1" si="4"/>
        <v>119.85689989143283</v>
      </c>
      <c r="M20" s="1">
        <f t="shared" ca="1" si="4"/>
        <v>108.64535146357419</v>
      </c>
      <c r="N20" s="1">
        <f t="shared" ca="1" si="4"/>
        <v>124.4319812161952</v>
      </c>
      <c r="O20" s="1">
        <f t="shared" ca="1" si="4"/>
        <v>131.27050944972925</v>
      </c>
      <c r="P20" s="1">
        <f t="shared" ca="1" si="4"/>
        <v>127.22488896703949</v>
      </c>
      <c r="Q20" s="1">
        <f t="shared" ca="1" si="4"/>
        <v>98.716090485079334</v>
      </c>
      <c r="R20" s="1">
        <f t="shared" ca="1" si="4"/>
        <v>113.1551831385847</v>
      </c>
      <c r="S20" s="1">
        <f t="shared" ca="1" si="4"/>
        <v>117.83252463801426</v>
      </c>
      <c r="T20" s="1">
        <f t="shared" ca="1" si="4"/>
        <v>107.13364623185564</v>
      </c>
      <c r="U20" s="1">
        <f t="shared" ca="1" si="4"/>
        <v>113.06290508097678</v>
      </c>
      <c r="V20" s="1">
        <f t="shared" ca="1" si="10"/>
        <v>119.31810661101689</v>
      </c>
      <c r="W20" s="1">
        <f t="shared" ca="1" si="10"/>
        <v>105.0080415164182</v>
      </c>
      <c r="X20" s="1">
        <f t="shared" ca="1" si="10"/>
        <v>108.70027881285813</v>
      </c>
      <c r="Y20" s="1">
        <f t="shared" ca="1" si="10"/>
        <v>109.54326158582025</v>
      </c>
      <c r="Z20" s="1">
        <f t="shared" ca="1" si="10"/>
        <v>115.85199629874029</v>
      </c>
      <c r="AA20" s="1">
        <f t="shared" ca="1" si="10"/>
        <v>130.75603941841521</v>
      </c>
      <c r="AB20" s="1">
        <f t="shared" ca="1" si="10"/>
        <v>107.37654928599893</v>
      </c>
      <c r="AC20" s="1">
        <f t="shared" ca="1" si="10"/>
        <v>128.34319406040782</v>
      </c>
      <c r="AD20" s="1">
        <f t="shared" ca="1" si="10"/>
        <v>126.27616916139688</v>
      </c>
      <c r="AE20" s="1">
        <f t="shared" ca="1" si="10"/>
        <v>115.417613094055</v>
      </c>
      <c r="AF20" s="1">
        <f t="shared" ca="1" si="10"/>
        <v>107.47861746489052</v>
      </c>
      <c r="AG20" s="1">
        <f t="shared" ca="1" si="10"/>
        <v>135.02305843630134</v>
      </c>
      <c r="AH20" s="1">
        <f t="shared" ca="1" si="10"/>
        <v>114.49673978851601</v>
      </c>
      <c r="AI20" s="1">
        <f t="shared" ca="1" si="10"/>
        <v>102.99453955770272</v>
      </c>
      <c r="AJ20" s="1">
        <f t="shared" ca="1" si="10"/>
        <v>119.28408156625328</v>
      </c>
      <c r="AK20" s="1">
        <f t="shared" ca="1" si="10"/>
        <v>129.79615068774152</v>
      </c>
      <c r="AL20" s="1">
        <f t="shared" ca="1" si="7"/>
        <v>102.59963287629638</v>
      </c>
      <c r="AM20" s="1">
        <f t="shared" ca="1" si="7"/>
        <v>105.2155794244525</v>
      </c>
      <c r="AN20" s="1">
        <f t="shared" ca="1" si="7"/>
        <v>109.7960395065753</v>
      </c>
      <c r="AO20" s="1">
        <f t="shared" ca="1" si="7"/>
        <v>106.80705685046667</v>
      </c>
      <c r="AP20" s="1">
        <f t="shared" ca="1" si="7"/>
        <v>111.82660486248953</v>
      </c>
      <c r="AQ20" s="1">
        <f t="shared" ca="1" si="7"/>
        <v>133.27177159918358</v>
      </c>
      <c r="AR20" s="1">
        <f t="shared" ca="1" si="7"/>
        <v>121.57244397862212</v>
      </c>
      <c r="AS20" s="1">
        <f t="shared" ca="1" si="7"/>
        <v>100.16326373598709</v>
      </c>
      <c r="AT20" s="1">
        <f t="shared" ca="1" si="7"/>
        <v>103.15777751152656</v>
      </c>
      <c r="AU20" s="1">
        <f t="shared" ca="1" si="7"/>
        <v>94.814071538919961</v>
      </c>
      <c r="AV20" s="1">
        <f t="shared" ca="1" si="7"/>
        <v>120.86608651834923</v>
      </c>
      <c r="AW20" s="1">
        <f t="shared" ca="1" si="7"/>
        <v>105.87474315133673</v>
      </c>
      <c r="AX20" s="1">
        <f t="shared" ca="1" si="8"/>
        <v>90.294002647750432</v>
      </c>
      <c r="AY20" s="1">
        <f t="shared" ca="1" si="8"/>
        <v>124.32684215661727</v>
      </c>
      <c r="AZ20" s="1">
        <f t="shared" ca="1" si="8"/>
        <v>89.842576678195471</v>
      </c>
      <c r="BA20" s="1">
        <f t="shared" ca="1" si="8"/>
        <v>100.82888040160016</v>
      </c>
      <c r="BB20" s="1">
        <f t="shared" ca="1" si="8"/>
        <v>117.94602767876501</v>
      </c>
      <c r="BC20" s="1">
        <f t="shared" ca="1" si="8"/>
        <v>127.90017773807583</v>
      </c>
      <c r="BD20" s="1">
        <f t="shared" ca="1" si="8"/>
        <v>125.64325236841547</v>
      </c>
      <c r="BE20" s="1">
        <f t="shared" ca="1" si="8"/>
        <v>137.98987953942336</v>
      </c>
      <c r="BF20" s="1">
        <f t="shared" ca="1" si="8"/>
        <v>105.30152482512153</v>
      </c>
      <c r="BG20" s="1">
        <f t="shared" ca="1" si="8"/>
        <v>103.51793259259537</v>
      </c>
      <c r="BH20" s="1">
        <f t="shared" ca="1" si="8"/>
        <v>134.50565658227575</v>
      </c>
      <c r="BI20" s="1">
        <f t="shared" ca="1" si="8"/>
        <v>114.46029235272097</v>
      </c>
      <c r="BJ20" s="1">
        <f t="shared" ca="1" si="8"/>
        <v>116.45685177521158</v>
      </c>
      <c r="BK20" s="1">
        <f t="shared" ca="1" si="8"/>
        <v>113.13399203709365</v>
      </c>
      <c r="BL20" s="1">
        <f t="shared" ca="1" si="8"/>
        <v>112.39181644912135</v>
      </c>
      <c r="BM20" s="1">
        <f t="shared" ca="1" si="8"/>
        <v>136.16889599457843</v>
      </c>
      <c r="BN20" s="1">
        <f t="shared" ca="1" si="9"/>
        <v>121.33795913444929</v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25">
      <c r="B21" s="1" t="s">
        <v>42</v>
      </c>
      <c r="C21" s="1" t="s">
        <v>44</v>
      </c>
      <c r="D21" s="7">
        <f t="shared" ca="1" si="2"/>
        <v>6997.5123448811919</v>
      </c>
      <c r="E21" s="1">
        <f t="shared" ca="1" si="3"/>
        <v>5.9942968804571821</v>
      </c>
      <c r="F21" s="1">
        <f t="shared" ca="1" si="4"/>
        <v>100.62161173699474</v>
      </c>
      <c r="G21" s="1">
        <f t="shared" ca="1" si="4"/>
        <v>118.6906066762262</v>
      </c>
      <c r="H21" s="1">
        <f t="shared" ca="1" si="4"/>
        <v>92.191126879543162</v>
      </c>
      <c r="I21" s="1">
        <f t="shared" ca="1" si="4"/>
        <v>110.93207825813933</v>
      </c>
      <c r="J21" s="1">
        <f t="shared" ca="1" si="4"/>
        <v>134.30520574968793</v>
      </c>
      <c r="K21" s="1">
        <f t="shared" ca="1" si="4"/>
        <v>127.0370510901928</v>
      </c>
      <c r="L21" s="1">
        <f t="shared" ca="1" si="4"/>
        <v>119.87363268255143</v>
      </c>
      <c r="M21" s="1">
        <f t="shared" ca="1" si="4"/>
        <v>122.16421953201018</v>
      </c>
      <c r="N21" s="1">
        <f t="shared" ca="1" si="4"/>
        <v>119.33408915293712</v>
      </c>
      <c r="O21" s="1">
        <f t="shared" ca="1" si="4"/>
        <v>117.76804711778861</v>
      </c>
      <c r="P21" s="1">
        <f t="shared" ca="1" si="4"/>
        <v>135.1120467075821</v>
      </c>
      <c r="Q21" s="1">
        <f t="shared" ca="1" si="4"/>
        <v>111.4571930771685</v>
      </c>
      <c r="R21" s="1">
        <f t="shared" ca="1" si="4"/>
        <v>109.69963010303547</v>
      </c>
      <c r="S21" s="1">
        <f t="shared" ca="1" si="4"/>
        <v>121.62201808035145</v>
      </c>
      <c r="T21" s="1">
        <f t="shared" ca="1" si="4"/>
        <v>115.74445226951507</v>
      </c>
      <c r="U21" s="1">
        <f t="shared" ca="1" si="4"/>
        <v>121.72344393552611</v>
      </c>
      <c r="V21" s="1">
        <f t="shared" ca="1" si="10"/>
        <v>105.95369935283338</v>
      </c>
      <c r="W21" s="1">
        <f t="shared" ca="1" si="10"/>
        <v>114.82530656587208</v>
      </c>
      <c r="X21" s="1">
        <f t="shared" ca="1" si="10"/>
        <v>111.72056433303864</v>
      </c>
      <c r="Y21" s="1">
        <f t="shared" ca="1" si="10"/>
        <v>114.35108230107336</v>
      </c>
      <c r="Z21" s="1">
        <f t="shared" ca="1" si="10"/>
        <v>121.67315535806262</v>
      </c>
      <c r="AA21" s="1">
        <f t="shared" ca="1" si="10"/>
        <v>107.5480374538019</v>
      </c>
      <c r="AB21" s="1">
        <f t="shared" ca="1" si="10"/>
        <v>114.07412459445349</v>
      </c>
      <c r="AC21" s="1">
        <f t="shared" ca="1" si="10"/>
        <v>119.14254365797595</v>
      </c>
      <c r="AD21" s="1">
        <f t="shared" ca="1" si="10"/>
        <v>122.13314137355695</v>
      </c>
      <c r="AE21" s="1">
        <f t="shared" ca="1" si="10"/>
        <v>101.68868743897362</v>
      </c>
      <c r="AF21" s="1">
        <f t="shared" ca="1" si="10"/>
        <v>125.90160380379866</v>
      </c>
      <c r="AG21" s="1">
        <f t="shared" ca="1" si="10"/>
        <v>114.14849767336567</v>
      </c>
      <c r="AH21" s="1">
        <f t="shared" ca="1" si="10"/>
        <v>110.57874448183244</v>
      </c>
      <c r="AI21" s="1">
        <f t="shared" ca="1" si="10"/>
        <v>126.23566791751225</v>
      </c>
      <c r="AJ21" s="1">
        <f t="shared" ca="1" si="10"/>
        <v>104.7003993078736</v>
      </c>
      <c r="AK21" s="1">
        <f t="shared" ca="1" si="10"/>
        <v>110.9682044723081</v>
      </c>
      <c r="AL21" s="1">
        <f t="shared" ca="1" si="7"/>
        <v>137.8457237111796</v>
      </c>
      <c r="AM21" s="1">
        <f t="shared" ca="1" si="7"/>
        <v>93.501618528038321</v>
      </c>
      <c r="AN21" s="1">
        <f t="shared" ca="1" si="7"/>
        <v>103.76046423043256</v>
      </c>
      <c r="AO21" s="1">
        <f t="shared" ca="1" si="7"/>
        <v>115.4961206812749</v>
      </c>
      <c r="AP21" s="1">
        <f t="shared" ca="1" si="7"/>
        <v>138.3924939018122</v>
      </c>
      <c r="AQ21" s="1">
        <f t="shared" ca="1" si="7"/>
        <v>101.55182648156071</v>
      </c>
      <c r="AR21" s="1">
        <f t="shared" ca="1" si="7"/>
        <v>123.15004841513354</v>
      </c>
      <c r="AS21" s="1">
        <f t="shared" ca="1" si="7"/>
        <v>111.83114417678036</v>
      </c>
      <c r="AT21" s="1">
        <f t="shared" ca="1" si="7"/>
        <v>101.20638769163583</v>
      </c>
      <c r="AU21" s="1">
        <f t="shared" ca="1" si="7"/>
        <v>118.28713689251845</v>
      </c>
      <c r="AV21" s="1">
        <f t="shared" ca="1" si="7"/>
        <v>101.37869600040554</v>
      </c>
      <c r="AW21" s="1">
        <f t="shared" ca="1" si="7"/>
        <v>114.52468922004455</v>
      </c>
      <c r="AX21" s="1">
        <f t="shared" ca="1" si="8"/>
        <v>119.28569735997429</v>
      </c>
      <c r="AY21" s="1">
        <f t="shared" ca="1" si="8"/>
        <v>114.87324366621145</v>
      </c>
      <c r="AZ21" s="1">
        <f t="shared" ca="1" si="8"/>
        <v>90.471855788884497</v>
      </c>
      <c r="BA21" s="1">
        <f t="shared" ca="1" si="8"/>
        <v>107.19792813602523</v>
      </c>
      <c r="BB21" s="1">
        <f t="shared" ca="1" si="8"/>
        <v>100.96682284297944</v>
      </c>
      <c r="BC21" s="1">
        <f t="shared" ca="1" si="8"/>
        <v>107.3845958319618</v>
      </c>
      <c r="BD21" s="1">
        <f t="shared" ca="1" si="8"/>
        <v>128.21877051422041</v>
      </c>
      <c r="BE21" s="1">
        <f t="shared" ca="1" si="8"/>
        <v>118.93251953872441</v>
      </c>
      <c r="BF21" s="1">
        <f t="shared" ca="1" si="8"/>
        <v>123.95113500011333</v>
      </c>
      <c r="BG21" s="1">
        <f t="shared" ca="1" si="8"/>
        <v>96.54431076990349</v>
      </c>
      <c r="BH21" s="1">
        <f t="shared" ca="1" si="8"/>
        <v>122.34112896796492</v>
      </c>
      <c r="BI21" s="1">
        <f t="shared" ca="1" si="8"/>
        <v>102.69118947583684</v>
      </c>
      <c r="BJ21" s="1">
        <f t="shared" ca="1" si="8"/>
        <v>105.25480530243333</v>
      </c>
      <c r="BK21" s="1">
        <f t="shared" ca="1" si="8"/>
        <v>114.89532242414919</v>
      </c>
      <c r="BL21" s="1">
        <f t="shared" ca="1" si="8"/>
        <v>124.0898424829014</v>
      </c>
      <c r="BM21" s="1">
        <f t="shared" ca="1" si="8"/>
        <v>134.83002029727331</v>
      </c>
      <c r="BN21" s="1">
        <f t="shared" ca="1" si="9"/>
        <v>114.74259653477715</v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25">
      <c r="B22" s="1" t="s">
        <v>45</v>
      </c>
      <c r="C22" s="1" t="s">
        <v>41</v>
      </c>
      <c r="D22" s="7">
        <f t="shared" ca="1" si="2"/>
        <v>6952.667771036361</v>
      </c>
      <c r="E22" s="1">
        <f t="shared" ca="1" si="3"/>
        <v>8.1744622949529795</v>
      </c>
      <c r="F22" s="1">
        <f t="shared" ca="1" si="4"/>
        <v>106.19779036243612</v>
      </c>
      <c r="G22" s="1">
        <f t="shared" ca="1" si="4"/>
        <v>90.700168323009663</v>
      </c>
      <c r="H22" s="1">
        <f t="shared" ca="1" si="4"/>
        <v>109.7436521751211</v>
      </c>
      <c r="I22" s="1">
        <f t="shared" ca="1" si="4"/>
        <v>118.85937153736765</v>
      </c>
      <c r="J22" s="1">
        <f t="shared" ca="1" si="4"/>
        <v>114.62409998475827</v>
      </c>
      <c r="K22" s="1">
        <f t="shared" ca="1" si="4"/>
        <v>107.54919729097661</v>
      </c>
      <c r="L22" s="1">
        <f t="shared" ca="1" si="4"/>
        <v>99.116241776453123</v>
      </c>
      <c r="M22" s="1">
        <f t="shared" ca="1" si="4"/>
        <v>128.95021924512346</v>
      </c>
      <c r="N22" s="1">
        <f t="shared" ca="1" si="4"/>
        <v>114.4577328492863</v>
      </c>
      <c r="O22" s="1">
        <f t="shared" ca="1" si="4"/>
        <v>117.64596860425063</v>
      </c>
      <c r="P22" s="1">
        <f t="shared" ca="1" si="4"/>
        <v>114.04088326747716</v>
      </c>
      <c r="Q22" s="1">
        <f t="shared" ca="1" si="4"/>
        <v>110.428327887327</v>
      </c>
      <c r="R22" s="1">
        <f t="shared" ref="R22:AG25" ca="1" si="12">IF(R$2&lt;=$A$4, _xlfn.NORM.INV(RAND(), $A$6, $A$8), "")</f>
        <v>119.69845464904643</v>
      </c>
      <c r="S22" s="1">
        <f t="shared" ca="1" si="12"/>
        <v>130.42159786104418</v>
      </c>
      <c r="T22" s="1">
        <f t="shared" ca="1" si="12"/>
        <v>99.62749395536548</v>
      </c>
      <c r="U22" s="1">
        <f t="shared" ca="1" si="12"/>
        <v>96.762814629957532</v>
      </c>
      <c r="V22" s="1">
        <f t="shared" ca="1" si="10"/>
        <v>110.5113776431015</v>
      </c>
      <c r="W22" s="1">
        <f t="shared" ca="1" si="10"/>
        <v>113.17596533008205</v>
      </c>
      <c r="X22" s="1">
        <f t="shared" ca="1" si="10"/>
        <v>108.7238931951902</v>
      </c>
      <c r="Y22" s="1">
        <f t="shared" ca="1" si="10"/>
        <v>122.66881159859591</v>
      </c>
      <c r="Z22" s="1">
        <f t="shared" ca="1" si="10"/>
        <v>121.29225889168912</v>
      </c>
      <c r="AA22" s="1">
        <f t="shared" ca="1" si="10"/>
        <v>106.23506194392391</v>
      </c>
      <c r="AB22" s="1">
        <f t="shared" ca="1" si="10"/>
        <v>114.26213727758017</v>
      </c>
      <c r="AC22" s="1">
        <f t="shared" ca="1" si="10"/>
        <v>109.29526440256446</v>
      </c>
      <c r="AD22" s="1">
        <f t="shared" ca="1" si="10"/>
        <v>104.02302760443963</v>
      </c>
      <c r="AE22" s="1">
        <f t="shared" ca="1" si="10"/>
        <v>90.475594678068973</v>
      </c>
      <c r="AF22" s="1">
        <f t="shared" ca="1" si="10"/>
        <v>94.958560188250487</v>
      </c>
      <c r="AG22" s="1">
        <f t="shared" ca="1" si="10"/>
        <v>134.87521842560287</v>
      </c>
      <c r="AH22" s="1">
        <f t="shared" ca="1" si="10"/>
        <v>129.73990218539541</v>
      </c>
      <c r="AI22" s="1">
        <f t="shared" ca="1" si="10"/>
        <v>120.68960946566844</v>
      </c>
      <c r="AJ22" s="1">
        <f t="shared" ca="1" si="10"/>
        <v>124.96189904297601</v>
      </c>
      <c r="AK22" s="1">
        <f t="shared" ca="1" si="10"/>
        <v>110.00355444176348</v>
      </c>
      <c r="AL22" s="1">
        <f t="shared" ca="1" si="7"/>
        <v>105.49735479231931</v>
      </c>
      <c r="AM22" s="1">
        <f t="shared" ca="1" si="7"/>
        <v>107.94937448345846</v>
      </c>
      <c r="AN22" s="1">
        <f t="shared" ca="1" si="7"/>
        <v>128.08834416410923</v>
      </c>
      <c r="AO22" s="1">
        <f t="shared" ca="1" si="7"/>
        <v>124.2197092483714</v>
      </c>
      <c r="AP22" s="1">
        <f t="shared" ca="1" si="7"/>
        <v>112.68761142769655</v>
      </c>
      <c r="AQ22" s="1">
        <f t="shared" ca="1" si="7"/>
        <v>137.77510265173743</v>
      </c>
      <c r="AR22" s="1">
        <f t="shared" ca="1" si="7"/>
        <v>112.34121823428931</v>
      </c>
      <c r="AS22" s="1">
        <f t="shared" ca="1" si="7"/>
        <v>126.05018013783683</v>
      </c>
      <c r="AT22" s="1">
        <f t="shared" ca="1" si="7"/>
        <v>102.88426516506539</v>
      </c>
      <c r="AU22" s="1">
        <f t="shared" ca="1" si="7"/>
        <v>120.35994329361201</v>
      </c>
      <c r="AV22" s="1">
        <f t="shared" ca="1" si="7"/>
        <v>114.53458699674947</v>
      </c>
      <c r="AW22" s="1">
        <f t="shared" ca="1" si="7"/>
        <v>112.66200134361115</v>
      </c>
      <c r="AX22" s="1">
        <f t="shared" ca="1" si="8"/>
        <v>105.68723722101538</v>
      </c>
      <c r="AY22" s="1">
        <f t="shared" ca="1" si="8"/>
        <v>98.951239049021552</v>
      </c>
      <c r="AZ22" s="1">
        <f t="shared" ca="1" si="8"/>
        <v>108.33501255515149</v>
      </c>
      <c r="BA22" s="1">
        <f t="shared" ca="1" si="8"/>
        <v>105.34529461970754</v>
      </c>
      <c r="BB22" s="1">
        <f t="shared" ca="1" si="8"/>
        <v>126.48074021552911</v>
      </c>
      <c r="BC22" s="1">
        <f t="shared" ca="1" si="8"/>
        <v>126.05016766785926</v>
      </c>
      <c r="BD22" s="1">
        <f t="shared" ca="1" si="8"/>
        <v>117.00797943875273</v>
      </c>
      <c r="BE22" s="1">
        <f t="shared" ca="1" si="8"/>
        <v>116.78350812970241</v>
      </c>
      <c r="BF22" s="1">
        <f t="shared" ca="1" si="8"/>
        <v>133.25605438505048</v>
      </c>
      <c r="BG22" s="1">
        <f t="shared" ca="1" si="8"/>
        <v>124.1475039214972</v>
      </c>
      <c r="BH22" s="1">
        <f t="shared" ca="1" si="8"/>
        <v>130.14004427276387</v>
      </c>
      <c r="BI22" s="1">
        <f t="shared" ca="1" si="8"/>
        <v>115.10423735654665</v>
      </c>
      <c r="BJ22" s="1">
        <f t="shared" ca="1" si="8"/>
        <v>104.06566552826702</v>
      </c>
      <c r="BK22" s="1">
        <f t="shared" ca="1" si="8"/>
        <v>101.73994432900231</v>
      </c>
      <c r="BL22" s="1">
        <f t="shared" ca="1" si="8"/>
        <v>103.02567178264597</v>
      </c>
      <c r="BM22" s="1">
        <f t="shared" ca="1" si="8"/>
        <v>131.14562567183842</v>
      </c>
      <c r="BN22" s="1">
        <f t="shared" ca="1" si="9"/>
        <v>97.461539944305088</v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25">
      <c r="B23" s="1" t="s">
        <v>47</v>
      </c>
      <c r="C23" s="1" t="s">
        <v>44</v>
      </c>
      <c r="D23" s="7">
        <f t="shared" ca="1" si="2"/>
        <v>7020.6901921937306</v>
      </c>
      <c r="E23" s="1">
        <f t="shared" ca="1" si="3"/>
        <v>5.9629784502540568</v>
      </c>
      <c r="F23" s="1">
        <f t="shared" ref="F23:U25" ca="1" si="13">IF(F$2&lt;=$A$4, _xlfn.NORM.INV(RAND(), $A$6, $A$8), "")</f>
        <v>106.91574205223074</v>
      </c>
      <c r="G23" s="1">
        <f t="shared" ca="1" si="13"/>
        <v>122.32348658153164</v>
      </c>
      <c r="H23" s="1">
        <f t="shared" ca="1" si="13"/>
        <v>110.44994005641233</v>
      </c>
      <c r="I23" s="1">
        <f t="shared" ca="1" si="13"/>
        <v>124.9540247591359</v>
      </c>
      <c r="J23" s="1">
        <f t="shared" ca="1" si="13"/>
        <v>114.1707008768922</v>
      </c>
      <c r="K23" s="1">
        <f t="shared" ca="1" si="13"/>
        <v>113.73961640759553</v>
      </c>
      <c r="L23" s="1">
        <f t="shared" ca="1" si="13"/>
        <v>103.29545924644131</v>
      </c>
      <c r="M23" s="1">
        <f t="shared" ca="1" si="13"/>
        <v>123.84020275689993</v>
      </c>
      <c r="N23" s="1">
        <f t="shared" ca="1" si="13"/>
        <v>115.62817347007866</v>
      </c>
      <c r="O23" s="1">
        <f t="shared" ca="1" si="13"/>
        <v>112.28973919101877</v>
      </c>
      <c r="P23" s="1">
        <f t="shared" ca="1" si="13"/>
        <v>124.9008533471647</v>
      </c>
      <c r="Q23" s="1">
        <f t="shared" ca="1" si="13"/>
        <v>114.23284351220724</v>
      </c>
      <c r="R23" s="1">
        <f t="shared" ca="1" si="13"/>
        <v>118.53705650490788</v>
      </c>
      <c r="S23" s="1">
        <f t="shared" ca="1" si="13"/>
        <v>133.9597150378695</v>
      </c>
      <c r="T23" s="1">
        <f t="shared" ca="1" si="13"/>
        <v>103.44671888779516</v>
      </c>
      <c r="U23" s="1">
        <f t="shared" ca="1" si="13"/>
        <v>108.73508757332111</v>
      </c>
      <c r="V23" s="1">
        <f t="shared" ca="1" si="10"/>
        <v>109.16559317960966</v>
      </c>
      <c r="W23" s="1">
        <f t="shared" ca="1" si="10"/>
        <v>116.75635017824939</v>
      </c>
      <c r="X23" s="1">
        <f t="shared" ca="1" si="10"/>
        <v>120.64310241919949</v>
      </c>
      <c r="Y23" s="1">
        <f t="shared" ca="1" si="10"/>
        <v>128.36910890449889</v>
      </c>
      <c r="Z23" s="1">
        <f t="shared" ca="1" si="10"/>
        <v>123.56264600912927</v>
      </c>
      <c r="AA23" s="1">
        <f t="shared" ca="1" si="10"/>
        <v>115.94931192157287</v>
      </c>
      <c r="AB23" s="1">
        <f t="shared" ca="1" si="10"/>
        <v>119.28093326825257</v>
      </c>
      <c r="AC23" s="1">
        <f t="shared" ca="1" si="10"/>
        <v>117.90240292525401</v>
      </c>
      <c r="AD23" s="1">
        <f t="shared" ca="1" si="10"/>
        <v>106.95078748993163</v>
      </c>
      <c r="AE23" s="1">
        <f t="shared" ca="1" si="10"/>
        <v>125.44232034886431</v>
      </c>
      <c r="AF23" s="1">
        <f t="shared" ca="1" si="10"/>
        <v>108.02087839605372</v>
      </c>
      <c r="AG23" s="1">
        <f t="shared" ca="1" si="10"/>
        <v>110.09451804666779</v>
      </c>
      <c r="AH23" s="1">
        <f t="shared" ca="1" si="10"/>
        <v>123.64851676970167</v>
      </c>
      <c r="AI23" s="1">
        <f t="shared" ca="1" si="10"/>
        <v>124.95235189112017</v>
      </c>
      <c r="AJ23" s="1">
        <f t="shared" ca="1" si="10"/>
        <v>126.098431688933</v>
      </c>
      <c r="AK23" s="1">
        <f t="shared" ca="1" si="10"/>
        <v>114.88890710314269</v>
      </c>
      <c r="AL23" s="1">
        <f t="shared" ca="1" si="7"/>
        <v>117.83350812716041</v>
      </c>
      <c r="AM23" s="1">
        <f t="shared" ca="1" si="7"/>
        <v>116.07176849498222</v>
      </c>
      <c r="AN23" s="1">
        <f t="shared" ca="1" si="7"/>
        <v>116.4880017965818</v>
      </c>
      <c r="AO23" s="1">
        <f t="shared" ca="1" si="7"/>
        <v>97.674866715507264</v>
      </c>
      <c r="AP23" s="1">
        <f t="shared" ca="1" si="7"/>
        <v>102.2204512479599</v>
      </c>
      <c r="AQ23" s="1">
        <f t="shared" ca="1" si="7"/>
        <v>113.37668928613682</v>
      </c>
      <c r="AR23" s="1">
        <f t="shared" ca="1" si="7"/>
        <v>101.59894649265448</v>
      </c>
      <c r="AS23" s="1">
        <f t="shared" ca="1" si="7"/>
        <v>130.94342954050265</v>
      </c>
      <c r="AT23" s="1">
        <f t="shared" ca="1" si="7"/>
        <v>110.2113829473563</v>
      </c>
      <c r="AU23" s="1">
        <f t="shared" ca="1" si="7"/>
        <v>113.03510116697599</v>
      </c>
      <c r="AV23" s="1">
        <f t="shared" ca="1" si="7"/>
        <v>104.12557998066545</v>
      </c>
      <c r="AW23" s="1">
        <f t="shared" ca="1" si="7"/>
        <v>121.04878123757662</v>
      </c>
      <c r="AX23" s="1">
        <f t="shared" ca="1" si="8"/>
        <v>118.48232368459547</v>
      </c>
      <c r="AY23" s="1">
        <f t="shared" ca="1" si="8"/>
        <v>118.78004645306328</v>
      </c>
      <c r="AZ23" s="1">
        <f t="shared" ca="1" si="8"/>
        <v>116.33975054298512</v>
      </c>
      <c r="BA23" s="1">
        <f t="shared" ca="1" si="8"/>
        <v>113.55676254004399</v>
      </c>
      <c r="BB23" s="1">
        <f t="shared" ca="1" si="8"/>
        <v>99.63824770073991</v>
      </c>
      <c r="BC23" s="1">
        <f t="shared" ca="1" si="8"/>
        <v>115.1650414812967</v>
      </c>
      <c r="BD23" s="1">
        <f t="shared" ca="1" si="8"/>
        <v>109.76350621277156</v>
      </c>
      <c r="BE23" s="1">
        <f t="shared" ca="1" si="8"/>
        <v>127.78399678108093</v>
      </c>
      <c r="BF23" s="1">
        <f t="shared" ca="1" si="8"/>
        <v>103.07667329142001</v>
      </c>
      <c r="BG23" s="1">
        <f t="shared" ca="1" si="8"/>
        <v>101.25546816260133</v>
      </c>
      <c r="BH23" s="1">
        <f t="shared" ca="1" si="8"/>
        <v>101.88403003124071</v>
      </c>
      <c r="BI23" s="1">
        <f t="shared" ca="1" si="8"/>
        <v>115.65655547786139</v>
      </c>
      <c r="BJ23" s="1">
        <f t="shared" ca="1" si="8"/>
        <v>119.59357103666551</v>
      </c>
      <c r="BK23" s="1">
        <f t="shared" ca="1" si="8"/>
        <v>110.37388653229655</v>
      </c>
      <c r="BL23" s="1">
        <f t="shared" ca="1" si="8"/>
        <v>106.04273202567002</v>
      </c>
      <c r="BM23" s="1">
        <f t="shared" ca="1" si="8"/>
        <v>128.26582955746429</v>
      </c>
      <c r="BN23" s="1">
        <f t="shared" ca="1" si="9"/>
        <v>121.29476439593472</v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25">
      <c r="B24" s="1" t="s">
        <v>48</v>
      </c>
      <c r="C24" s="1" t="s">
        <v>41</v>
      </c>
      <c r="D24" s="7">
        <f t="shared" ca="1" si="2"/>
        <v>7008.5136324823743</v>
      </c>
      <c r="E24" s="1">
        <f t="shared" ca="1" si="3"/>
        <v>8.0397636233689589</v>
      </c>
      <c r="F24" s="1">
        <f t="shared" ca="1" si="13"/>
        <v>121.95923526046555</v>
      </c>
      <c r="G24" s="1">
        <f t="shared" ca="1" si="13"/>
        <v>136.89157014776256</v>
      </c>
      <c r="H24" s="1">
        <f t="shared" ca="1" si="13"/>
        <v>120.6850848001704</v>
      </c>
      <c r="I24" s="1">
        <f t="shared" ca="1" si="13"/>
        <v>107.52115547304558</v>
      </c>
      <c r="J24" s="1">
        <f t="shared" ca="1" si="13"/>
        <v>122.98246742120199</v>
      </c>
      <c r="K24" s="1">
        <f t="shared" ca="1" si="13"/>
        <v>115.9355803818687</v>
      </c>
      <c r="L24" s="1">
        <f t="shared" ca="1" si="13"/>
        <v>129.1922541749766</v>
      </c>
      <c r="M24" s="1">
        <f t="shared" ca="1" si="13"/>
        <v>124.11095984399125</v>
      </c>
      <c r="N24" s="1">
        <f t="shared" ca="1" si="13"/>
        <v>110.83989102787093</v>
      </c>
      <c r="O24" s="1">
        <f t="shared" ca="1" si="13"/>
        <v>100.08492716071679</v>
      </c>
      <c r="P24" s="1">
        <f t="shared" ca="1" si="13"/>
        <v>112.69816277937106</v>
      </c>
      <c r="Q24" s="1">
        <f t="shared" ca="1" si="13"/>
        <v>108.76551210516512</v>
      </c>
      <c r="R24" s="1">
        <f t="shared" ca="1" si="13"/>
        <v>133.82110514493539</v>
      </c>
      <c r="S24" s="1">
        <f t="shared" ca="1" si="13"/>
        <v>105.0819983294278</v>
      </c>
      <c r="T24" s="1">
        <f t="shared" ca="1" si="13"/>
        <v>120.04159631740782</v>
      </c>
      <c r="U24" s="1">
        <f t="shared" ca="1" si="13"/>
        <v>118.17181768191318</v>
      </c>
      <c r="V24" s="1">
        <f t="shared" ca="1" si="10"/>
        <v>125.31956709364421</v>
      </c>
      <c r="W24" s="1">
        <f t="shared" ca="1" si="10"/>
        <v>114.38384068388939</v>
      </c>
      <c r="X24" s="1">
        <f t="shared" ca="1" si="10"/>
        <v>100.86549861913385</v>
      </c>
      <c r="Y24" s="1">
        <f t="shared" ca="1" si="10"/>
        <v>122.73450909718574</v>
      </c>
      <c r="Z24" s="1">
        <f t="shared" ca="1" si="10"/>
        <v>101.60517515419288</v>
      </c>
      <c r="AA24" s="1">
        <f t="shared" ca="1" si="10"/>
        <v>117.33065219729208</v>
      </c>
      <c r="AB24" s="1">
        <f t="shared" ca="1" si="10"/>
        <v>115.81618996691368</v>
      </c>
      <c r="AC24" s="1">
        <f t="shared" ca="1" si="10"/>
        <v>113.6700998251078</v>
      </c>
      <c r="AD24" s="1">
        <f t="shared" ca="1" si="10"/>
        <v>120.08067886152793</v>
      </c>
      <c r="AE24" s="1">
        <f t="shared" ca="1" si="10"/>
        <v>112.88749178968564</v>
      </c>
      <c r="AF24" s="1">
        <f t="shared" ca="1" si="10"/>
        <v>106.14628113778485</v>
      </c>
      <c r="AG24" s="1">
        <f t="shared" ca="1" si="10"/>
        <v>126.56130358665756</v>
      </c>
      <c r="AH24" s="1">
        <f t="shared" ca="1" si="10"/>
        <v>110.54424415364691</v>
      </c>
      <c r="AI24" s="1">
        <f t="shared" ca="1" si="10"/>
        <v>112.36888527302182</v>
      </c>
      <c r="AJ24" s="1">
        <f t="shared" ca="1" si="10"/>
        <v>120.14559359450892</v>
      </c>
      <c r="AK24" s="1">
        <f t="shared" ca="1" si="10"/>
        <v>108.59635204724513</v>
      </c>
      <c r="AL24" s="1">
        <f t="shared" ca="1" si="7"/>
        <v>104.26190247607032</v>
      </c>
      <c r="AM24" s="1">
        <f t="shared" ca="1" si="7"/>
        <v>117.12625846251264</v>
      </c>
      <c r="AN24" s="1">
        <f t="shared" ca="1" si="7"/>
        <v>123.39949299844021</v>
      </c>
      <c r="AO24" s="1">
        <f t="shared" ca="1" si="7"/>
        <v>114.25449246993949</v>
      </c>
      <c r="AP24" s="1">
        <f t="shared" ca="1" si="7"/>
        <v>128.3893747103283</v>
      </c>
      <c r="AQ24" s="1">
        <f t="shared" ca="1" si="7"/>
        <v>133.50925339222084</v>
      </c>
      <c r="AR24" s="1">
        <f t="shared" ca="1" si="7"/>
        <v>114.93394004530464</v>
      </c>
      <c r="AS24" s="1">
        <f t="shared" ca="1" si="7"/>
        <v>104.84096231944065</v>
      </c>
      <c r="AT24" s="1">
        <f t="shared" ca="1" si="7"/>
        <v>103.55244340137639</v>
      </c>
      <c r="AU24" s="1">
        <f t="shared" ca="1" si="7"/>
        <v>103.36824289637271</v>
      </c>
      <c r="AV24" s="1">
        <f t="shared" ca="1" si="7"/>
        <v>111.86460210657444</v>
      </c>
      <c r="AW24" s="1">
        <f t="shared" ca="1" si="7"/>
        <v>111.8619502686235</v>
      </c>
      <c r="AX24" s="1">
        <f t="shared" ca="1" si="8"/>
        <v>105.05047825618632</v>
      </c>
      <c r="AY24" s="1">
        <f t="shared" ca="1" si="8"/>
        <v>113.85208892988572</v>
      </c>
      <c r="AZ24" s="1">
        <f t="shared" ca="1" si="8"/>
        <v>110.72548431234543</v>
      </c>
      <c r="BA24" s="1">
        <f t="shared" ca="1" si="8"/>
        <v>122.7954523042762</v>
      </c>
      <c r="BB24" s="1">
        <f t="shared" ca="1" si="8"/>
        <v>111.7428607933105</v>
      </c>
      <c r="BC24" s="1">
        <f t="shared" ca="1" si="8"/>
        <v>126.70421042566154</v>
      </c>
      <c r="BD24" s="1">
        <f t="shared" ca="1" si="8"/>
        <v>119.4496636148815</v>
      </c>
      <c r="BE24" s="1">
        <f t="shared" ca="1" si="8"/>
        <v>113.36095463879039</v>
      </c>
      <c r="BF24" s="1">
        <f t="shared" ca="1" si="8"/>
        <v>118.47204668249759</v>
      </c>
      <c r="BG24" s="1">
        <f t="shared" ca="1" si="8"/>
        <v>117.96040147811981</v>
      </c>
      <c r="BH24" s="1">
        <f t="shared" ca="1" si="8"/>
        <v>100.38599250309639</v>
      </c>
      <c r="BI24" s="1">
        <f t="shared" ca="1" si="8"/>
        <v>99.333201787975355</v>
      </c>
      <c r="BJ24" s="1">
        <f t="shared" ca="1" si="8"/>
        <v>119.32823711162554</v>
      </c>
      <c r="BK24" s="1">
        <f t="shared" ca="1" si="8"/>
        <v>101.88045947822707</v>
      </c>
      <c r="BL24" s="1">
        <f t="shared" ca="1" si="8"/>
        <v>109.25674136641643</v>
      </c>
      <c r="BM24" s="1">
        <f t="shared" ca="1" si="8"/>
        <v>109.65663349933942</v>
      </c>
      <c r="BN24" s="1">
        <f t="shared" ca="1" si="9"/>
        <v>111.31636499743696</v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25">
      <c r="B25" s="1" t="s">
        <v>50</v>
      </c>
      <c r="C25" s="1" t="s">
        <v>44</v>
      </c>
      <c r="D25" s="7">
        <f t="shared" ca="1" si="2"/>
        <v>7107.3669899579882</v>
      </c>
      <c r="E25" s="1">
        <f t="shared" ca="1" si="3"/>
        <v>7.8347505849800241</v>
      </c>
      <c r="F25" s="1">
        <f t="shared" ca="1" si="13"/>
        <v>137.96610836691815</v>
      </c>
      <c r="G25" s="1">
        <f t="shared" ca="1" si="13"/>
        <v>110.37515283001875</v>
      </c>
      <c r="H25" s="1">
        <f t="shared" ca="1" si="13"/>
        <v>100.49239872044453</v>
      </c>
      <c r="I25" s="1">
        <f t="shared" ca="1" si="13"/>
        <v>122.95355496889196</v>
      </c>
      <c r="J25" s="1">
        <f t="shared" ca="1" si="13"/>
        <v>103.03270088562542</v>
      </c>
      <c r="K25" s="1">
        <f t="shared" ca="1" si="13"/>
        <v>110.73166395073957</v>
      </c>
      <c r="L25" s="1">
        <f t="shared" ca="1" si="13"/>
        <v>112.21894774231711</v>
      </c>
      <c r="M25" s="1">
        <f t="shared" ca="1" si="13"/>
        <v>121.75256167581517</v>
      </c>
      <c r="N25" s="1">
        <f t="shared" ca="1" si="13"/>
        <v>113.30823266684364</v>
      </c>
      <c r="O25" s="1">
        <f t="shared" ca="1" si="13"/>
        <v>110.1093466198955</v>
      </c>
      <c r="P25" s="1">
        <f t="shared" ca="1" si="13"/>
        <v>112.90008634588922</v>
      </c>
      <c r="Q25" s="1">
        <f t="shared" ca="1" si="13"/>
        <v>110.86921486892393</v>
      </c>
      <c r="R25" s="1">
        <f t="shared" ca="1" si="13"/>
        <v>105.5938231278121</v>
      </c>
      <c r="S25" s="1">
        <f t="shared" ca="1" si="13"/>
        <v>129.78944234936071</v>
      </c>
      <c r="T25" s="1">
        <f t="shared" ca="1" si="13"/>
        <v>103.35463651678153</v>
      </c>
      <c r="U25" s="1">
        <f t="shared" ca="1" si="13"/>
        <v>114.81797132621909</v>
      </c>
      <c r="V25" s="1">
        <f t="shared" ca="1" si="10"/>
        <v>108.48288688287872</v>
      </c>
      <c r="W25" s="1">
        <f t="shared" ca="1" si="10"/>
        <v>109.01815491084437</v>
      </c>
      <c r="X25" s="1">
        <f t="shared" ca="1" si="10"/>
        <v>123.13438795919859</v>
      </c>
      <c r="Y25" s="1">
        <f t="shared" ca="1" si="10"/>
        <v>110.04102904139408</v>
      </c>
      <c r="Z25" s="1">
        <f t="shared" ca="1" si="10"/>
        <v>110.9965067436784</v>
      </c>
      <c r="AA25" s="1">
        <f t="shared" ca="1" si="10"/>
        <v>140.60032288925922</v>
      </c>
      <c r="AB25" s="1">
        <f t="shared" ca="1" si="10"/>
        <v>119.33026813863536</v>
      </c>
      <c r="AC25" s="1">
        <f t="shared" ca="1" si="10"/>
        <v>108.83017763948121</v>
      </c>
      <c r="AD25" s="1">
        <f t="shared" ca="1" si="10"/>
        <v>123.58436532582913</v>
      </c>
      <c r="AE25" s="1">
        <f t="shared" ca="1" si="10"/>
        <v>108.31180618430902</v>
      </c>
      <c r="AF25" s="1">
        <f t="shared" ca="1" si="10"/>
        <v>128.10868876220715</v>
      </c>
      <c r="AG25" s="1">
        <f t="shared" ca="1" si="10"/>
        <v>123.84266234024287</v>
      </c>
      <c r="AH25" s="1">
        <f t="shared" ca="1" si="10"/>
        <v>109.13966445105213</v>
      </c>
      <c r="AI25" s="1">
        <f t="shared" ca="1" si="10"/>
        <v>131.20442382770449</v>
      </c>
      <c r="AJ25" s="1">
        <f t="shared" ca="1" si="10"/>
        <v>115.0315276978756</v>
      </c>
      <c r="AK25" s="1">
        <f t="shared" ca="1" si="10"/>
        <v>122.4499325147365</v>
      </c>
      <c r="AL25" s="1">
        <f t="shared" ca="1" si="7"/>
        <v>131.68945514994678</v>
      </c>
      <c r="AM25" s="1">
        <f t="shared" ca="1" si="7"/>
        <v>105.98106451657667</v>
      </c>
      <c r="AN25" s="1">
        <f t="shared" ca="1" si="7"/>
        <v>122.52856360223637</v>
      </c>
      <c r="AO25" s="1">
        <f t="shared" ca="1" si="7"/>
        <v>122.0119233447309</v>
      </c>
      <c r="AP25" s="1">
        <f t="shared" ca="1" si="7"/>
        <v>104.11556079878937</v>
      </c>
      <c r="AQ25" s="1">
        <f t="shared" ca="1" si="7"/>
        <v>114.15334636674609</v>
      </c>
      <c r="AR25" s="1">
        <f t="shared" ca="1" si="7"/>
        <v>117.37047064498618</v>
      </c>
      <c r="AS25" s="1">
        <f t="shared" ca="1" si="7"/>
        <v>112.35591874733637</v>
      </c>
      <c r="AT25" s="1">
        <f t="shared" ca="1" si="7"/>
        <v>117.08632050617967</v>
      </c>
      <c r="AU25" s="1">
        <f t="shared" ca="1" si="7"/>
        <v>115.98588324778473</v>
      </c>
      <c r="AV25" s="1">
        <f t="shared" ca="1" si="7"/>
        <v>124.65651409238808</v>
      </c>
      <c r="AW25" s="1">
        <f t="shared" ca="1" si="7"/>
        <v>121.28674708596401</v>
      </c>
      <c r="AX25" s="1">
        <f t="shared" ca="1" si="8"/>
        <v>98.574442173750327</v>
      </c>
      <c r="AY25" s="1">
        <f t="shared" ca="1" si="8"/>
        <v>119.81126838180292</v>
      </c>
      <c r="AZ25" s="1">
        <f t="shared" ca="1" si="8"/>
        <v>103.03504855811467</v>
      </c>
      <c r="BA25" s="1">
        <f t="shared" ca="1" si="8"/>
        <v>121.84554966264567</v>
      </c>
      <c r="BB25" s="1">
        <f t="shared" ca="1" si="8"/>
        <v>146.1087102711958</v>
      </c>
      <c r="BC25" s="1">
        <f t="shared" ca="1" si="8"/>
        <v>119.4348205912857</v>
      </c>
      <c r="BD25" s="1">
        <f t="shared" ca="1" si="8"/>
        <v>130.28460715456933</v>
      </c>
      <c r="BE25" s="1">
        <f t="shared" ca="1" si="8"/>
        <v>117.67916413849898</v>
      </c>
      <c r="BF25" s="1">
        <f t="shared" ca="1" si="8"/>
        <v>108.11705340905277</v>
      </c>
      <c r="BG25" s="1">
        <f t="shared" ca="1" si="8"/>
        <v>113.33875943563177</v>
      </c>
      <c r="BH25" s="1">
        <f t="shared" ca="1" si="8"/>
        <v>111.25333738892805</v>
      </c>
      <c r="BI25" s="1">
        <f t="shared" ca="1" si="8"/>
        <v>107.45384099846176</v>
      </c>
      <c r="BJ25" s="1">
        <f t="shared" ca="1" si="8"/>
        <v>119.16738655876141</v>
      </c>
      <c r="BK25" s="1">
        <f t="shared" ca="1" si="8"/>
        <v>100.84229965586286</v>
      </c>
      <c r="BL25" s="1">
        <f t="shared" ca="1" si="8"/>
        <v>126.69705606426635</v>
      </c>
      <c r="BM25" s="1">
        <f t="shared" ca="1" si="8"/>
        <v>120.59895859193396</v>
      </c>
      <c r="BN25" s="1">
        <f t="shared" ca="1" si="9"/>
        <v>113.69551996275847</v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921BD8-BF42-4116-A7C1-0A862AFF1CF4}">
          <x14:formula1>
            <xm:f>'Track Details'!$A$2:$A$21</xm:f>
          </x14:formula1>
          <xm:sqref>A2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9BF7-C9C9-4E43-8647-985671D4A32C}">
  <dimension ref="A1:CE25"/>
  <sheetViews>
    <sheetView workbookViewId="0">
      <selection activeCell="A2" sqref="A2"/>
    </sheetView>
  </sheetViews>
  <sheetFormatPr defaultRowHeight="15" x14ac:dyDescent="0.25"/>
  <sheetData>
    <row r="1" spans="1:83" x14ac:dyDescent="0.25">
      <c r="A1" s="1" t="s">
        <v>97</v>
      </c>
      <c r="B1" s="8" t="s">
        <v>0</v>
      </c>
      <c r="C1" s="8" t="s">
        <v>2</v>
      </c>
      <c r="D1" s="9" t="s">
        <v>98</v>
      </c>
      <c r="E1" s="11" t="s">
        <v>103</v>
      </c>
      <c r="F1" s="8" t="s">
        <v>96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spans="1:83" x14ac:dyDescent="0.25">
      <c r="A2" s="4" t="s">
        <v>82</v>
      </c>
      <c r="B2" s="8"/>
      <c r="C2" s="8"/>
      <c r="D2" s="10"/>
      <c r="E2" s="1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25">
      <c r="A3" s="1" t="s">
        <v>100</v>
      </c>
      <c r="B3" s="1" t="s">
        <v>3</v>
      </c>
      <c r="C3" s="1" t="s">
        <v>5</v>
      </c>
      <c r="D3" s="7">
        <f ca="1">SUM(E3:CE3)</f>
        <v>5681.5480995508951</v>
      </c>
      <c r="E3" s="1">
        <f ca="1">(RANDBETWEEN(1,4)*(_xlfn.NORM.INV(RAND(), $A$11,$A$13)))</f>
        <v>3.9825358350799589</v>
      </c>
      <c r="F3" s="1">
        <f ca="1">IF(F$2&lt;=$A$4, _xlfn.NORM.INV(RAND(), $A$6, $A$8), "")</f>
        <v>111.73493926735154</v>
      </c>
      <c r="G3" s="1">
        <f t="shared" ref="G3:BR6" ca="1" si="0">IF(G$2&lt;=$A$4, _xlfn.NORM.INV(RAND(), $A$6, $A$8), "")</f>
        <v>92.334367652795748</v>
      </c>
      <c r="H3" s="1">
        <f t="shared" ca="1" si="0"/>
        <v>116.67544303739861</v>
      </c>
      <c r="I3" s="1">
        <f t="shared" ca="1" si="0"/>
        <v>81.359123321018046</v>
      </c>
      <c r="J3" s="1">
        <f t="shared" ca="1" si="0"/>
        <v>106.41665941542715</v>
      </c>
      <c r="K3" s="1">
        <f t="shared" ca="1" si="0"/>
        <v>96.966098207492649</v>
      </c>
      <c r="L3" s="1">
        <f t="shared" ca="1" si="0"/>
        <v>107.46754399039017</v>
      </c>
      <c r="M3" s="1">
        <f t="shared" ca="1" si="0"/>
        <v>125.33019683389624</v>
      </c>
      <c r="N3" s="1">
        <f t="shared" ca="1" si="0"/>
        <v>115.8757089967151</v>
      </c>
      <c r="O3" s="1">
        <f t="shared" ca="1" si="0"/>
        <v>113.36669393930164</v>
      </c>
      <c r="P3" s="1">
        <f t="shared" ca="1" si="0"/>
        <v>110.86196412728265</v>
      </c>
      <c r="Q3" s="1">
        <f t="shared" ca="1" si="0"/>
        <v>88.258505878632235</v>
      </c>
      <c r="R3" s="1">
        <f t="shared" ca="1" si="0"/>
        <v>102.07054709263346</v>
      </c>
      <c r="S3" s="1">
        <f t="shared" ca="1" si="0"/>
        <v>95.503615798941411</v>
      </c>
      <c r="T3" s="1">
        <f t="shared" ca="1" si="0"/>
        <v>120.26402522146095</v>
      </c>
      <c r="U3" s="1">
        <f t="shared" ca="1" si="0"/>
        <v>90.641336540988192</v>
      </c>
      <c r="V3" s="1">
        <f t="shared" ca="1" si="0"/>
        <v>97.475658686757185</v>
      </c>
      <c r="W3" s="1">
        <f t="shared" ca="1" si="0"/>
        <v>92.508514284452403</v>
      </c>
      <c r="X3" s="1">
        <f t="shared" ca="1" si="0"/>
        <v>98.795302446556889</v>
      </c>
      <c r="Y3" s="1">
        <f t="shared" ca="1" si="0"/>
        <v>110.25501674924614</v>
      </c>
      <c r="Z3" s="1">
        <f t="shared" ca="1" si="0"/>
        <v>91.966878942775324</v>
      </c>
      <c r="AA3" s="1">
        <f t="shared" ca="1" si="0"/>
        <v>107.2634633199133</v>
      </c>
      <c r="AB3" s="1">
        <f t="shared" ca="1" si="0"/>
        <v>82.336189610176774</v>
      </c>
      <c r="AC3" s="1">
        <f t="shared" ca="1" si="0"/>
        <v>106.69546824857339</v>
      </c>
      <c r="AD3" s="1">
        <f t="shared" ca="1" si="0"/>
        <v>93.942973656383629</v>
      </c>
      <c r="AE3" s="1">
        <f t="shared" ca="1" si="0"/>
        <v>104.76387669959347</v>
      </c>
      <c r="AF3" s="1">
        <f t="shared" ca="1" si="0"/>
        <v>114.68427671510783</v>
      </c>
      <c r="AG3" s="1">
        <f t="shared" ca="1" si="0"/>
        <v>109.55089764534108</v>
      </c>
      <c r="AH3" s="1">
        <f t="shared" ca="1" si="0"/>
        <v>107.03653670518071</v>
      </c>
      <c r="AI3" s="1">
        <f t="shared" ca="1" si="0"/>
        <v>110.49872115319755</v>
      </c>
      <c r="AJ3" s="1">
        <f t="shared" ca="1" si="0"/>
        <v>103.39509308144034</v>
      </c>
      <c r="AK3" s="1">
        <f t="shared" ca="1" si="0"/>
        <v>91.430343651200232</v>
      </c>
      <c r="AL3" s="1">
        <f t="shared" ca="1" si="0"/>
        <v>109.59619124153789</v>
      </c>
      <c r="AM3" s="1">
        <f t="shared" ca="1" si="0"/>
        <v>71.564719410403086</v>
      </c>
      <c r="AN3" s="1">
        <f t="shared" ca="1" si="0"/>
        <v>107.55894026769103</v>
      </c>
      <c r="AO3" s="1">
        <f t="shared" ca="1" si="0"/>
        <v>88.773820198795917</v>
      </c>
      <c r="AP3" s="1">
        <f t="shared" ca="1" si="0"/>
        <v>81.180753731447481</v>
      </c>
      <c r="AQ3" s="1">
        <f t="shared" ca="1" si="0"/>
        <v>92.144701121631797</v>
      </c>
      <c r="AR3" s="1">
        <f t="shared" ca="1" si="0"/>
        <v>109.44633611139237</v>
      </c>
      <c r="AS3" s="1">
        <f t="shared" ca="1" si="0"/>
        <v>91.253109349786328</v>
      </c>
      <c r="AT3" s="1">
        <f t="shared" ca="1" si="0"/>
        <v>102.15297472089904</v>
      </c>
      <c r="AU3" s="1">
        <f t="shared" ca="1" si="0"/>
        <v>96.538935612059831</v>
      </c>
      <c r="AV3" s="1">
        <f t="shared" ca="1" si="0"/>
        <v>107.51682691365589</v>
      </c>
      <c r="AW3" s="1">
        <f t="shared" ca="1" si="0"/>
        <v>108.26601310381996</v>
      </c>
      <c r="AX3" s="1">
        <f t="shared" ca="1" si="0"/>
        <v>94.052610048414778</v>
      </c>
      <c r="AY3" s="1">
        <f t="shared" ca="1" si="0"/>
        <v>98.03782366188058</v>
      </c>
      <c r="AZ3" s="1">
        <f t="shared" ca="1" si="0"/>
        <v>105.9645236067887</v>
      </c>
      <c r="BA3" s="1">
        <f t="shared" ca="1" si="0"/>
        <v>101.33386919994948</v>
      </c>
      <c r="BB3" s="1">
        <f t="shared" ca="1" si="0"/>
        <v>86.900370799639234</v>
      </c>
      <c r="BC3" s="1">
        <f t="shared" ca="1" si="0"/>
        <v>94.478303957920446</v>
      </c>
      <c r="BD3" s="1">
        <f t="shared" ca="1" si="0"/>
        <v>102.86576694051377</v>
      </c>
      <c r="BE3" s="1">
        <f t="shared" ca="1" si="0"/>
        <v>97.111712874009058</v>
      </c>
      <c r="BF3" s="1">
        <f t="shared" ca="1" si="0"/>
        <v>111.23833924595661</v>
      </c>
      <c r="BG3" s="1">
        <f t="shared" ca="1" si="0"/>
        <v>120.92935523687528</v>
      </c>
      <c r="BH3" s="1">
        <f t="shared" ca="1" si="0"/>
        <v>100.01957755214018</v>
      </c>
      <c r="BI3" s="1">
        <f t="shared" ca="1" si="0"/>
        <v>100.91400789098442</v>
      </c>
      <c r="BJ3" s="1" t="str">
        <f t="shared" ca="1" si="0"/>
        <v/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25">
      <c r="A4" s="5">
        <f>VLOOKUP(A2, 'Track Details'!$A$2:$C$21, 3, 0)</f>
        <v>56</v>
      </c>
      <c r="B4" s="1" t="s">
        <v>6</v>
      </c>
      <c r="C4" s="1" t="s">
        <v>8</v>
      </c>
      <c r="D4" s="7">
        <f t="shared" ref="D4:D25" ca="1" si="2">SUM(E4:CE4)</f>
        <v>5547.5291499439181</v>
      </c>
      <c r="E4" s="1">
        <f t="shared" ref="E4:E25" ca="1" si="3">(RANDBETWEEN(1,4)*(_xlfn.NORM.INV(RAND(), $A$11,$A$13)))</f>
        <v>4.0185955857754783</v>
      </c>
      <c r="F4" s="1">
        <f t="shared" ref="F4:U25" ca="1" si="4">IF(F$2&lt;=$A$4, _xlfn.NORM.INV(RAND(), $A$6, $A$8), "")</f>
        <v>79.80918267388337</v>
      </c>
      <c r="G4" s="1">
        <f t="shared" ca="1" si="0"/>
        <v>102.47591345312877</v>
      </c>
      <c r="H4" s="1">
        <f t="shared" ca="1" si="0"/>
        <v>100.6730496869634</v>
      </c>
      <c r="I4" s="1">
        <f t="shared" ca="1" si="0"/>
        <v>100.44556661163672</v>
      </c>
      <c r="J4" s="1">
        <f t="shared" ca="1" si="0"/>
        <v>88.733468768542039</v>
      </c>
      <c r="K4" s="1">
        <f t="shared" ca="1" si="0"/>
        <v>82.644814886160702</v>
      </c>
      <c r="L4" s="1">
        <f t="shared" ca="1" si="0"/>
        <v>104.21515501213528</v>
      </c>
      <c r="M4" s="1">
        <f t="shared" ca="1" si="0"/>
        <v>102.60709344377943</v>
      </c>
      <c r="N4" s="1">
        <f t="shared" ca="1" si="0"/>
        <v>103.82364415562466</v>
      </c>
      <c r="O4" s="1">
        <f t="shared" ca="1" si="0"/>
        <v>106.20148505702154</v>
      </c>
      <c r="P4" s="1">
        <f t="shared" ca="1" si="0"/>
        <v>94.086179904431546</v>
      </c>
      <c r="Q4" s="1">
        <f t="shared" ca="1" si="0"/>
        <v>128.01924611168985</v>
      </c>
      <c r="R4" s="1">
        <f t="shared" ca="1" si="0"/>
        <v>93.673854738772661</v>
      </c>
      <c r="S4" s="1">
        <f t="shared" ca="1" si="0"/>
        <v>107.47139579785848</v>
      </c>
      <c r="T4" s="1">
        <f t="shared" ca="1" si="0"/>
        <v>117.71170944398483</v>
      </c>
      <c r="U4" s="1">
        <f t="shared" ca="1" si="0"/>
        <v>100.43292233118474</v>
      </c>
      <c r="V4" s="1">
        <f t="shared" ca="1" si="0"/>
        <v>109.46560454521598</v>
      </c>
      <c r="W4" s="1">
        <f t="shared" ca="1" si="0"/>
        <v>91.055722095611841</v>
      </c>
      <c r="X4" s="1">
        <f t="shared" ca="1" si="0"/>
        <v>107.70779336290724</v>
      </c>
      <c r="Y4" s="1">
        <f t="shared" ca="1" si="0"/>
        <v>74.193976311860212</v>
      </c>
      <c r="Z4" s="1">
        <f t="shared" ca="1" si="0"/>
        <v>93.705940590345591</v>
      </c>
      <c r="AA4" s="1">
        <f t="shared" ca="1" si="0"/>
        <v>79.840421830485496</v>
      </c>
      <c r="AB4" s="1">
        <f t="shared" ca="1" si="0"/>
        <v>103.54915166152188</v>
      </c>
      <c r="AC4" s="1">
        <f t="shared" ca="1" si="0"/>
        <v>110.515421564891</v>
      </c>
      <c r="AD4" s="1">
        <f t="shared" ca="1" si="0"/>
        <v>96.352720817667347</v>
      </c>
      <c r="AE4" s="1">
        <f t="shared" ca="1" si="0"/>
        <v>104.04691595909995</v>
      </c>
      <c r="AF4" s="1">
        <f t="shared" ca="1" si="0"/>
        <v>101.00189764192469</v>
      </c>
      <c r="AG4" s="1">
        <f t="shared" ca="1" si="0"/>
        <v>105.23317653266578</v>
      </c>
      <c r="AH4" s="1">
        <f t="shared" ca="1" si="0"/>
        <v>97.763028399904229</v>
      </c>
      <c r="AI4" s="1">
        <f t="shared" ca="1" si="0"/>
        <v>115.33083606723071</v>
      </c>
      <c r="AJ4" s="1">
        <f t="shared" ca="1" si="0"/>
        <v>101.63913076824107</v>
      </c>
      <c r="AK4" s="1">
        <f t="shared" ca="1" si="0"/>
        <v>101.2019330431319</v>
      </c>
      <c r="AL4" s="1">
        <f t="shared" ca="1" si="0"/>
        <v>88.093432321699368</v>
      </c>
      <c r="AM4" s="1">
        <f t="shared" ca="1" si="0"/>
        <v>98.007303103272022</v>
      </c>
      <c r="AN4" s="1">
        <f t="shared" ca="1" si="0"/>
        <v>83.185473775572305</v>
      </c>
      <c r="AO4" s="1">
        <f t="shared" ca="1" si="0"/>
        <v>128.61357431145731</v>
      </c>
      <c r="AP4" s="1">
        <f t="shared" ca="1" si="0"/>
        <v>108.13230343396951</v>
      </c>
      <c r="AQ4" s="1">
        <f t="shared" ca="1" si="0"/>
        <v>88.236411313760939</v>
      </c>
      <c r="AR4" s="1">
        <f t="shared" ca="1" si="0"/>
        <v>100.40088412021811</v>
      </c>
      <c r="AS4" s="1">
        <f t="shared" ca="1" si="0"/>
        <v>107.7668256030761</v>
      </c>
      <c r="AT4" s="1">
        <f t="shared" ca="1" si="0"/>
        <v>93.413870189291956</v>
      </c>
      <c r="AU4" s="1">
        <f t="shared" ca="1" si="0"/>
        <v>97.937011669188536</v>
      </c>
      <c r="AV4" s="1">
        <f t="shared" ca="1" si="0"/>
        <v>118.27164243821809</v>
      </c>
      <c r="AW4" s="1">
        <f t="shared" ca="1" si="0"/>
        <v>82.027788603503581</v>
      </c>
      <c r="AX4" s="1">
        <f t="shared" ca="1" si="0"/>
        <v>103.80877476048487</v>
      </c>
      <c r="AY4" s="1">
        <f t="shared" ca="1" si="0"/>
        <v>99.875879564844212</v>
      </c>
      <c r="AZ4" s="1">
        <f t="shared" ca="1" si="0"/>
        <v>97.922180881671608</v>
      </c>
      <c r="BA4" s="1">
        <f t="shared" ca="1" si="0"/>
        <v>88.064230436383184</v>
      </c>
      <c r="BB4" s="1">
        <f t="shared" ca="1" si="0"/>
        <v>101.48472356437176</v>
      </c>
      <c r="BC4" s="1">
        <f t="shared" ca="1" si="0"/>
        <v>99.06974590737039</v>
      </c>
      <c r="BD4" s="1">
        <f t="shared" ca="1" si="0"/>
        <v>96.387911610137309</v>
      </c>
      <c r="BE4" s="1">
        <f t="shared" ca="1" si="0"/>
        <v>88.524138107821074</v>
      </c>
      <c r="BF4" s="1">
        <f t="shared" ca="1" si="0"/>
        <v>78.800876132610696</v>
      </c>
      <c r="BG4" s="1">
        <f t="shared" ca="1" si="0"/>
        <v>99.130624529307354</v>
      </c>
      <c r="BH4" s="1">
        <f t="shared" ca="1" si="0"/>
        <v>88.621078962461524</v>
      </c>
      <c r="BI4" s="1">
        <f t="shared" ca="1" si="0"/>
        <v>102.10551574794687</v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25">
      <c r="A5" s="1" t="s">
        <v>99</v>
      </c>
      <c r="B5" s="1" t="s">
        <v>9</v>
      </c>
      <c r="C5" s="1" t="s">
        <v>5</v>
      </c>
      <c r="D5" s="7">
        <f t="shared" ca="1" si="2"/>
        <v>5804.4610226995046</v>
      </c>
      <c r="E5" s="1">
        <f t="shared" ca="1" si="3"/>
        <v>7.8841895975144114</v>
      </c>
      <c r="F5" s="1">
        <f t="shared" ca="1" si="4"/>
        <v>109.9904631195372</v>
      </c>
      <c r="G5" s="1">
        <f t="shared" ca="1" si="0"/>
        <v>110.66941056553728</v>
      </c>
      <c r="H5" s="1">
        <f t="shared" ca="1" si="0"/>
        <v>121.52319885437456</v>
      </c>
      <c r="I5" s="1">
        <f t="shared" ca="1" si="0"/>
        <v>107.76200196146402</v>
      </c>
      <c r="J5" s="1">
        <f t="shared" ca="1" si="0"/>
        <v>110.60585934839868</v>
      </c>
      <c r="K5" s="1">
        <f t="shared" ca="1" si="0"/>
        <v>83.061019650191795</v>
      </c>
      <c r="L5" s="1">
        <f t="shared" ca="1" si="0"/>
        <v>117.25736582239855</v>
      </c>
      <c r="M5" s="1">
        <f t="shared" ca="1" si="0"/>
        <v>106.96504214402195</v>
      </c>
      <c r="N5" s="1">
        <f t="shared" ca="1" si="0"/>
        <v>115.70107897028309</v>
      </c>
      <c r="O5" s="1">
        <f t="shared" ca="1" si="0"/>
        <v>98.423819451897572</v>
      </c>
      <c r="P5" s="1">
        <f t="shared" ca="1" si="0"/>
        <v>105.24623049223908</v>
      </c>
      <c r="Q5" s="1">
        <f t="shared" ca="1" si="0"/>
        <v>106.23858579652156</v>
      </c>
      <c r="R5" s="1">
        <f t="shared" ca="1" si="0"/>
        <v>115.30213286289765</v>
      </c>
      <c r="S5" s="1">
        <f t="shared" ca="1" si="0"/>
        <v>106.22767740000201</v>
      </c>
      <c r="T5" s="1">
        <f t="shared" ca="1" si="0"/>
        <v>87.474381613253513</v>
      </c>
      <c r="U5" s="1">
        <f t="shared" ca="1" si="0"/>
        <v>99.925461340381773</v>
      </c>
      <c r="V5" s="1">
        <f t="shared" ca="1" si="0"/>
        <v>119.18585563002256</v>
      </c>
      <c r="W5" s="1">
        <f t="shared" ca="1" si="0"/>
        <v>104.46008217506402</v>
      </c>
      <c r="X5" s="1">
        <f t="shared" ca="1" si="0"/>
        <v>106.73302401663165</v>
      </c>
      <c r="Y5" s="1">
        <f t="shared" ca="1" si="0"/>
        <v>110.46977004573309</v>
      </c>
      <c r="Z5" s="1">
        <f t="shared" ca="1" si="0"/>
        <v>103.36918741190352</v>
      </c>
      <c r="AA5" s="1">
        <f t="shared" ca="1" si="0"/>
        <v>99.31011993331775</v>
      </c>
      <c r="AB5" s="1">
        <f t="shared" ca="1" si="0"/>
        <v>99.616169398851795</v>
      </c>
      <c r="AC5" s="1">
        <f t="shared" ca="1" si="0"/>
        <v>104.84787195666594</v>
      </c>
      <c r="AD5" s="1">
        <f t="shared" ca="1" si="0"/>
        <v>100.1725188284873</v>
      </c>
      <c r="AE5" s="1">
        <f t="shared" ca="1" si="0"/>
        <v>113.37893872098691</v>
      </c>
      <c r="AF5" s="1">
        <f t="shared" ca="1" si="0"/>
        <v>111.7705866822578</v>
      </c>
      <c r="AG5" s="1">
        <f t="shared" ca="1" si="0"/>
        <v>112.781836335972</v>
      </c>
      <c r="AH5" s="1">
        <f t="shared" ca="1" si="0"/>
        <v>91.350357588019961</v>
      </c>
      <c r="AI5" s="1">
        <f t="shared" ca="1" si="0"/>
        <v>86.873861415694776</v>
      </c>
      <c r="AJ5" s="1">
        <f t="shared" ca="1" si="0"/>
        <v>89.006849572614314</v>
      </c>
      <c r="AK5" s="1">
        <f t="shared" ca="1" si="0"/>
        <v>110.08424581672422</v>
      </c>
      <c r="AL5" s="1">
        <f t="shared" ca="1" si="0"/>
        <v>115.20072763769343</v>
      </c>
      <c r="AM5" s="1">
        <f t="shared" ca="1" si="0"/>
        <v>102.84836797688941</v>
      </c>
      <c r="AN5" s="1">
        <f t="shared" ca="1" si="0"/>
        <v>99.360905307988659</v>
      </c>
      <c r="AO5" s="1">
        <f t="shared" ca="1" si="0"/>
        <v>111.01627633635877</v>
      </c>
      <c r="AP5" s="1">
        <f t="shared" ca="1" si="0"/>
        <v>101.5107278125589</v>
      </c>
      <c r="AQ5" s="1">
        <f t="shared" ca="1" si="0"/>
        <v>104.46341186296402</v>
      </c>
      <c r="AR5" s="1">
        <f t="shared" ca="1" si="0"/>
        <v>102.51911004604555</v>
      </c>
      <c r="AS5" s="1">
        <f t="shared" ca="1" si="0"/>
        <v>108.23961602982361</v>
      </c>
      <c r="AT5" s="1">
        <f t="shared" ca="1" si="0"/>
        <v>87.778183402164387</v>
      </c>
      <c r="AU5" s="1">
        <f t="shared" ca="1" si="0"/>
        <v>94.115286918379681</v>
      </c>
      <c r="AV5" s="1">
        <f t="shared" ca="1" si="0"/>
        <v>99.838796858799867</v>
      </c>
      <c r="AW5" s="1">
        <f t="shared" ca="1" si="0"/>
        <v>97.631466177579085</v>
      </c>
      <c r="AX5" s="1">
        <f t="shared" ca="1" si="0"/>
        <v>98.06622376789754</v>
      </c>
      <c r="AY5" s="1">
        <f t="shared" ca="1" si="0"/>
        <v>97.912550777178296</v>
      </c>
      <c r="AZ5" s="1">
        <f t="shared" ca="1" si="0"/>
        <v>90.733214370264676</v>
      </c>
      <c r="BA5" s="1">
        <f t="shared" ca="1" si="0"/>
        <v>100.54905106102981</v>
      </c>
      <c r="BB5" s="1">
        <f t="shared" ca="1" si="0"/>
        <v>116.35510032088352</v>
      </c>
      <c r="BC5" s="1">
        <f t="shared" ca="1" si="0"/>
        <v>105.92565499257677</v>
      </c>
      <c r="BD5" s="1">
        <f t="shared" ca="1" si="0"/>
        <v>98.995456782103005</v>
      </c>
      <c r="BE5" s="1">
        <f t="shared" ca="1" si="0"/>
        <v>109.02621898417689</v>
      </c>
      <c r="BF5" s="1">
        <f t="shared" ca="1" si="0"/>
        <v>95.212023376563849</v>
      </c>
      <c r="BG5" s="1">
        <f t="shared" ca="1" si="0"/>
        <v>104.51024219124592</v>
      </c>
      <c r="BH5" s="1">
        <f t="shared" ca="1" si="0"/>
        <v>101.17938146036283</v>
      </c>
      <c r="BI5" s="1">
        <f t="shared" ca="1" si="0"/>
        <v>87.803833728114611</v>
      </c>
      <c r="BJ5" s="1" t="str">
        <f t="shared" ca="1" si="0"/>
        <v/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25">
      <c r="A6" s="5">
        <f>VLOOKUP(A2, 'Track Details'!A:D, 4, 0)</f>
        <v>100</v>
      </c>
      <c r="B6" s="1" t="s">
        <v>11</v>
      </c>
      <c r="C6" s="1" t="s">
        <v>13</v>
      </c>
      <c r="D6" s="7">
        <f t="shared" ca="1" si="2"/>
        <v>5560.8854476166825</v>
      </c>
      <c r="E6" s="1">
        <f t="shared" ca="1" si="3"/>
        <v>6.0202550870911313</v>
      </c>
      <c r="F6" s="1">
        <f t="shared" ca="1" si="4"/>
        <v>93.072955772217469</v>
      </c>
      <c r="G6" s="1">
        <f t="shared" ca="1" si="0"/>
        <v>102.74225712090319</v>
      </c>
      <c r="H6" s="1">
        <f t="shared" ca="1" si="0"/>
        <v>88.456183510938331</v>
      </c>
      <c r="I6" s="1">
        <f t="shared" ca="1" si="0"/>
        <v>92.607793300969959</v>
      </c>
      <c r="J6" s="1">
        <f t="shared" ca="1" si="0"/>
        <v>110.33234984763482</v>
      </c>
      <c r="K6" s="1">
        <f t="shared" ca="1" si="0"/>
        <v>103.90555237190556</v>
      </c>
      <c r="L6" s="1">
        <f t="shared" ca="1" si="0"/>
        <v>98.368624525017523</v>
      </c>
      <c r="M6" s="1">
        <f t="shared" ca="1" si="0"/>
        <v>87.633837227343506</v>
      </c>
      <c r="N6" s="1">
        <f t="shared" ca="1" si="0"/>
        <v>99.922421424401307</v>
      </c>
      <c r="O6" s="1">
        <f t="shared" ca="1" si="0"/>
        <v>96.498141633209457</v>
      </c>
      <c r="P6" s="1">
        <f t="shared" ca="1" si="0"/>
        <v>96.347510523195282</v>
      </c>
      <c r="Q6" s="1">
        <f t="shared" ca="1" si="0"/>
        <v>79.198926842057361</v>
      </c>
      <c r="R6" s="1">
        <f t="shared" ca="1" si="0"/>
        <v>77.902720279895817</v>
      </c>
      <c r="S6" s="1">
        <f t="shared" ca="1" si="0"/>
        <v>105.15840077783746</v>
      </c>
      <c r="T6" s="1">
        <f t="shared" ca="1" si="0"/>
        <v>97.573734109658304</v>
      </c>
      <c r="U6" s="1">
        <f t="shared" ca="1" si="0"/>
        <v>105.30530031486607</v>
      </c>
      <c r="V6" s="1">
        <f t="shared" ca="1" si="0"/>
        <v>84.384626973689691</v>
      </c>
      <c r="W6" s="1">
        <f t="shared" ca="1" si="0"/>
        <v>104.12132957361139</v>
      </c>
      <c r="X6" s="1">
        <f t="shared" ca="1" si="0"/>
        <v>110.61234793112897</v>
      </c>
      <c r="Y6" s="1">
        <f t="shared" ca="1" si="0"/>
        <v>106.84583461310045</v>
      </c>
      <c r="Z6" s="1">
        <f t="shared" ca="1" si="0"/>
        <v>102.76793355388885</v>
      </c>
      <c r="AA6" s="1">
        <f t="shared" ca="1" si="0"/>
        <v>99.599304863593417</v>
      </c>
      <c r="AB6" s="1">
        <f t="shared" ca="1" si="0"/>
        <v>98.507367500588046</v>
      </c>
      <c r="AC6" s="1">
        <f t="shared" ca="1" si="0"/>
        <v>103.57596587090022</v>
      </c>
      <c r="AD6" s="1">
        <f t="shared" ca="1" si="0"/>
        <v>92.918215782215853</v>
      </c>
      <c r="AE6" s="1">
        <f t="shared" ca="1" si="0"/>
        <v>98.646769311501998</v>
      </c>
      <c r="AF6" s="1">
        <f t="shared" ca="1" si="0"/>
        <v>109.65910351925288</v>
      </c>
      <c r="AG6" s="1">
        <f t="shared" ca="1" si="0"/>
        <v>107.87906103175015</v>
      </c>
      <c r="AH6" s="1">
        <f t="shared" ca="1" si="0"/>
        <v>96.564395689773079</v>
      </c>
      <c r="AI6" s="1">
        <f t="shared" ca="1" si="0"/>
        <v>101.12364972762309</v>
      </c>
      <c r="AJ6" s="1">
        <f t="shared" ca="1" si="0"/>
        <v>109.97773331627047</v>
      </c>
      <c r="AK6" s="1">
        <f t="shared" ca="1" si="0"/>
        <v>106.58585256550396</v>
      </c>
      <c r="AL6" s="1">
        <f t="shared" ca="1" si="0"/>
        <v>111.79298300908367</v>
      </c>
      <c r="AM6" s="1">
        <f t="shared" ca="1" si="0"/>
        <v>99.487543023298969</v>
      </c>
      <c r="AN6" s="1">
        <f t="shared" ca="1" si="0"/>
        <v>101.19277094393026</v>
      </c>
      <c r="AO6" s="1">
        <f t="shared" ca="1" si="0"/>
        <v>99.476840603192983</v>
      </c>
      <c r="AP6" s="1">
        <f t="shared" ca="1" si="0"/>
        <v>93.447121942652004</v>
      </c>
      <c r="AQ6" s="1">
        <f t="shared" ca="1" si="0"/>
        <v>106.99043104496877</v>
      </c>
      <c r="AR6" s="1">
        <f t="shared" ca="1" si="0"/>
        <v>102.10745334359819</v>
      </c>
      <c r="AS6" s="1">
        <f t="shared" ca="1" si="0"/>
        <v>107.7543138132006</v>
      </c>
      <c r="AT6" s="1">
        <f t="shared" ca="1" si="0"/>
        <v>103.48153015372709</v>
      </c>
      <c r="AU6" s="1">
        <f t="shared" ca="1" si="0"/>
        <v>106.68907658631625</v>
      </c>
      <c r="AV6" s="1">
        <f t="shared" ca="1" si="0"/>
        <v>90.816991034360186</v>
      </c>
      <c r="AW6" s="1">
        <f t="shared" ca="1" si="0"/>
        <v>89.876797265219807</v>
      </c>
      <c r="AX6" s="1">
        <f t="shared" ca="1" si="0"/>
        <v>91.2282143407012</v>
      </c>
      <c r="AY6" s="1">
        <f t="shared" ca="1" si="0"/>
        <v>90.298151841905536</v>
      </c>
      <c r="AZ6" s="1">
        <f t="shared" ca="1" si="0"/>
        <v>103.15656871393945</v>
      </c>
      <c r="BA6" s="1">
        <f t="shared" ca="1" si="0"/>
        <v>101.67615174592547</v>
      </c>
      <c r="BB6" s="1">
        <f t="shared" ca="1" si="0"/>
        <v>108.27447742288118</v>
      </c>
      <c r="BC6" s="1">
        <f t="shared" ca="1" si="0"/>
        <v>108.44781612609438</v>
      </c>
      <c r="BD6" s="1">
        <f t="shared" ca="1" si="0"/>
        <v>85.254951019871953</v>
      </c>
      <c r="BE6" s="1">
        <f t="shared" ca="1" si="0"/>
        <v>88.724375029449462</v>
      </c>
      <c r="BF6" s="1">
        <f t="shared" ca="1" si="0"/>
        <v>95.213612630468802</v>
      </c>
      <c r="BG6" s="1">
        <f t="shared" ca="1" si="0"/>
        <v>99.370010829612667</v>
      </c>
      <c r="BH6" s="1">
        <f t="shared" ca="1" si="0"/>
        <v>112.52987034508699</v>
      </c>
      <c r="BI6" s="1">
        <f t="shared" ca="1" si="0"/>
        <v>88.780938313663086</v>
      </c>
      <c r="BJ6" s="1" t="str">
        <f t="shared" ca="1" si="0"/>
        <v/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:CE10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25">
      <c r="A7" s="1" t="s">
        <v>95</v>
      </c>
      <c r="B7" s="1" t="s">
        <v>14</v>
      </c>
      <c r="C7" s="1" t="s">
        <v>8</v>
      </c>
      <c r="D7" s="7">
        <f t="shared" ca="1" si="2"/>
        <v>5703.6448555574971</v>
      </c>
      <c r="E7" s="1">
        <f t="shared" ca="1" si="3"/>
        <v>2.0484819632387561</v>
      </c>
      <c r="F7" s="1">
        <f t="shared" ca="1" si="4"/>
        <v>101.27049653972074</v>
      </c>
      <c r="G7" s="1">
        <f t="shared" ca="1" si="4"/>
        <v>110.69623157574138</v>
      </c>
      <c r="H7" s="1">
        <f t="shared" ca="1" si="4"/>
        <v>95.66274431864106</v>
      </c>
      <c r="I7" s="1">
        <f t="shared" ca="1" si="4"/>
        <v>97.838405237498364</v>
      </c>
      <c r="J7" s="1">
        <f t="shared" ca="1" si="4"/>
        <v>95.041873067673535</v>
      </c>
      <c r="K7" s="1">
        <f t="shared" ca="1" si="4"/>
        <v>106.43021050712716</v>
      </c>
      <c r="L7" s="1">
        <f t="shared" ca="1" si="4"/>
        <v>107.33600939735084</v>
      </c>
      <c r="M7" s="1">
        <f t="shared" ca="1" si="4"/>
        <v>97.994640022198226</v>
      </c>
      <c r="N7" s="1">
        <f t="shared" ca="1" si="4"/>
        <v>92.925198384933452</v>
      </c>
      <c r="O7" s="1">
        <f t="shared" ca="1" si="4"/>
        <v>79.321084041869597</v>
      </c>
      <c r="P7" s="1">
        <f t="shared" ca="1" si="4"/>
        <v>105.64885597719282</v>
      </c>
      <c r="Q7" s="1">
        <f t="shared" ca="1" si="4"/>
        <v>102.93806062910966</v>
      </c>
      <c r="R7" s="1">
        <f t="shared" ca="1" si="4"/>
        <v>117.42033685182312</v>
      </c>
      <c r="S7" s="1">
        <f t="shared" ca="1" si="4"/>
        <v>103.78036040630907</v>
      </c>
      <c r="T7" s="1">
        <f t="shared" ca="1" si="4"/>
        <v>104.19709723924898</v>
      </c>
      <c r="U7" s="1">
        <f t="shared" ca="1" si="4"/>
        <v>98.3992313470292</v>
      </c>
      <c r="V7" s="1">
        <f t="shared" ref="V7:CE12" ca="1" si="6">IF(V$2&lt;=$A$4, _xlfn.NORM.INV(RAND(), $A$6, $A$8), "")</f>
        <v>97.843160399549333</v>
      </c>
      <c r="W7" s="1">
        <f t="shared" ca="1" si="6"/>
        <v>105.23468177606547</v>
      </c>
      <c r="X7" s="1">
        <f t="shared" ca="1" si="6"/>
        <v>116.32805696375837</v>
      </c>
      <c r="Y7" s="1">
        <f t="shared" ca="1" si="6"/>
        <v>95.529766975561813</v>
      </c>
      <c r="Z7" s="1">
        <f t="shared" ca="1" si="6"/>
        <v>102.72192443247246</v>
      </c>
      <c r="AA7" s="1">
        <f t="shared" ca="1" si="6"/>
        <v>98.190467897827986</v>
      </c>
      <c r="AB7" s="1">
        <f t="shared" ca="1" si="6"/>
        <v>132.52520106937709</v>
      </c>
      <c r="AC7" s="1">
        <f t="shared" ca="1" si="6"/>
        <v>102.60052270159849</v>
      </c>
      <c r="AD7" s="1">
        <f t="shared" ca="1" si="6"/>
        <v>99.787435784139106</v>
      </c>
      <c r="AE7" s="1">
        <f t="shared" ca="1" si="6"/>
        <v>106.7768750568995</v>
      </c>
      <c r="AF7" s="1">
        <f t="shared" ca="1" si="6"/>
        <v>114.0119637177219</v>
      </c>
      <c r="AG7" s="1">
        <f t="shared" ca="1" si="6"/>
        <v>102.07219728866751</v>
      </c>
      <c r="AH7" s="1">
        <f t="shared" ca="1" si="6"/>
        <v>100.69692714481154</v>
      </c>
      <c r="AI7" s="1">
        <f t="shared" ca="1" si="6"/>
        <v>105.02908870139977</v>
      </c>
      <c r="AJ7" s="1">
        <f t="shared" ca="1" si="6"/>
        <v>107.12152498974095</v>
      </c>
      <c r="AK7" s="1">
        <f t="shared" ca="1" si="6"/>
        <v>105.9449301279639</v>
      </c>
      <c r="AL7" s="1">
        <f t="shared" ca="1" si="6"/>
        <v>82.000270519670636</v>
      </c>
      <c r="AM7" s="1">
        <f t="shared" ca="1" si="6"/>
        <v>102.20756029590393</v>
      </c>
      <c r="AN7" s="1">
        <f t="shared" ca="1" si="6"/>
        <v>116.48477591336945</v>
      </c>
      <c r="AO7" s="1">
        <f t="shared" ca="1" si="6"/>
        <v>116.30636641731947</v>
      </c>
      <c r="AP7" s="1">
        <f t="shared" ca="1" si="6"/>
        <v>100.52607535159666</v>
      </c>
      <c r="AQ7" s="1">
        <f t="shared" ca="1" si="6"/>
        <v>104.38431830114064</v>
      </c>
      <c r="AR7" s="1">
        <f t="shared" ca="1" si="6"/>
        <v>109.16295695513189</v>
      </c>
      <c r="AS7" s="1">
        <f t="shared" ca="1" si="6"/>
        <v>96.487467074983584</v>
      </c>
      <c r="AT7" s="1">
        <f t="shared" ca="1" si="6"/>
        <v>92.471582470227219</v>
      </c>
      <c r="AU7" s="1">
        <f t="shared" ca="1" si="6"/>
        <v>107.76662138937303</v>
      </c>
      <c r="AV7" s="1">
        <f t="shared" ca="1" si="6"/>
        <v>90.474069749522585</v>
      </c>
      <c r="AW7" s="1">
        <f t="shared" ca="1" si="6"/>
        <v>107.41811467260193</v>
      </c>
      <c r="AX7" s="1">
        <f t="shared" ca="1" si="6"/>
        <v>102.60891365258642</v>
      </c>
      <c r="AY7" s="1">
        <f t="shared" ca="1" si="6"/>
        <v>104.69996866986148</v>
      </c>
      <c r="AZ7" s="1">
        <f t="shared" ca="1" si="6"/>
        <v>117.08005253070864</v>
      </c>
      <c r="BA7" s="1">
        <f t="shared" ca="1" si="6"/>
        <v>101.95614856055374</v>
      </c>
      <c r="BB7" s="1">
        <f t="shared" ca="1" si="6"/>
        <v>86.286160487007692</v>
      </c>
      <c r="BC7" s="1">
        <f t="shared" ca="1" si="6"/>
        <v>106.0707324584796</v>
      </c>
      <c r="BD7" s="1">
        <f t="shared" ca="1" si="6"/>
        <v>88.76767879611765</v>
      </c>
      <c r="BE7" s="1">
        <f t="shared" ca="1" si="6"/>
        <v>76.549992236436651</v>
      </c>
      <c r="BF7" s="1">
        <f t="shared" ca="1" si="6"/>
        <v>95.62070551118849</v>
      </c>
      <c r="BG7" s="1">
        <f t="shared" ca="1" si="6"/>
        <v>106.44033148605935</v>
      </c>
      <c r="BH7" s="1">
        <f t="shared" ca="1" si="6"/>
        <v>96.642498834029567</v>
      </c>
      <c r="BI7" s="1">
        <f t="shared" ca="1" si="6"/>
        <v>83.867450689367104</v>
      </c>
      <c r="BJ7" s="1" t="str">
        <f t="shared" ca="1" si="6"/>
        <v/>
      </c>
      <c r="BK7" s="1" t="str">
        <f t="shared" ca="1" si="6"/>
        <v/>
      </c>
      <c r="BL7" s="1" t="str">
        <f t="shared" ca="1" si="6"/>
        <v/>
      </c>
      <c r="BM7" s="1" t="str">
        <f t="shared" ca="1" si="6"/>
        <v/>
      </c>
      <c r="BN7" s="1" t="str">
        <f t="shared" ca="1" si="6"/>
        <v/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25">
      <c r="A8" s="5">
        <v>10</v>
      </c>
      <c r="B8" s="1" t="s">
        <v>15</v>
      </c>
      <c r="C8" s="1" t="s">
        <v>13</v>
      </c>
      <c r="D8" s="7">
        <f t="shared" ca="1" si="2"/>
        <v>5524.1107030977391</v>
      </c>
      <c r="E8" s="1">
        <f t="shared" ca="1" si="3"/>
        <v>1.9749517108011454</v>
      </c>
      <c r="F8" s="1">
        <f t="shared" ca="1" si="4"/>
        <v>94.913925479859287</v>
      </c>
      <c r="G8" s="1">
        <f t="shared" ca="1" si="4"/>
        <v>91.00549320202164</v>
      </c>
      <c r="H8" s="1">
        <f t="shared" ca="1" si="4"/>
        <v>82.343995157300625</v>
      </c>
      <c r="I8" s="1">
        <f t="shared" ca="1" si="4"/>
        <v>83.153796020852639</v>
      </c>
      <c r="J8" s="1">
        <f t="shared" ca="1" si="4"/>
        <v>82.197919882635134</v>
      </c>
      <c r="K8" s="1">
        <f t="shared" ca="1" si="4"/>
        <v>97.827066713825587</v>
      </c>
      <c r="L8" s="1">
        <f t="shared" ca="1" si="4"/>
        <v>101.69209297176585</v>
      </c>
      <c r="M8" s="1">
        <f t="shared" ca="1" si="4"/>
        <v>102.51776081135851</v>
      </c>
      <c r="N8" s="1">
        <f t="shared" ca="1" si="4"/>
        <v>103.70422467875476</v>
      </c>
      <c r="O8" s="1">
        <f t="shared" ca="1" si="4"/>
        <v>102.71518001957584</v>
      </c>
      <c r="P8" s="1">
        <f t="shared" ca="1" si="4"/>
        <v>102.94505652372486</v>
      </c>
      <c r="Q8" s="1">
        <f t="shared" ca="1" si="4"/>
        <v>89.4285695123219</v>
      </c>
      <c r="R8" s="1">
        <f t="shared" ca="1" si="4"/>
        <v>115.8458669891198</v>
      </c>
      <c r="S8" s="1">
        <f t="shared" ca="1" si="4"/>
        <v>95.782558426848411</v>
      </c>
      <c r="T8" s="1">
        <f t="shared" ca="1" si="4"/>
        <v>95.954590542516769</v>
      </c>
      <c r="U8" s="1">
        <f t="shared" ca="1" si="4"/>
        <v>116.26891291361267</v>
      </c>
      <c r="V8" s="1">
        <f t="shared" ca="1" si="6"/>
        <v>94.896409932478576</v>
      </c>
      <c r="W8" s="1">
        <f t="shared" ca="1" si="6"/>
        <v>102.49955865865341</v>
      </c>
      <c r="X8" s="1">
        <f t="shared" ca="1" si="6"/>
        <v>95.157827610788416</v>
      </c>
      <c r="Y8" s="1">
        <f t="shared" ca="1" si="6"/>
        <v>97.343634303947326</v>
      </c>
      <c r="Z8" s="1">
        <f t="shared" ca="1" si="6"/>
        <v>99.024866882719877</v>
      </c>
      <c r="AA8" s="1">
        <f t="shared" ca="1" si="6"/>
        <v>98.903039412914751</v>
      </c>
      <c r="AB8" s="1">
        <f t="shared" ca="1" si="6"/>
        <v>93.318616578624642</v>
      </c>
      <c r="AC8" s="1">
        <f t="shared" ca="1" si="6"/>
        <v>102.67283945556969</v>
      </c>
      <c r="AD8" s="1">
        <f t="shared" ca="1" si="6"/>
        <v>84.913922972387056</v>
      </c>
      <c r="AE8" s="1">
        <f t="shared" ca="1" si="6"/>
        <v>98.77006612057167</v>
      </c>
      <c r="AF8" s="1">
        <f t="shared" ca="1" si="6"/>
        <v>98.803561813220611</v>
      </c>
      <c r="AG8" s="1">
        <f t="shared" ca="1" si="6"/>
        <v>107.87010247659914</v>
      </c>
      <c r="AH8" s="1">
        <f t="shared" ca="1" si="6"/>
        <v>103.03841491121183</v>
      </c>
      <c r="AI8" s="1">
        <f t="shared" ca="1" si="6"/>
        <v>105.90866749503849</v>
      </c>
      <c r="AJ8" s="1">
        <f t="shared" ca="1" si="6"/>
        <v>80.096647427908835</v>
      </c>
      <c r="AK8" s="1">
        <f t="shared" ca="1" si="6"/>
        <v>104.0157270198079</v>
      </c>
      <c r="AL8" s="1">
        <f t="shared" ca="1" si="6"/>
        <v>99.314747845837516</v>
      </c>
      <c r="AM8" s="1">
        <f t="shared" ca="1" si="6"/>
        <v>103.08057903411257</v>
      </c>
      <c r="AN8" s="1">
        <f t="shared" ca="1" si="6"/>
        <v>93.360526252687919</v>
      </c>
      <c r="AO8" s="1">
        <f t="shared" ca="1" si="6"/>
        <v>82.57306492739572</v>
      </c>
      <c r="AP8" s="1">
        <f t="shared" ca="1" si="6"/>
        <v>99.742966382151764</v>
      </c>
      <c r="AQ8" s="1">
        <f t="shared" ca="1" si="6"/>
        <v>114.69960866989101</v>
      </c>
      <c r="AR8" s="1">
        <f t="shared" ca="1" si="6"/>
        <v>110.61801339272239</v>
      </c>
      <c r="AS8" s="1">
        <f t="shared" ca="1" si="6"/>
        <v>113.18324389892251</v>
      </c>
      <c r="AT8" s="1">
        <f t="shared" ca="1" si="6"/>
        <v>115.07644207192732</v>
      </c>
      <c r="AU8" s="1">
        <f t="shared" ca="1" si="6"/>
        <v>103.37020272548433</v>
      </c>
      <c r="AV8" s="1">
        <f t="shared" ca="1" si="6"/>
        <v>103.45129618670113</v>
      </c>
      <c r="AW8" s="1">
        <f t="shared" ca="1" si="6"/>
        <v>95.319169263896455</v>
      </c>
      <c r="AX8" s="1">
        <f t="shared" ca="1" si="6"/>
        <v>111.41804436032457</v>
      </c>
      <c r="AY8" s="1">
        <f t="shared" ca="1" si="6"/>
        <v>91.934411761237229</v>
      </c>
      <c r="AZ8" s="1">
        <f t="shared" ca="1" si="6"/>
        <v>99.187846213889728</v>
      </c>
      <c r="BA8" s="1">
        <f t="shared" ca="1" si="6"/>
        <v>106.4768689264944</v>
      </c>
      <c r="BB8" s="1">
        <f t="shared" ca="1" si="6"/>
        <v>77.835603875038913</v>
      </c>
      <c r="BC8" s="1">
        <f t="shared" ca="1" si="6"/>
        <v>93.50492340378652</v>
      </c>
      <c r="BD8" s="1">
        <f t="shared" ca="1" si="6"/>
        <v>74.709810354739886</v>
      </c>
      <c r="BE8" s="1">
        <f t="shared" ca="1" si="6"/>
        <v>79.605826685500475</v>
      </c>
      <c r="BF8" s="1">
        <f t="shared" ca="1" si="6"/>
        <v>116.05203116837959</v>
      </c>
      <c r="BG8" s="1">
        <f t="shared" ca="1" si="6"/>
        <v>107.85991757469952</v>
      </c>
      <c r="BH8" s="1">
        <f t="shared" ca="1" si="6"/>
        <v>104.30911761365327</v>
      </c>
      <c r="BI8" s="1">
        <f t="shared" ca="1" si="6"/>
        <v>99.920575878926059</v>
      </c>
      <c r="BJ8" s="1" t="str">
        <f t="shared" ca="1" si="6"/>
        <v/>
      </c>
      <c r="BK8" s="1" t="str">
        <f t="shared" ca="1" si="6"/>
        <v/>
      </c>
      <c r="BL8" s="1" t="str">
        <f t="shared" ca="1" si="6"/>
        <v/>
      </c>
      <c r="BM8" s="1" t="str">
        <f t="shared" ca="1" si="6"/>
        <v/>
      </c>
      <c r="BN8" s="1" t="str">
        <f t="shared" ca="1" si="6"/>
        <v/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25">
      <c r="B9" s="1" t="s">
        <v>17</v>
      </c>
      <c r="C9" s="1" t="s">
        <v>19</v>
      </c>
      <c r="D9" s="7">
        <f t="shared" ca="1" si="2"/>
        <v>5527.8626433494346</v>
      </c>
      <c r="E9" s="1">
        <f t="shared" ca="1" si="3"/>
        <v>3.9729950675442165</v>
      </c>
      <c r="F9" s="1">
        <f t="shared" ca="1" si="4"/>
        <v>89.103236090455567</v>
      </c>
      <c r="G9" s="1">
        <f t="shared" ca="1" si="4"/>
        <v>102.1231787420943</v>
      </c>
      <c r="H9" s="1">
        <f t="shared" ca="1" si="4"/>
        <v>93.701822347284349</v>
      </c>
      <c r="I9" s="1">
        <f t="shared" ca="1" si="4"/>
        <v>97.457019667165412</v>
      </c>
      <c r="J9" s="1">
        <f t="shared" ca="1" si="4"/>
        <v>106.4497348913265</v>
      </c>
      <c r="K9" s="1">
        <f t="shared" ca="1" si="4"/>
        <v>88.315556117446448</v>
      </c>
      <c r="L9" s="1">
        <f t="shared" ca="1" si="4"/>
        <v>90.128856903498104</v>
      </c>
      <c r="M9" s="1">
        <f t="shared" ca="1" si="4"/>
        <v>101.70814569717929</v>
      </c>
      <c r="N9" s="1">
        <f t="shared" ca="1" si="4"/>
        <v>101.34185532908239</v>
      </c>
      <c r="O9" s="1">
        <f t="shared" ca="1" si="4"/>
        <v>86.749751889959242</v>
      </c>
      <c r="P9" s="1">
        <f t="shared" ca="1" si="4"/>
        <v>115.44651176438809</v>
      </c>
      <c r="Q9" s="1">
        <f t="shared" ca="1" si="4"/>
        <v>92.689432292582836</v>
      </c>
      <c r="R9" s="1">
        <f t="shared" ca="1" si="4"/>
        <v>105.25333493958648</v>
      </c>
      <c r="S9" s="1">
        <f t="shared" ca="1" si="4"/>
        <v>91.396275240115955</v>
      </c>
      <c r="T9" s="1">
        <f t="shared" ca="1" si="4"/>
        <v>98.395490088401331</v>
      </c>
      <c r="U9" s="1">
        <f t="shared" ca="1" si="4"/>
        <v>99.052908213004159</v>
      </c>
      <c r="V9" s="1">
        <f t="shared" ca="1" si="6"/>
        <v>102.91224527522637</v>
      </c>
      <c r="W9" s="1">
        <f t="shared" ca="1" si="6"/>
        <v>94.654111350098333</v>
      </c>
      <c r="X9" s="1">
        <f t="shared" ca="1" si="6"/>
        <v>102.19151889620396</v>
      </c>
      <c r="Y9" s="1">
        <f t="shared" ca="1" si="6"/>
        <v>90.994426111209762</v>
      </c>
      <c r="Z9" s="1">
        <f t="shared" ca="1" si="6"/>
        <v>111.07547347762747</v>
      </c>
      <c r="AA9" s="1">
        <f t="shared" ca="1" si="6"/>
        <v>93.392578676754496</v>
      </c>
      <c r="AB9" s="1">
        <f t="shared" ca="1" si="6"/>
        <v>90.378486007326188</v>
      </c>
      <c r="AC9" s="1">
        <f t="shared" ca="1" si="6"/>
        <v>96.401657426973301</v>
      </c>
      <c r="AD9" s="1">
        <f t="shared" ca="1" si="6"/>
        <v>92.458185651451657</v>
      </c>
      <c r="AE9" s="1">
        <f t="shared" ca="1" si="6"/>
        <v>90.514666770738756</v>
      </c>
      <c r="AF9" s="1">
        <f t="shared" ca="1" si="6"/>
        <v>110.10188417838665</v>
      </c>
      <c r="AG9" s="1">
        <f t="shared" ca="1" si="6"/>
        <v>103.52332061819286</v>
      </c>
      <c r="AH9" s="1">
        <f t="shared" ca="1" si="6"/>
        <v>89.28379433003974</v>
      </c>
      <c r="AI9" s="1">
        <f t="shared" ca="1" si="6"/>
        <v>95.778827098420649</v>
      </c>
      <c r="AJ9" s="1">
        <f t="shared" ca="1" si="6"/>
        <v>106.68016056199504</v>
      </c>
      <c r="AK9" s="1">
        <f t="shared" ca="1" si="6"/>
        <v>92.052439668045309</v>
      </c>
      <c r="AL9" s="1">
        <f t="shared" ca="1" si="6"/>
        <v>102.08621369029078</v>
      </c>
      <c r="AM9" s="1">
        <f t="shared" ca="1" si="6"/>
        <v>108.80086052927031</v>
      </c>
      <c r="AN9" s="1">
        <f t="shared" ca="1" si="6"/>
        <v>117.54826589609084</v>
      </c>
      <c r="AO9" s="1">
        <f t="shared" ca="1" si="6"/>
        <v>115.35689153998952</v>
      </c>
      <c r="AP9" s="1">
        <f t="shared" ca="1" si="6"/>
        <v>103.77071368519795</v>
      </c>
      <c r="AQ9" s="1">
        <f t="shared" ca="1" si="6"/>
        <v>95.060352490134363</v>
      </c>
      <c r="AR9" s="1">
        <f t="shared" ca="1" si="6"/>
        <v>98.05090412147122</v>
      </c>
      <c r="AS9" s="1">
        <f t="shared" ca="1" si="6"/>
        <v>80.941952395227048</v>
      </c>
      <c r="AT9" s="1">
        <f t="shared" ca="1" si="6"/>
        <v>105.66529913042879</v>
      </c>
      <c r="AU9" s="1">
        <f t="shared" ca="1" si="6"/>
        <v>87.273683769879881</v>
      </c>
      <c r="AV9" s="1">
        <f t="shared" ca="1" si="6"/>
        <v>101.47164609087747</v>
      </c>
      <c r="AW9" s="1">
        <f t="shared" ca="1" si="6"/>
        <v>96.94568789447699</v>
      </c>
      <c r="AX9" s="1">
        <f t="shared" ca="1" si="6"/>
        <v>113.63361216345932</v>
      </c>
      <c r="AY9" s="1">
        <f t="shared" ca="1" si="6"/>
        <v>93.467490634998697</v>
      </c>
      <c r="AZ9" s="1">
        <f t="shared" ca="1" si="6"/>
        <v>103.55215193194462</v>
      </c>
      <c r="BA9" s="1">
        <f t="shared" ca="1" si="6"/>
        <v>113.77860197705873</v>
      </c>
      <c r="BB9" s="1">
        <f t="shared" ca="1" si="6"/>
        <v>101.36818382374696</v>
      </c>
      <c r="BC9" s="1">
        <f t="shared" ca="1" si="6"/>
        <v>103.27014640993826</v>
      </c>
      <c r="BD9" s="1">
        <f t="shared" ca="1" si="6"/>
        <v>100.77475503528075</v>
      </c>
      <c r="BE9" s="1">
        <f t="shared" ca="1" si="6"/>
        <v>72.631958370219536</v>
      </c>
      <c r="BF9" s="1">
        <f t="shared" ca="1" si="6"/>
        <v>81.517863105064833</v>
      </c>
      <c r="BG9" s="1">
        <f t="shared" ca="1" si="6"/>
        <v>106.11085077768116</v>
      </c>
      <c r="BH9" s="1">
        <f t="shared" ca="1" si="6"/>
        <v>101.25605293386916</v>
      </c>
      <c r="BI9" s="1">
        <f t="shared" ca="1" si="6"/>
        <v>97.848623573035212</v>
      </c>
      <c r="BJ9" s="1" t="str">
        <f t="shared" ca="1" si="6"/>
        <v/>
      </c>
      <c r="BK9" s="1" t="str">
        <f t="shared" ca="1" si="6"/>
        <v/>
      </c>
      <c r="BL9" s="1" t="str">
        <f t="shared" ca="1" si="6"/>
        <v/>
      </c>
      <c r="BM9" s="1" t="str">
        <f t="shared" ca="1" si="6"/>
        <v/>
      </c>
      <c r="BN9" s="1" t="str">
        <f t="shared" ca="1" si="6"/>
        <v/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25">
      <c r="A10" s="1" t="s">
        <v>101</v>
      </c>
      <c r="B10" s="1" t="s">
        <v>20</v>
      </c>
      <c r="C10" s="1" t="s">
        <v>19</v>
      </c>
      <c r="D10" s="7">
        <f t="shared" ca="1" si="2"/>
        <v>5452.2435195582157</v>
      </c>
      <c r="E10" s="1">
        <f t="shared" ca="1" si="3"/>
        <v>5.8687827532772356</v>
      </c>
      <c r="F10" s="1">
        <f t="shared" ca="1" si="4"/>
        <v>93.567870827550351</v>
      </c>
      <c r="G10" s="1">
        <f t="shared" ca="1" si="4"/>
        <v>109.83840244788774</v>
      </c>
      <c r="H10" s="1">
        <f t="shared" ca="1" si="4"/>
        <v>104.34763091792706</v>
      </c>
      <c r="I10" s="1">
        <f t="shared" ca="1" si="4"/>
        <v>97.020898269626784</v>
      </c>
      <c r="J10" s="1">
        <f t="shared" ca="1" si="4"/>
        <v>110.99049282708565</v>
      </c>
      <c r="K10" s="1">
        <f t="shared" ca="1" si="4"/>
        <v>86.265747272324873</v>
      </c>
      <c r="L10" s="1">
        <f t="shared" ca="1" si="4"/>
        <v>86.607310157219246</v>
      </c>
      <c r="M10" s="1">
        <f t="shared" ca="1" si="4"/>
        <v>101.09587736129245</v>
      </c>
      <c r="N10" s="1">
        <f t="shared" ca="1" si="4"/>
        <v>100.00048257955075</v>
      </c>
      <c r="O10" s="1">
        <f t="shared" ca="1" si="4"/>
        <v>86.423946397960307</v>
      </c>
      <c r="P10" s="1">
        <f t="shared" ca="1" si="4"/>
        <v>84.657358133632627</v>
      </c>
      <c r="Q10" s="1">
        <f t="shared" ca="1" si="4"/>
        <v>99.862282970069231</v>
      </c>
      <c r="R10" s="1">
        <f t="shared" ca="1" si="4"/>
        <v>98.042964286097487</v>
      </c>
      <c r="S10" s="1">
        <f t="shared" ca="1" si="4"/>
        <v>87.244532049989459</v>
      </c>
      <c r="T10" s="1">
        <f t="shared" ca="1" si="4"/>
        <v>78.488402238676187</v>
      </c>
      <c r="U10" s="1">
        <f t="shared" ca="1" si="4"/>
        <v>98.99873415184274</v>
      </c>
      <c r="V10" s="1">
        <f t="shared" ca="1" si="6"/>
        <v>103.53902636193354</v>
      </c>
      <c r="W10" s="1">
        <f t="shared" ca="1" si="6"/>
        <v>88.843316734849282</v>
      </c>
      <c r="X10" s="1">
        <f t="shared" ca="1" si="6"/>
        <v>109.46002221232706</v>
      </c>
      <c r="Y10" s="1">
        <f t="shared" ca="1" si="6"/>
        <v>94.070517971519308</v>
      </c>
      <c r="Z10" s="1">
        <f t="shared" ca="1" si="6"/>
        <v>114.88818812406601</v>
      </c>
      <c r="AA10" s="1">
        <f t="shared" ca="1" si="6"/>
        <v>101.32755242485942</v>
      </c>
      <c r="AB10" s="1">
        <f t="shared" ca="1" si="6"/>
        <v>78.072389117429623</v>
      </c>
      <c r="AC10" s="1">
        <f t="shared" ca="1" si="6"/>
        <v>96.248274068286676</v>
      </c>
      <c r="AD10" s="1">
        <f t="shared" ca="1" si="6"/>
        <v>96.075844209478518</v>
      </c>
      <c r="AE10" s="1">
        <f t="shared" ca="1" si="6"/>
        <v>94.868265868643505</v>
      </c>
      <c r="AF10" s="1">
        <f t="shared" ca="1" si="6"/>
        <v>108.41473402502075</v>
      </c>
      <c r="AG10" s="1">
        <f t="shared" ca="1" si="6"/>
        <v>86.106010386875596</v>
      </c>
      <c r="AH10" s="1">
        <f t="shared" ca="1" si="6"/>
        <v>99.740780329344133</v>
      </c>
      <c r="AI10" s="1">
        <f t="shared" ca="1" si="6"/>
        <v>83.786176446561555</v>
      </c>
      <c r="AJ10" s="1">
        <f t="shared" ca="1" si="6"/>
        <v>102.00110515009</v>
      </c>
      <c r="AK10" s="1">
        <f t="shared" ca="1" si="6"/>
        <v>99.951941020530967</v>
      </c>
      <c r="AL10" s="1">
        <f t="shared" ca="1" si="6"/>
        <v>96.032291642306319</v>
      </c>
      <c r="AM10" s="1">
        <f t="shared" ca="1" si="6"/>
        <v>93.595486505198139</v>
      </c>
      <c r="AN10" s="1">
        <f t="shared" ca="1" si="6"/>
        <v>110.25845463642105</v>
      </c>
      <c r="AO10" s="1">
        <f t="shared" ca="1" si="6"/>
        <v>96.213081792570605</v>
      </c>
      <c r="AP10" s="1">
        <f t="shared" ca="1" si="6"/>
        <v>102.01330825663962</v>
      </c>
      <c r="AQ10" s="1">
        <f t="shared" ca="1" si="6"/>
        <v>82.795335388858746</v>
      </c>
      <c r="AR10" s="1">
        <f t="shared" ca="1" si="6"/>
        <v>103.58178459966028</v>
      </c>
      <c r="AS10" s="1">
        <f t="shared" ca="1" si="6"/>
        <v>102.68948256249726</v>
      </c>
      <c r="AT10" s="1">
        <f t="shared" ca="1" si="6"/>
        <v>92.207272282578614</v>
      </c>
      <c r="AU10" s="1">
        <f t="shared" ca="1" si="6"/>
        <v>98.178776067111045</v>
      </c>
      <c r="AV10" s="1">
        <f t="shared" ca="1" si="6"/>
        <v>104.12190590313075</v>
      </c>
      <c r="AW10" s="1">
        <f t="shared" ca="1" si="6"/>
        <v>99.684761783517843</v>
      </c>
      <c r="AX10" s="1">
        <f t="shared" ca="1" si="6"/>
        <v>91.951847947829037</v>
      </c>
      <c r="AY10" s="1">
        <f t="shared" ca="1" si="6"/>
        <v>100.38719860865564</v>
      </c>
      <c r="AZ10" s="1">
        <f t="shared" ca="1" si="6"/>
        <v>97.304712397496473</v>
      </c>
      <c r="BA10" s="1">
        <f t="shared" ca="1" si="6"/>
        <v>119.68976072244179</v>
      </c>
      <c r="BB10" s="1">
        <f t="shared" ca="1" si="6"/>
        <v>126.64484921616211</v>
      </c>
      <c r="BC10" s="1">
        <f t="shared" ca="1" si="6"/>
        <v>86.597313327087463</v>
      </c>
      <c r="BD10" s="1">
        <f t="shared" ca="1" si="6"/>
        <v>89.133280535538958</v>
      </c>
      <c r="BE10" s="1">
        <f t="shared" ca="1" si="6"/>
        <v>97.244896219318562</v>
      </c>
      <c r="BF10" s="1">
        <f t="shared" ca="1" si="6"/>
        <v>86.487594187957612</v>
      </c>
      <c r="BG10" s="1">
        <f t="shared" ca="1" si="6"/>
        <v>105.82884483024972</v>
      </c>
      <c r="BH10" s="1">
        <f t="shared" ca="1" si="6"/>
        <v>98.495329657247652</v>
      </c>
      <c r="BI10" s="1">
        <f t="shared" ca="1" si="6"/>
        <v>84.390090393915742</v>
      </c>
      <c r="BJ10" s="1" t="str">
        <f t="shared" ca="1" si="6"/>
        <v/>
      </c>
      <c r="BK10" s="1" t="str">
        <f t="shared" ca="1" si="6"/>
        <v/>
      </c>
      <c r="BL10" s="1" t="str">
        <f t="shared" ca="1" si="6"/>
        <v/>
      </c>
      <c r="BM10" s="1" t="str">
        <f t="shared" ca="1" si="6"/>
        <v/>
      </c>
      <c r="BN10" s="1" t="str">
        <f t="shared" ca="1" si="6"/>
        <v/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25">
      <c r="A11" s="6">
        <v>2</v>
      </c>
      <c r="B11" s="1" t="s">
        <v>22</v>
      </c>
      <c r="C11" s="1" t="s">
        <v>24</v>
      </c>
      <c r="D11" s="7">
        <f t="shared" ca="1" si="2"/>
        <v>5697.2261866556128</v>
      </c>
      <c r="E11" s="1">
        <f t="shared" ca="1" si="3"/>
        <v>8.1104399898575128</v>
      </c>
      <c r="F11" s="1">
        <f t="shared" ca="1" si="4"/>
        <v>97.787077525481806</v>
      </c>
      <c r="G11" s="1">
        <f t="shared" ca="1" si="4"/>
        <v>103.4074378312977</v>
      </c>
      <c r="H11" s="1">
        <f t="shared" ca="1" si="4"/>
        <v>107.51364517854957</v>
      </c>
      <c r="I11" s="1">
        <f t="shared" ca="1" si="4"/>
        <v>88.011354917323033</v>
      </c>
      <c r="J11" s="1">
        <f t="shared" ca="1" si="4"/>
        <v>97.175730347141439</v>
      </c>
      <c r="K11" s="1">
        <f t="shared" ca="1" si="4"/>
        <v>104.47689721772039</v>
      </c>
      <c r="L11" s="1">
        <f t="shared" ca="1" si="4"/>
        <v>97.846934002980817</v>
      </c>
      <c r="M11" s="1">
        <f t="shared" ca="1" si="4"/>
        <v>86.819414975443351</v>
      </c>
      <c r="N11" s="1">
        <f t="shared" ca="1" si="4"/>
        <v>115.27459902249043</v>
      </c>
      <c r="O11" s="1">
        <f t="shared" ca="1" si="4"/>
        <v>89.144913803676701</v>
      </c>
      <c r="P11" s="1">
        <f t="shared" ca="1" si="4"/>
        <v>76.34328202240664</v>
      </c>
      <c r="Q11" s="1">
        <f t="shared" ca="1" si="4"/>
        <v>103.94895385414979</v>
      </c>
      <c r="R11" s="1">
        <f t="shared" ca="1" si="4"/>
        <v>106.4474448911409</v>
      </c>
      <c r="S11" s="1">
        <f t="shared" ca="1" si="4"/>
        <v>102.5650423116799</v>
      </c>
      <c r="T11" s="1">
        <f t="shared" ca="1" si="4"/>
        <v>89.119038282712424</v>
      </c>
      <c r="U11" s="1">
        <f t="shared" ca="1" si="4"/>
        <v>101.64986930564828</v>
      </c>
      <c r="V11" s="1">
        <f t="shared" ca="1" si="6"/>
        <v>122.03445035720135</v>
      </c>
      <c r="W11" s="1">
        <f t="shared" ca="1" si="6"/>
        <v>104.56737555350124</v>
      </c>
      <c r="X11" s="1">
        <f t="shared" ca="1" si="6"/>
        <v>107.50841175675848</v>
      </c>
      <c r="Y11" s="1">
        <f t="shared" ca="1" si="6"/>
        <v>105.40938706447466</v>
      </c>
      <c r="Z11" s="1">
        <f t="shared" ca="1" si="6"/>
        <v>94.620244082767599</v>
      </c>
      <c r="AA11" s="1">
        <f t="shared" ca="1" si="6"/>
        <v>94.081580764752331</v>
      </c>
      <c r="AB11" s="1">
        <f t="shared" ca="1" si="6"/>
        <v>101.61103609102275</v>
      </c>
      <c r="AC11" s="1">
        <f t="shared" ca="1" si="6"/>
        <v>113.50546297355437</v>
      </c>
      <c r="AD11" s="1">
        <f t="shared" ca="1" si="6"/>
        <v>101.22663492935085</v>
      </c>
      <c r="AE11" s="1">
        <f t="shared" ca="1" si="6"/>
        <v>108.20466026900249</v>
      </c>
      <c r="AF11" s="1">
        <f t="shared" ca="1" si="6"/>
        <v>110.08998535289577</v>
      </c>
      <c r="AG11" s="1">
        <f t="shared" ca="1" si="6"/>
        <v>102.05716191307232</v>
      </c>
      <c r="AH11" s="1">
        <f t="shared" ca="1" si="6"/>
        <v>86.720820921331708</v>
      </c>
      <c r="AI11" s="1">
        <f t="shared" ca="1" si="6"/>
        <v>94.669242565312842</v>
      </c>
      <c r="AJ11" s="1">
        <f t="shared" ca="1" si="6"/>
        <v>102.81600760165976</v>
      </c>
      <c r="AK11" s="1">
        <f t="shared" ca="1" si="6"/>
        <v>116.63405517544787</v>
      </c>
      <c r="AL11" s="1">
        <f t="shared" ca="1" si="6"/>
        <v>108.08382226732056</v>
      </c>
      <c r="AM11" s="1">
        <f t="shared" ca="1" si="6"/>
        <v>92.064245981699131</v>
      </c>
      <c r="AN11" s="1">
        <f t="shared" ca="1" si="6"/>
        <v>104.34860842244915</v>
      </c>
      <c r="AO11" s="1">
        <f t="shared" ca="1" si="6"/>
        <v>103.15089560535782</v>
      </c>
      <c r="AP11" s="1">
        <f t="shared" ca="1" si="6"/>
        <v>107.73614117366239</v>
      </c>
      <c r="AQ11" s="1">
        <f t="shared" ca="1" si="6"/>
        <v>99.596532040650956</v>
      </c>
      <c r="AR11" s="1">
        <f t="shared" ca="1" si="6"/>
        <v>99.96519522726166</v>
      </c>
      <c r="AS11" s="1">
        <f t="shared" ca="1" si="6"/>
        <v>113.45722561262504</v>
      </c>
      <c r="AT11" s="1">
        <f t="shared" ca="1" si="6"/>
        <v>97.607399294557126</v>
      </c>
      <c r="AU11" s="1">
        <f t="shared" ca="1" si="6"/>
        <v>106.22217762043105</v>
      </c>
      <c r="AV11" s="1">
        <f t="shared" ca="1" si="6"/>
        <v>93.530263668833115</v>
      </c>
      <c r="AW11" s="1">
        <f t="shared" ca="1" si="6"/>
        <v>106.42809062189711</v>
      </c>
      <c r="AX11" s="1">
        <f t="shared" ca="1" si="6"/>
        <v>115.93876316666999</v>
      </c>
      <c r="AY11" s="1">
        <f t="shared" ca="1" si="6"/>
        <v>101.64774928273583</v>
      </c>
      <c r="AZ11" s="1">
        <f t="shared" ca="1" si="6"/>
        <v>94.917779124507561</v>
      </c>
      <c r="BA11" s="1">
        <f t="shared" ca="1" si="6"/>
        <v>106.03851900125825</v>
      </c>
      <c r="BB11" s="1">
        <f t="shared" ca="1" si="6"/>
        <v>99.663857085826436</v>
      </c>
      <c r="BC11" s="1">
        <f t="shared" ca="1" si="6"/>
        <v>98.429827434901441</v>
      </c>
      <c r="BD11" s="1">
        <f t="shared" ca="1" si="6"/>
        <v>106.7765146346525</v>
      </c>
      <c r="BE11" s="1">
        <f t="shared" ca="1" si="6"/>
        <v>81.641178874085924</v>
      </c>
      <c r="BF11" s="1">
        <f t="shared" ca="1" si="6"/>
        <v>98.004604709255531</v>
      </c>
      <c r="BG11" s="1">
        <f t="shared" ca="1" si="6"/>
        <v>105.38613778527188</v>
      </c>
      <c r="BH11" s="1">
        <f t="shared" ca="1" si="6"/>
        <v>90.847802072644342</v>
      </c>
      <c r="BI11" s="1">
        <f t="shared" ca="1" si="6"/>
        <v>124.34426309525004</v>
      </c>
      <c r="BJ11" s="1" t="str">
        <f t="shared" ca="1" si="6"/>
        <v/>
      </c>
      <c r="BK11" s="1" t="str">
        <f t="shared" ca="1" si="6"/>
        <v/>
      </c>
      <c r="BL11" s="1" t="str">
        <f t="shared" ca="1" si="6"/>
        <v/>
      </c>
      <c r="BM11" s="1" t="str">
        <f t="shared" ca="1" si="6"/>
        <v/>
      </c>
      <c r="BN11" s="1" t="str">
        <f t="shared" ca="1" si="6"/>
        <v/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25">
      <c r="A12" s="1" t="s">
        <v>102</v>
      </c>
      <c r="B12" s="1" t="s">
        <v>25</v>
      </c>
      <c r="C12" s="1" t="s">
        <v>27</v>
      </c>
      <c r="D12" s="7">
        <f t="shared" ca="1" si="2"/>
        <v>5593.428849978076</v>
      </c>
      <c r="E12" s="1">
        <f t="shared" ca="1" si="3"/>
        <v>8.0420771843431513</v>
      </c>
      <c r="F12" s="1">
        <f t="shared" ca="1" si="4"/>
        <v>88.234880379640245</v>
      </c>
      <c r="G12" s="1">
        <f t="shared" ca="1" si="4"/>
        <v>94.98419633786618</v>
      </c>
      <c r="H12" s="1">
        <f t="shared" ca="1" si="4"/>
        <v>109.57011826306308</v>
      </c>
      <c r="I12" s="1">
        <f t="shared" ca="1" si="4"/>
        <v>91.985784143139711</v>
      </c>
      <c r="J12" s="1">
        <f t="shared" ca="1" si="4"/>
        <v>106.65071564018905</v>
      </c>
      <c r="K12" s="1">
        <f t="shared" ca="1" si="4"/>
        <v>85.858664817886833</v>
      </c>
      <c r="L12" s="1">
        <f t="shared" ca="1" si="4"/>
        <v>93.938481475189505</v>
      </c>
      <c r="M12" s="1">
        <f t="shared" ca="1" si="4"/>
        <v>94.940724583489711</v>
      </c>
      <c r="N12" s="1">
        <f t="shared" ca="1" si="4"/>
        <v>115.9859999310269</v>
      </c>
      <c r="O12" s="1">
        <f t="shared" ca="1" si="4"/>
        <v>99.38971323681298</v>
      </c>
      <c r="P12" s="1">
        <f t="shared" ca="1" si="4"/>
        <v>102.09299701493366</v>
      </c>
      <c r="Q12" s="1">
        <f t="shared" ca="1" si="4"/>
        <v>100.81812876495277</v>
      </c>
      <c r="R12" s="1">
        <f t="shared" ca="1" si="4"/>
        <v>73.034712394778367</v>
      </c>
      <c r="S12" s="1">
        <f t="shared" ca="1" si="4"/>
        <v>90.468630785363217</v>
      </c>
      <c r="T12" s="1">
        <f t="shared" ca="1" si="4"/>
        <v>112.70764353659291</v>
      </c>
      <c r="U12" s="1">
        <f t="shared" ca="1" si="4"/>
        <v>103.73098822301682</v>
      </c>
      <c r="V12" s="1">
        <f t="shared" ca="1" si="6"/>
        <v>107.75484315812051</v>
      </c>
      <c r="W12" s="1">
        <f t="shared" ca="1" si="6"/>
        <v>101.11349936267753</v>
      </c>
      <c r="X12" s="1">
        <f t="shared" ca="1" si="6"/>
        <v>108.13780824119628</v>
      </c>
      <c r="Y12" s="1">
        <f t="shared" ca="1" si="6"/>
        <v>98.187871210765266</v>
      </c>
      <c r="Z12" s="1">
        <f t="shared" ca="1" si="6"/>
        <v>81.923164015636985</v>
      </c>
      <c r="AA12" s="1">
        <f t="shared" ca="1" si="6"/>
        <v>91.323744316562511</v>
      </c>
      <c r="AB12" s="1">
        <f t="shared" ca="1" si="6"/>
        <v>99.219140895453933</v>
      </c>
      <c r="AC12" s="1">
        <f t="shared" ca="1" si="6"/>
        <v>109.09065113666944</v>
      </c>
      <c r="AD12" s="1">
        <f t="shared" ca="1" si="6"/>
        <v>94.929497374927593</v>
      </c>
      <c r="AE12" s="1">
        <f t="shared" ca="1" si="6"/>
        <v>103.31556637173065</v>
      </c>
      <c r="AF12" s="1">
        <f t="shared" ca="1" si="6"/>
        <v>87.854349990032986</v>
      </c>
      <c r="AG12" s="1">
        <f t="shared" ca="1" si="6"/>
        <v>101.12744501368032</v>
      </c>
      <c r="AH12" s="1">
        <f t="shared" ref="AH12:AW25" ca="1" si="7">IF(AH$2&lt;=$A$4, _xlfn.NORM.INV(RAND(), $A$6, $A$8), "")</f>
        <v>90.954176478068575</v>
      </c>
      <c r="AI12" s="1">
        <f t="shared" ca="1" si="7"/>
        <v>97.28323562361885</v>
      </c>
      <c r="AJ12" s="1">
        <f t="shared" ca="1" si="7"/>
        <v>110.08668760935279</v>
      </c>
      <c r="AK12" s="1">
        <f t="shared" ca="1" si="7"/>
        <v>119.76713392590317</v>
      </c>
      <c r="AL12" s="1">
        <f t="shared" ca="1" si="7"/>
        <v>106.7521578258329</v>
      </c>
      <c r="AM12" s="1">
        <f t="shared" ca="1" si="7"/>
        <v>98.500952597831315</v>
      </c>
      <c r="AN12" s="1">
        <f t="shared" ca="1" si="7"/>
        <v>111.76111736197819</v>
      </c>
      <c r="AO12" s="1">
        <f t="shared" ca="1" si="7"/>
        <v>92.908167108231012</v>
      </c>
      <c r="AP12" s="1">
        <f t="shared" ca="1" si="7"/>
        <v>108.69182157680079</v>
      </c>
      <c r="AQ12" s="1">
        <f t="shared" ca="1" si="7"/>
        <v>107.95624509488526</v>
      </c>
      <c r="AR12" s="1">
        <f t="shared" ca="1" si="7"/>
        <v>100.64121400944906</v>
      </c>
      <c r="AS12" s="1">
        <f t="shared" ca="1" si="7"/>
        <v>117.40527772973564</v>
      </c>
      <c r="AT12" s="1">
        <f t="shared" ca="1" si="7"/>
        <v>96.610106400068432</v>
      </c>
      <c r="AU12" s="1">
        <f t="shared" ca="1" si="7"/>
        <v>114.6978667026769</v>
      </c>
      <c r="AV12" s="1">
        <f t="shared" ca="1" si="7"/>
        <v>98.396207639702922</v>
      </c>
      <c r="AW12" s="1">
        <f t="shared" ca="1" si="7"/>
        <v>93.399153674513073</v>
      </c>
      <c r="AX12" s="1">
        <f t="shared" ref="AX12:BM25" ca="1" si="8">IF(AX$2&lt;=$A$4, _xlfn.NORM.INV(RAND(), $A$6, $A$8), "")</f>
        <v>94.317551337139832</v>
      </c>
      <c r="AY12" s="1">
        <f t="shared" ca="1" si="8"/>
        <v>99.027672072193155</v>
      </c>
      <c r="AZ12" s="1">
        <f t="shared" ca="1" si="8"/>
        <v>87.854327836216683</v>
      </c>
      <c r="BA12" s="1">
        <f t="shared" ca="1" si="8"/>
        <v>87.583744373905148</v>
      </c>
      <c r="BB12" s="1">
        <f t="shared" ca="1" si="8"/>
        <v>108.50145017683157</v>
      </c>
      <c r="BC12" s="1">
        <f t="shared" ca="1" si="8"/>
        <v>94.083502772159335</v>
      </c>
      <c r="BD12" s="1">
        <f t="shared" ca="1" si="8"/>
        <v>98.971062878697296</v>
      </c>
      <c r="BE12" s="1">
        <f t="shared" ca="1" si="8"/>
        <v>101.3098085370945</v>
      </c>
      <c r="BF12" s="1">
        <f t="shared" ca="1" si="8"/>
        <v>104.00694850679614</v>
      </c>
      <c r="BG12" s="1">
        <f t="shared" ca="1" si="8"/>
        <v>104.51655378456879</v>
      </c>
      <c r="BH12" s="1">
        <f t="shared" ca="1" si="8"/>
        <v>93.563214359237975</v>
      </c>
      <c r="BI12" s="1">
        <f t="shared" ca="1" si="8"/>
        <v>97.469454184846555</v>
      </c>
      <c r="BJ12" s="1" t="str">
        <f t="shared" ca="1" si="8"/>
        <v/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ref="BN12:CC25" ca="1" si="9">IF(BN$2&lt;=$A$4, _xlfn.NORM.INV(RAND(), $A$6, $A$8), "")</f>
        <v/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25">
      <c r="A13" s="6">
        <v>0.03</v>
      </c>
      <c r="B13" s="1" t="s">
        <v>28</v>
      </c>
      <c r="C13" s="1" t="s">
        <v>27</v>
      </c>
      <c r="D13" s="7">
        <f t="shared" ca="1" si="2"/>
        <v>5556.511602783833</v>
      </c>
      <c r="E13" s="1">
        <f t="shared" ca="1" si="3"/>
        <v>7.7756079280790757</v>
      </c>
      <c r="F13" s="1">
        <f t="shared" ca="1" si="4"/>
        <v>112.39994752380666</v>
      </c>
      <c r="G13" s="1">
        <f t="shared" ca="1" si="4"/>
        <v>111.99646450326534</v>
      </c>
      <c r="H13" s="1">
        <f t="shared" ca="1" si="4"/>
        <v>110.93485776511662</v>
      </c>
      <c r="I13" s="1">
        <f t="shared" ca="1" si="4"/>
        <v>120.87863152671201</v>
      </c>
      <c r="J13" s="1">
        <f t="shared" ca="1" si="4"/>
        <v>93.493403436688325</v>
      </c>
      <c r="K13" s="1">
        <f t="shared" ca="1" si="4"/>
        <v>106.98709788168303</v>
      </c>
      <c r="L13" s="1">
        <f t="shared" ca="1" si="4"/>
        <v>99.730543348468885</v>
      </c>
      <c r="M13" s="1">
        <f t="shared" ca="1" si="4"/>
        <v>99.673839110640643</v>
      </c>
      <c r="N13" s="1">
        <f t="shared" ca="1" si="4"/>
        <v>107.09033897726856</v>
      </c>
      <c r="O13" s="1">
        <f t="shared" ca="1" si="4"/>
        <v>91.889958306255224</v>
      </c>
      <c r="P13" s="1">
        <f t="shared" ca="1" si="4"/>
        <v>121.63127488153795</v>
      </c>
      <c r="Q13" s="1">
        <f t="shared" ca="1" si="4"/>
        <v>106.37473564909094</v>
      </c>
      <c r="R13" s="1">
        <f t="shared" ca="1" si="4"/>
        <v>77.636688468106215</v>
      </c>
      <c r="S13" s="1">
        <f t="shared" ca="1" si="4"/>
        <v>96.987056387806589</v>
      </c>
      <c r="T13" s="1">
        <f t="shared" ca="1" si="4"/>
        <v>87.362083604084944</v>
      </c>
      <c r="U13" s="1">
        <f t="shared" ca="1" si="4"/>
        <v>95.451018840298502</v>
      </c>
      <c r="V13" s="1">
        <f t="shared" ref="V13:AK25" ca="1" si="10">IF(V$2&lt;=$A$4, _xlfn.NORM.INV(RAND(), $A$6, $A$8), "")</f>
        <v>101.07501057889316</v>
      </c>
      <c r="W13" s="1">
        <f t="shared" ca="1" si="10"/>
        <v>93.471908548706551</v>
      </c>
      <c r="X13" s="1">
        <f t="shared" ca="1" si="10"/>
        <v>101.23230109998606</v>
      </c>
      <c r="Y13" s="1">
        <f t="shared" ca="1" si="10"/>
        <v>107.8803287917287</v>
      </c>
      <c r="Z13" s="1">
        <f t="shared" ca="1" si="10"/>
        <v>105.04786121359652</v>
      </c>
      <c r="AA13" s="1">
        <f t="shared" ca="1" si="10"/>
        <v>89.675122473357973</v>
      </c>
      <c r="AB13" s="1">
        <f t="shared" ca="1" si="10"/>
        <v>76.985327428761892</v>
      </c>
      <c r="AC13" s="1">
        <f t="shared" ca="1" si="10"/>
        <v>90.539267972052357</v>
      </c>
      <c r="AD13" s="1">
        <f t="shared" ca="1" si="10"/>
        <v>104.22525781795557</v>
      </c>
      <c r="AE13" s="1">
        <f t="shared" ca="1" si="10"/>
        <v>90.252664696697551</v>
      </c>
      <c r="AF13" s="1">
        <f t="shared" ca="1" si="10"/>
        <v>96.990708045899112</v>
      </c>
      <c r="AG13" s="1">
        <f t="shared" ca="1" si="10"/>
        <v>113.9811397886325</v>
      </c>
      <c r="AH13" s="1">
        <f t="shared" ca="1" si="10"/>
        <v>108.02964635727686</v>
      </c>
      <c r="AI13" s="1">
        <f t="shared" ca="1" si="10"/>
        <v>79.809193861105641</v>
      </c>
      <c r="AJ13" s="1">
        <f t="shared" ca="1" si="10"/>
        <v>115.14015358037733</v>
      </c>
      <c r="AK13" s="1">
        <f t="shared" ca="1" si="10"/>
        <v>94.514188981991595</v>
      </c>
      <c r="AL13" s="1">
        <f t="shared" ca="1" si="7"/>
        <v>118.18102543337339</v>
      </c>
      <c r="AM13" s="1">
        <f t="shared" ca="1" si="7"/>
        <v>84.975583203703422</v>
      </c>
      <c r="AN13" s="1">
        <f t="shared" ca="1" si="7"/>
        <v>88.093372015739561</v>
      </c>
      <c r="AO13" s="1">
        <f t="shared" ca="1" si="7"/>
        <v>75.808815915203212</v>
      </c>
      <c r="AP13" s="1">
        <f t="shared" ca="1" si="7"/>
        <v>99.428165561676096</v>
      </c>
      <c r="AQ13" s="1">
        <f t="shared" ca="1" si="7"/>
        <v>93.861041324374781</v>
      </c>
      <c r="AR13" s="1">
        <f t="shared" ca="1" si="7"/>
        <v>97.411420424907192</v>
      </c>
      <c r="AS13" s="1">
        <f t="shared" ca="1" si="7"/>
        <v>111.58532496888829</v>
      </c>
      <c r="AT13" s="1">
        <f t="shared" ca="1" si="7"/>
        <v>94.700869875903237</v>
      </c>
      <c r="AU13" s="1">
        <f t="shared" ca="1" si="7"/>
        <v>90.644973683418584</v>
      </c>
      <c r="AV13" s="1">
        <f t="shared" ca="1" si="7"/>
        <v>99.538998067922179</v>
      </c>
      <c r="AW13" s="1">
        <f t="shared" ca="1" si="7"/>
        <v>85.553939812365357</v>
      </c>
      <c r="AX13" s="1">
        <f t="shared" ca="1" si="8"/>
        <v>106.50221107199927</v>
      </c>
      <c r="AY13" s="1">
        <f t="shared" ca="1" si="8"/>
        <v>93.133377606650313</v>
      </c>
      <c r="AZ13" s="1">
        <f t="shared" ca="1" si="8"/>
        <v>93.090436151326031</v>
      </c>
      <c r="BA13" s="1">
        <f t="shared" ca="1" si="8"/>
        <v>96.365079108799179</v>
      </c>
      <c r="BB13" s="1">
        <f t="shared" ca="1" si="8"/>
        <v>104.39500454510208</v>
      </c>
      <c r="BC13" s="1">
        <f t="shared" ca="1" si="8"/>
        <v>97.115841248085118</v>
      </c>
      <c r="BD13" s="1">
        <f t="shared" ca="1" si="8"/>
        <v>89.787052610072067</v>
      </c>
      <c r="BE13" s="1">
        <f t="shared" ca="1" si="8"/>
        <v>117.32165316301845</v>
      </c>
      <c r="BF13" s="1">
        <f t="shared" ca="1" si="8"/>
        <v>106.91511412383376</v>
      </c>
      <c r="BG13" s="1">
        <f t="shared" ca="1" si="8"/>
        <v>100.97593427094017</v>
      </c>
      <c r="BH13" s="1">
        <f t="shared" ca="1" si="8"/>
        <v>108.16821174250018</v>
      </c>
      <c r="BI13" s="1">
        <f t="shared" ca="1" si="8"/>
        <v>85.814527478102235</v>
      </c>
      <c r="BJ13" s="1" t="str">
        <f t="shared" ca="1" si="8"/>
        <v/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9"/>
        <v/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25">
      <c r="B14" s="1" t="s">
        <v>30</v>
      </c>
      <c r="C14" s="1" t="s">
        <v>24</v>
      </c>
      <c r="D14" s="7">
        <f t="shared" ca="1" si="2"/>
        <v>5529.1238536742258</v>
      </c>
      <c r="E14" s="1">
        <f t="shared" ca="1" si="3"/>
        <v>2.001221229500354</v>
      </c>
      <c r="F14" s="1">
        <f t="shared" ca="1" si="4"/>
        <v>96.322773525011556</v>
      </c>
      <c r="G14" s="1">
        <f t="shared" ca="1" si="4"/>
        <v>100.24947842217072</v>
      </c>
      <c r="H14" s="1">
        <f t="shared" ca="1" si="4"/>
        <v>106.38586850778388</v>
      </c>
      <c r="I14" s="1">
        <f t="shared" ca="1" si="4"/>
        <v>109.51676349008959</v>
      </c>
      <c r="J14" s="1">
        <f t="shared" ca="1" si="4"/>
        <v>102.76045831402566</v>
      </c>
      <c r="K14" s="1">
        <f t="shared" ca="1" si="4"/>
        <v>100.46420171192356</v>
      </c>
      <c r="L14" s="1">
        <f t="shared" ca="1" si="4"/>
        <v>95.267695809627782</v>
      </c>
      <c r="M14" s="1">
        <f t="shared" ca="1" si="4"/>
        <v>96.608571278472496</v>
      </c>
      <c r="N14" s="1">
        <f t="shared" ca="1" si="4"/>
        <v>111.47189649629242</v>
      </c>
      <c r="O14" s="1">
        <f t="shared" ca="1" si="4"/>
        <v>109.60352664440775</v>
      </c>
      <c r="P14" s="1">
        <f t="shared" ca="1" si="4"/>
        <v>106.91904855986006</v>
      </c>
      <c r="Q14" s="1">
        <f t="shared" ca="1" si="4"/>
        <v>91.737782355626749</v>
      </c>
      <c r="R14" s="1">
        <f t="shared" ca="1" si="4"/>
        <v>114.59885316765698</v>
      </c>
      <c r="S14" s="1">
        <f t="shared" ca="1" si="4"/>
        <v>78.267061748711569</v>
      </c>
      <c r="T14" s="1">
        <f t="shared" ca="1" si="4"/>
        <v>92.770811028516832</v>
      </c>
      <c r="U14" s="1">
        <f t="shared" ca="1" si="4"/>
        <v>104.11580742977242</v>
      </c>
      <c r="V14" s="1">
        <f t="shared" ca="1" si="10"/>
        <v>95.661877227546626</v>
      </c>
      <c r="W14" s="1">
        <f t="shared" ca="1" si="10"/>
        <v>87.385683253840455</v>
      </c>
      <c r="X14" s="1">
        <f t="shared" ca="1" si="10"/>
        <v>105.1309225587826</v>
      </c>
      <c r="Y14" s="1">
        <f t="shared" ca="1" si="10"/>
        <v>92.300073684118644</v>
      </c>
      <c r="Z14" s="1">
        <f t="shared" ca="1" si="10"/>
        <v>114.11812168838863</v>
      </c>
      <c r="AA14" s="1">
        <f t="shared" ca="1" si="10"/>
        <v>105.29048849261012</v>
      </c>
      <c r="AB14" s="1">
        <f t="shared" ca="1" si="10"/>
        <v>111.28402796269617</v>
      </c>
      <c r="AC14" s="1">
        <f t="shared" ca="1" si="10"/>
        <v>98.841819953851669</v>
      </c>
      <c r="AD14" s="1">
        <f t="shared" ca="1" si="10"/>
        <v>96.602166821483593</v>
      </c>
      <c r="AE14" s="1">
        <f t="shared" ca="1" si="10"/>
        <v>82.95463374366355</v>
      </c>
      <c r="AF14" s="1">
        <f t="shared" ca="1" si="10"/>
        <v>99.054750312912603</v>
      </c>
      <c r="AG14" s="1">
        <f t="shared" ca="1" si="10"/>
        <v>86.140912203624154</v>
      </c>
      <c r="AH14" s="1">
        <f t="shared" ca="1" si="10"/>
        <v>99.372276187810598</v>
      </c>
      <c r="AI14" s="1">
        <f t="shared" ca="1" si="10"/>
        <v>112.01631626643399</v>
      </c>
      <c r="AJ14" s="1">
        <f t="shared" ca="1" si="10"/>
        <v>91.184106014820713</v>
      </c>
      <c r="AK14" s="1">
        <f t="shared" ca="1" si="10"/>
        <v>92.889160747588264</v>
      </c>
      <c r="AL14" s="1">
        <f t="shared" ca="1" si="7"/>
        <v>84.361348521941366</v>
      </c>
      <c r="AM14" s="1">
        <f t="shared" ca="1" si="7"/>
        <v>108.60469845816027</v>
      </c>
      <c r="AN14" s="1">
        <f t="shared" ca="1" si="7"/>
        <v>93.575940490532261</v>
      </c>
      <c r="AO14" s="1">
        <f t="shared" ca="1" si="7"/>
        <v>101.031408932725</v>
      </c>
      <c r="AP14" s="1">
        <f t="shared" ca="1" si="7"/>
        <v>94.873922361172632</v>
      </c>
      <c r="AQ14" s="1">
        <f t="shared" ca="1" si="7"/>
        <v>89.859132014771475</v>
      </c>
      <c r="AR14" s="1">
        <f t="shared" ca="1" si="7"/>
        <v>106.42696112907811</v>
      </c>
      <c r="AS14" s="1">
        <f t="shared" ca="1" si="7"/>
        <v>104.24818273991661</v>
      </c>
      <c r="AT14" s="1">
        <f t="shared" ca="1" si="7"/>
        <v>110.93065332628947</v>
      </c>
      <c r="AU14" s="1">
        <f t="shared" ca="1" si="7"/>
        <v>96.700936019279084</v>
      </c>
      <c r="AV14" s="1">
        <f t="shared" ca="1" si="7"/>
        <v>86.662283050842959</v>
      </c>
      <c r="AW14" s="1">
        <f t="shared" ca="1" si="7"/>
        <v>91.742654451769965</v>
      </c>
      <c r="AX14" s="1">
        <f t="shared" ca="1" si="8"/>
        <v>90.184820053878269</v>
      </c>
      <c r="AY14" s="1">
        <f t="shared" ca="1" si="8"/>
        <v>92.882295727727538</v>
      </c>
      <c r="AZ14" s="1">
        <f t="shared" ca="1" si="8"/>
        <v>106.79504367538752</v>
      </c>
      <c r="BA14" s="1">
        <f t="shared" ca="1" si="8"/>
        <v>104.46541594483674</v>
      </c>
      <c r="BB14" s="1">
        <f t="shared" ca="1" si="8"/>
        <v>103.74050851344343</v>
      </c>
      <c r="BC14" s="1">
        <f t="shared" ca="1" si="8"/>
        <v>90.120111463286449</v>
      </c>
      <c r="BD14" s="1">
        <f t="shared" ca="1" si="8"/>
        <v>100.99702959897198</v>
      </c>
      <c r="BE14" s="1">
        <f t="shared" ca="1" si="8"/>
        <v>97.448732392050161</v>
      </c>
      <c r="BF14" s="1">
        <f t="shared" ca="1" si="8"/>
        <v>89.465073465996667</v>
      </c>
      <c r="BG14" s="1">
        <f t="shared" ca="1" si="8"/>
        <v>92.3394008931173</v>
      </c>
      <c r="BH14" s="1">
        <f t="shared" ca="1" si="8"/>
        <v>95.862264326766109</v>
      </c>
      <c r="BI14" s="1">
        <f t="shared" ca="1" si="8"/>
        <v>106.51587928266059</v>
      </c>
      <c r="BJ14" s="1" t="str">
        <f t="shared" ca="1" si="8"/>
        <v/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9"/>
        <v/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25">
      <c r="B15" s="1" t="s">
        <v>31</v>
      </c>
      <c r="C15" s="1" t="s">
        <v>32</v>
      </c>
      <c r="D15" s="7">
        <f t="shared" ca="1" si="2"/>
        <v>5647.3527833691833</v>
      </c>
      <c r="E15" s="1">
        <f t="shared" ca="1" si="3"/>
        <v>3.9791009460177023</v>
      </c>
      <c r="F15" s="1">
        <f t="shared" ca="1" si="4"/>
        <v>94.396949723545262</v>
      </c>
      <c r="G15" s="1">
        <f t="shared" ca="1" si="4"/>
        <v>106.53810482213176</v>
      </c>
      <c r="H15" s="1">
        <f t="shared" ca="1" si="4"/>
        <v>111.14855385872939</v>
      </c>
      <c r="I15" s="1">
        <f t="shared" ca="1" si="4"/>
        <v>90.457984860358664</v>
      </c>
      <c r="J15" s="1">
        <f t="shared" ca="1" si="4"/>
        <v>114.80210633442083</v>
      </c>
      <c r="K15" s="1">
        <f t="shared" ca="1" si="4"/>
        <v>85.479770184630098</v>
      </c>
      <c r="L15" s="1">
        <f t="shared" ca="1" si="4"/>
        <v>94.348621713294335</v>
      </c>
      <c r="M15" s="1">
        <f t="shared" ca="1" si="4"/>
        <v>101.03010801064686</v>
      </c>
      <c r="N15" s="1">
        <f t="shared" ca="1" si="4"/>
        <v>98.440087173842983</v>
      </c>
      <c r="O15" s="1">
        <f t="shared" ca="1" si="4"/>
        <v>99.214073330810905</v>
      </c>
      <c r="P15" s="1">
        <f t="shared" ca="1" si="4"/>
        <v>94.697149748340095</v>
      </c>
      <c r="Q15" s="1">
        <f t="shared" ca="1" si="4"/>
        <v>102.11536076105814</v>
      </c>
      <c r="R15" s="1">
        <f t="shared" ca="1" si="4"/>
        <v>136.45242188340018</v>
      </c>
      <c r="S15" s="1">
        <f t="shared" ca="1" si="4"/>
        <v>104.33362993956607</v>
      </c>
      <c r="T15" s="1">
        <f t="shared" ca="1" si="4"/>
        <v>101.88483537044613</v>
      </c>
      <c r="U15" s="1">
        <f t="shared" ca="1" si="4"/>
        <v>86.285093793664799</v>
      </c>
      <c r="V15" s="1">
        <f t="shared" ca="1" si="10"/>
        <v>119.52548002880249</v>
      </c>
      <c r="W15" s="1">
        <f t="shared" ca="1" si="10"/>
        <v>119.28044520657163</v>
      </c>
      <c r="X15" s="1">
        <f t="shared" ca="1" si="10"/>
        <v>103.3636127766067</v>
      </c>
      <c r="Y15" s="1">
        <f t="shared" ca="1" si="10"/>
        <v>94.699551901585693</v>
      </c>
      <c r="Z15" s="1">
        <f t="shared" ca="1" si="10"/>
        <v>99.508382653177904</v>
      </c>
      <c r="AA15" s="1">
        <f t="shared" ca="1" si="10"/>
        <v>91.298496591920525</v>
      </c>
      <c r="AB15" s="1">
        <f t="shared" ca="1" si="10"/>
        <v>98.750429654837305</v>
      </c>
      <c r="AC15" s="1">
        <f t="shared" ca="1" si="10"/>
        <v>96.791574911094074</v>
      </c>
      <c r="AD15" s="1">
        <f t="shared" ca="1" si="10"/>
        <v>86.516259640776951</v>
      </c>
      <c r="AE15" s="1">
        <f t="shared" ca="1" si="10"/>
        <v>93.688441414181185</v>
      </c>
      <c r="AF15" s="1">
        <f t="shared" ca="1" si="10"/>
        <v>97.924283292464054</v>
      </c>
      <c r="AG15" s="1">
        <f t="shared" ca="1" si="10"/>
        <v>88.910190967355717</v>
      </c>
      <c r="AH15" s="1">
        <f t="shared" ca="1" si="10"/>
        <v>87.616223340087501</v>
      </c>
      <c r="AI15" s="1">
        <f t="shared" ca="1" si="10"/>
        <v>102.94612732728918</v>
      </c>
      <c r="AJ15" s="1">
        <f t="shared" ca="1" si="10"/>
        <v>104.02945245910999</v>
      </c>
      <c r="AK15" s="1">
        <f t="shared" ca="1" si="10"/>
        <v>122.0690068399129</v>
      </c>
      <c r="AL15" s="1">
        <f t="shared" ca="1" si="7"/>
        <v>124.02488022687415</v>
      </c>
      <c r="AM15" s="1">
        <f t="shared" ca="1" si="7"/>
        <v>103.18159973978422</v>
      </c>
      <c r="AN15" s="1">
        <f t="shared" ca="1" si="7"/>
        <v>85.043526998399898</v>
      </c>
      <c r="AO15" s="1">
        <f t="shared" ca="1" si="7"/>
        <v>87.299798355049717</v>
      </c>
      <c r="AP15" s="1">
        <f t="shared" ca="1" si="7"/>
        <v>123.83017251374827</v>
      </c>
      <c r="AQ15" s="1">
        <f t="shared" ca="1" si="7"/>
        <v>92.653731547735617</v>
      </c>
      <c r="AR15" s="1">
        <f t="shared" ca="1" si="7"/>
        <v>101.99446891652862</v>
      </c>
      <c r="AS15" s="1">
        <f t="shared" ca="1" si="7"/>
        <v>95.659388863767006</v>
      </c>
      <c r="AT15" s="1">
        <f t="shared" ca="1" si="7"/>
        <v>105.0233110416666</v>
      </c>
      <c r="AU15" s="1">
        <f t="shared" ca="1" si="7"/>
        <v>86.64983356782038</v>
      </c>
      <c r="AV15" s="1">
        <f t="shared" ca="1" si="7"/>
        <v>106.21525013852404</v>
      </c>
      <c r="AW15" s="1">
        <f t="shared" ca="1" si="7"/>
        <v>94.632974121408296</v>
      </c>
      <c r="AX15" s="1">
        <f t="shared" ca="1" si="8"/>
        <v>101.97560479434421</v>
      </c>
      <c r="AY15" s="1">
        <f t="shared" ca="1" si="8"/>
        <v>102.09757040083836</v>
      </c>
      <c r="AZ15" s="1">
        <f t="shared" ca="1" si="8"/>
        <v>99.344573569931683</v>
      </c>
      <c r="BA15" s="1">
        <f t="shared" ca="1" si="8"/>
        <v>88.686187430325148</v>
      </c>
      <c r="BB15" s="1">
        <f t="shared" ca="1" si="8"/>
        <v>93.741132237152556</v>
      </c>
      <c r="BC15" s="1">
        <f t="shared" ca="1" si="8"/>
        <v>112.1417041129115</v>
      </c>
      <c r="BD15" s="1">
        <f t="shared" ca="1" si="8"/>
        <v>105.97204829949725</v>
      </c>
      <c r="BE15" s="1">
        <f t="shared" ca="1" si="8"/>
        <v>100.45107603573985</v>
      </c>
      <c r="BF15" s="1">
        <f t="shared" ca="1" si="8"/>
        <v>88.410934515681134</v>
      </c>
      <c r="BG15" s="1">
        <f t="shared" ca="1" si="8"/>
        <v>101.36742119927025</v>
      </c>
      <c r="BH15" s="1">
        <f t="shared" ca="1" si="8"/>
        <v>106.25504565249329</v>
      </c>
      <c r="BI15" s="1">
        <f t="shared" ca="1" si="8"/>
        <v>108.17863762901233</v>
      </c>
      <c r="BJ15" s="1" t="str">
        <f t="shared" ca="1" si="8"/>
        <v/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9"/>
        <v/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25">
      <c r="B16" s="1" t="s">
        <v>33</v>
      </c>
      <c r="C16" s="1" t="s">
        <v>32</v>
      </c>
      <c r="D16" s="7">
        <f t="shared" ca="1" si="2"/>
        <v>5826.7096631635295</v>
      </c>
      <c r="E16" s="1">
        <f t="shared" ca="1" si="3"/>
        <v>6.0615882498824076</v>
      </c>
      <c r="F16" s="1">
        <f t="shared" ca="1" si="4"/>
        <v>101.97641870232067</v>
      </c>
      <c r="G16" s="1">
        <f t="shared" ca="1" si="4"/>
        <v>108.557042773419</v>
      </c>
      <c r="H16" s="1">
        <f t="shared" ca="1" si="4"/>
        <v>91.477622645347253</v>
      </c>
      <c r="I16" s="1">
        <f t="shared" ca="1" si="4"/>
        <v>114.11381521207788</v>
      </c>
      <c r="J16" s="1">
        <f t="shared" ca="1" si="4"/>
        <v>105.16048988600846</v>
      </c>
      <c r="K16" s="1">
        <f t="shared" ca="1" si="4"/>
        <v>101.20438743319487</v>
      </c>
      <c r="L16" s="1">
        <f t="shared" ca="1" si="4"/>
        <v>101.58411324864228</v>
      </c>
      <c r="M16" s="1">
        <f t="shared" ca="1" si="4"/>
        <v>112.22921545267306</v>
      </c>
      <c r="N16" s="1">
        <f t="shared" ca="1" si="4"/>
        <v>124.45398599863934</v>
      </c>
      <c r="O16" s="1">
        <f t="shared" ca="1" si="4"/>
        <v>106.8265518983734</v>
      </c>
      <c r="P16" s="1">
        <f t="shared" ca="1" si="4"/>
        <v>120.0176350703878</v>
      </c>
      <c r="Q16" s="1">
        <f t="shared" ca="1" si="4"/>
        <v>109.87437720488137</v>
      </c>
      <c r="R16" s="1">
        <f t="shared" ca="1" si="4"/>
        <v>110.13757494325608</v>
      </c>
      <c r="S16" s="1">
        <f t="shared" ca="1" si="4"/>
        <v>101.98291077884937</v>
      </c>
      <c r="T16" s="1">
        <f t="shared" ca="1" si="4"/>
        <v>95.057570943408365</v>
      </c>
      <c r="U16" s="1">
        <f t="shared" ca="1" si="4"/>
        <v>111.83610150827502</v>
      </c>
      <c r="V16" s="1">
        <f t="shared" ca="1" si="10"/>
        <v>102.62809644670035</v>
      </c>
      <c r="W16" s="1">
        <f t="shared" ca="1" si="10"/>
        <v>100.82956647732253</v>
      </c>
      <c r="X16" s="1">
        <f t="shared" ca="1" si="10"/>
        <v>105.79109289210524</v>
      </c>
      <c r="Y16" s="1">
        <f t="shared" ca="1" si="10"/>
        <v>94.811813753130266</v>
      </c>
      <c r="Z16" s="1">
        <f t="shared" ca="1" si="10"/>
        <v>106.82143905221656</v>
      </c>
      <c r="AA16" s="1">
        <f t="shared" ca="1" si="10"/>
        <v>95.23011918022199</v>
      </c>
      <c r="AB16" s="1">
        <f t="shared" ca="1" si="10"/>
        <v>80.152353631890492</v>
      </c>
      <c r="AC16" s="1">
        <f t="shared" ca="1" si="10"/>
        <v>97.115624127986123</v>
      </c>
      <c r="AD16" s="1">
        <f t="shared" ca="1" si="10"/>
        <v>112.35611853089095</v>
      </c>
      <c r="AE16" s="1">
        <f t="shared" ca="1" si="10"/>
        <v>80.298027114400398</v>
      </c>
      <c r="AF16" s="1">
        <f t="shared" ca="1" si="10"/>
        <v>102.61526592432017</v>
      </c>
      <c r="AG16" s="1">
        <f t="shared" ca="1" si="10"/>
        <v>96.749679036751758</v>
      </c>
      <c r="AH16" s="1">
        <f t="shared" ca="1" si="10"/>
        <v>97.943192983697614</v>
      </c>
      <c r="AI16" s="1">
        <f t="shared" ca="1" si="10"/>
        <v>108.48727768796634</v>
      </c>
      <c r="AJ16" s="1">
        <f t="shared" ca="1" si="10"/>
        <v>92.993867148520579</v>
      </c>
      <c r="AK16" s="1">
        <f t="shared" ca="1" si="10"/>
        <v>94.584917471490925</v>
      </c>
      <c r="AL16" s="1">
        <f t="shared" ca="1" si="7"/>
        <v>117.99846105281867</v>
      </c>
      <c r="AM16" s="1">
        <f t="shared" ca="1" si="7"/>
        <v>113.2473487490481</v>
      </c>
      <c r="AN16" s="1">
        <f t="shared" ca="1" si="7"/>
        <v>115.98972447925578</v>
      </c>
      <c r="AO16" s="1">
        <f t="shared" ca="1" si="7"/>
        <v>115.48274281258651</v>
      </c>
      <c r="AP16" s="1">
        <f t="shared" ca="1" si="7"/>
        <v>84.514848888249631</v>
      </c>
      <c r="AQ16" s="1">
        <f t="shared" ca="1" si="7"/>
        <v>95.677811033779292</v>
      </c>
      <c r="AR16" s="1">
        <f t="shared" ca="1" si="7"/>
        <v>106.55204450755407</v>
      </c>
      <c r="AS16" s="1">
        <f t="shared" ca="1" si="7"/>
        <v>96.472685827698612</v>
      </c>
      <c r="AT16" s="1">
        <f t="shared" ca="1" si="7"/>
        <v>107.23633123510965</v>
      </c>
      <c r="AU16" s="1">
        <f t="shared" ca="1" si="7"/>
        <v>94.75327156767689</v>
      </c>
      <c r="AV16" s="1">
        <f t="shared" ca="1" si="7"/>
        <v>103.83756212021022</v>
      </c>
      <c r="AW16" s="1">
        <f t="shared" ca="1" si="7"/>
        <v>116.21580984356105</v>
      </c>
      <c r="AX16" s="1">
        <f t="shared" ca="1" si="8"/>
        <v>107.51690186597176</v>
      </c>
      <c r="AY16" s="1">
        <f t="shared" ca="1" si="8"/>
        <v>120.93801043056195</v>
      </c>
      <c r="AZ16" s="1">
        <f t="shared" ca="1" si="8"/>
        <v>102.44240929426243</v>
      </c>
      <c r="BA16" s="1">
        <f t="shared" ca="1" si="8"/>
        <v>94.607673959435161</v>
      </c>
      <c r="BB16" s="1">
        <f t="shared" ca="1" si="8"/>
        <v>105.43237382857883</v>
      </c>
      <c r="BC16" s="1">
        <f t="shared" ca="1" si="8"/>
        <v>119.1742948782107</v>
      </c>
      <c r="BD16" s="1">
        <f t="shared" ca="1" si="8"/>
        <v>129.54894212335216</v>
      </c>
      <c r="BE16" s="1">
        <f t="shared" ca="1" si="8"/>
        <v>92.887036544450851</v>
      </c>
      <c r="BF16" s="1">
        <f t="shared" ca="1" si="8"/>
        <v>90.446598396599256</v>
      </c>
      <c r="BG16" s="1">
        <f t="shared" ca="1" si="8"/>
        <v>106.61165208689697</v>
      </c>
      <c r="BH16" s="1">
        <f t="shared" ca="1" si="8"/>
        <v>92.104046575970571</v>
      </c>
      <c r="BI16" s="1">
        <f t="shared" ca="1" si="8"/>
        <v>105.06122765244082</v>
      </c>
      <c r="BJ16" s="1" t="str">
        <f t="shared" ca="1" si="8"/>
        <v/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9"/>
        <v/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25">
      <c r="B17" s="1" t="s">
        <v>35</v>
      </c>
      <c r="C17" s="1" t="s">
        <v>36</v>
      </c>
      <c r="D17" s="7">
        <f t="shared" ca="1" si="2"/>
        <v>5600.4496444610095</v>
      </c>
      <c r="E17" s="1">
        <f t="shared" ca="1" si="3"/>
        <v>5.9262077298161646</v>
      </c>
      <c r="F17" s="1">
        <f t="shared" ca="1" si="4"/>
        <v>96.419206055931056</v>
      </c>
      <c r="G17" s="1">
        <f t="shared" ca="1" si="4"/>
        <v>95.737431803249052</v>
      </c>
      <c r="H17" s="1">
        <f t="shared" ca="1" si="4"/>
        <v>105.98515875581163</v>
      </c>
      <c r="I17" s="1">
        <f t="shared" ca="1" si="4"/>
        <v>104.86988712616731</v>
      </c>
      <c r="J17" s="1">
        <f t="shared" ca="1" si="4"/>
        <v>89.492244786291749</v>
      </c>
      <c r="K17" s="1">
        <f t="shared" ca="1" si="4"/>
        <v>100.45026631089355</v>
      </c>
      <c r="L17" s="1">
        <f t="shared" ca="1" si="4"/>
        <v>122.83001132464371</v>
      </c>
      <c r="M17" s="1">
        <f t="shared" ca="1" si="4"/>
        <v>93.85908317589427</v>
      </c>
      <c r="N17" s="1">
        <f t="shared" ca="1" si="4"/>
        <v>121.30372773806292</v>
      </c>
      <c r="O17" s="1">
        <f t="shared" ca="1" si="4"/>
        <v>96.531668875801245</v>
      </c>
      <c r="P17" s="1">
        <f t="shared" ca="1" si="4"/>
        <v>89.135551036562347</v>
      </c>
      <c r="Q17" s="1">
        <f t="shared" ca="1" si="4"/>
        <v>100.41352579087329</v>
      </c>
      <c r="R17" s="1">
        <f t="shared" ca="1" si="4"/>
        <v>93.916583588015612</v>
      </c>
      <c r="S17" s="1">
        <f t="shared" ca="1" si="4"/>
        <v>93.036898593000387</v>
      </c>
      <c r="T17" s="1">
        <f t="shared" ca="1" si="4"/>
        <v>120.10146144970599</v>
      </c>
      <c r="U17" s="1">
        <f t="shared" ca="1" si="4"/>
        <v>94.770075820197377</v>
      </c>
      <c r="V17" s="1">
        <f t="shared" ca="1" si="10"/>
        <v>105.27098551771856</v>
      </c>
      <c r="W17" s="1">
        <f t="shared" ca="1" si="10"/>
        <v>85.710170072410676</v>
      </c>
      <c r="X17" s="1">
        <f t="shared" ca="1" si="10"/>
        <v>110.6261556394884</v>
      </c>
      <c r="Y17" s="1">
        <f t="shared" ca="1" si="10"/>
        <v>87.141112756938213</v>
      </c>
      <c r="Z17" s="1">
        <f t="shared" ca="1" si="10"/>
        <v>97.23641769801938</v>
      </c>
      <c r="AA17" s="1">
        <f t="shared" ca="1" si="10"/>
        <v>106.30331703753018</v>
      </c>
      <c r="AB17" s="1">
        <f t="shared" ca="1" si="10"/>
        <v>113.61709325229118</v>
      </c>
      <c r="AC17" s="1">
        <f t="shared" ca="1" si="10"/>
        <v>101.29074412050585</v>
      </c>
      <c r="AD17" s="1">
        <f t="shared" ca="1" si="10"/>
        <v>109.2127854557429</v>
      </c>
      <c r="AE17" s="1">
        <f t="shared" ca="1" si="10"/>
        <v>98.784912016524373</v>
      </c>
      <c r="AF17" s="1">
        <f t="shared" ca="1" si="10"/>
        <v>105.56900173837978</v>
      </c>
      <c r="AG17" s="1">
        <f t="shared" ca="1" si="10"/>
        <v>94.093053148281086</v>
      </c>
      <c r="AH17" s="1">
        <f t="shared" ca="1" si="10"/>
        <v>108.35395914986144</v>
      </c>
      <c r="AI17" s="1">
        <f t="shared" ca="1" si="10"/>
        <v>101.45442979821419</v>
      </c>
      <c r="AJ17" s="1">
        <f t="shared" ca="1" si="10"/>
        <v>78.388409033906527</v>
      </c>
      <c r="AK17" s="1">
        <f t="shared" ca="1" si="10"/>
        <v>83.718585038913886</v>
      </c>
      <c r="AL17" s="1">
        <f t="shared" ca="1" si="7"/>
        <v>103.51069009711632</v>
      </c>
      <c r="AM17" s="1">
        <f t="shared" ca="1" si="7"/>
        <v>104.26362921885146</v>
      </c>
      <c r="AN17" s="1">
        <f t="shared" ca="1" si="7"/>
        <v>97.402171255221504</v>
      </c>
      <c r="AO17" s="1">
        <f t="shared" ca="1" si="7"/>
        <v>107.76973361413658</v>
      </c>
      <c r="AP17" s="1">
        <f t="shared" ca="1" si="7"/>
        <v>91.947129318770237</v>
      </c>
      <c r="AQ17" s="1">
        <f t="shared" ca="1" si="7"/>
        <v>89.623657408316802</v>
      </c>
      <c r="AR17" s="1">
        <f t="shared" ca="1" si="7"/>
        <v>91.127588241900952</v>
      </c>
      <c r="AS17" s="1">
        <f t="shared" ca="1" si="7"/>
        <v>90.167060381278191</v>
      </c>
      <c r="AT17" s="1">
        <f t="shared" ca="1" si="7"/>
        <v>99.837620157495735</v>
      </c>
      <c r="AU17" s="1">
        <f t="shared" ca="1" si="7"/>
        <v>97.99675582974649</v>
      </c>
      <c r="AV17" s="1">
        <f t="shared" ca="1" si="7"/>
        <v>101.0803095858905</v>
      </c>
      <c r="AW17" s="1">
        <f t="shared" ca="1" si="7"/>
        <v>120.8848685588928</v>
      </c>
      <c r="AX17" s="1">
        <f t="shared" ca="1" si="8"/>
        <v>105.80952264131332</v>
      </c>
      <c r="AY17" s="1">
        <f t="shared" ca="1" si="8"/>
        <v>98.342301928105528</v>
      </c>
      <c r="AZ17" s="1">
        <f t="shared" ca="1" si="8"/>
        <v>70.1774810987542</v>
      </c>
      <c r="BA17" s="1">
        <f t="shared" ca="1" si="8"/>
        <v>93.670808181804105</v>
      </c>
      <c r="BB17" s="1">
        <f t="shared" ca="1" si="8"/>
        <v>109.3052272532437</v>
      </c>
      <c r="BC17" s="1">
        <f t="shared" ca="1" si="8"/>
        <v>102.14951811618261</v>
      </c>
      <c r="BD17" s="1">
        <f t="shared" ca="1" si="8"/>
        <v>101.97977937636588</v>
      </c>
      <c r="BE17" s="1">
        <f t="shared" ca="1" si="8"/>
        <v>86.225570474856511</v>
      </c>
      <c r="BF17" s="1">
        <f t="shared" ca="1" si="8"/>
        <v>120.07786012504232</v>
      </c>
      <c r="BG17" s="1">
        <f t="shared" ca="1" si="8"/>
        <v>107.32104708916314</v>
      </c>
      <c r="BH17" s="1">
        <f t="shared" ca="1" si="8"/>
        <v>92.757831483375057</v>
      </c>
      <c r="BI17" s="1">
        <f t="shared" ca="1" si="8"/>
        <v>105.47136158954093</v>
      </c>
      <c r="BJ17" s="1" t="str">
        <f t="shared" ca="1" si="8"/>
        <v/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9"/>
        <v/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25">
      <c r="B18" s="1" t="s">
        <v>37</v>
      </c>
      <c r="C18" s="1" t="s">
        <v>36</v>
      </c>
      <c r="D18" s="7">
        <f t="shared" ca="1" si="2"/>
        <v>5710.4666938513346</v>
      </c>
      <c r="E18" s="1">
        <f t="shared" ca="1" si="3"/>
        <v>4.0047229112778657</v>
      </c>
      <c r="F18" s="1">
        <f t="shared" ca="1" si="4"/>
        <v>110.89399188143773</v>
      </c>
      <c r="G18" s="1">
        <f t="shared" ca="1" si="4"/>
        <v>105.90176990901988</v>
      </c>
      <c r="H18" s="1">
        <f t="shared" ca="1" si="4"/>
        <v>92.355821660491102</v>
      </c>
      <c r="I18" s="1">
        <f t="shared" ca="1" si="4"/>
        <v>107.54698472742291</v>
      </c>
      <c r="J18" s="1">
        <f t="shared" ca="1" si="4"/>
        <v>102.63197892228783</v>
      </c>
      <c r="K18" s="1">
        <f t="shared" ca="1" si="4"/>
        <v>81.137469308508471</v>
      </c>
      <c r="L18" s="1">
        <f t="shared" ca="1" si="4"/>
        <v>116.2540419232964</v>
      </c>
      <c r="M18" s="1">
        <f t="shared" ca="1" si="4"/>
        <v>104.06195732148322</v>
      </c>
      <c r="N18" s="1">
        <f t="shared" ca="1" si="4"/>
        <v>107.41606140310309</v>
      </c>
      <c r="O18" s="1">
        <f t="shared" ca="1" si="4"/>
        <v>94.496675017651825</v>
      </c>
      <c r="P18" s="1">
        <f t="shared" ca="1" si="4"/>
        <v>102.84782243128474</v>
      </c>
      <c r="Q18" s="1">
        <f t="shared" ca="1" si="4"/>
        <v>95.345687736168543</v>
      </c>
      <c r="R18" s="1">
        <f t="shared" ca="1" si="4"/>
        <v>99.571163478203871</v>
      </c>
      <c r="S18" s="1">
        <f t="shared" ca="1" si="4"/>
        <v>95.00041578687545</v>
      </c>
      <c r="T18" s="1">
        <f t="shared" ca="1" si="4"/>
        <v>104.19753394561889</v>
      </c>
      <c r="U18" s="1">
        <f t="shared" ca="1" si="4"/>
        <v>105.02663037148429</v>
      </c>
      <c r="V18" s="1">
        <f t="shared" ca="1" si="10"/>
        <v>109.91237622684635</v>
      </c>
      <c r="W18" s="1">
        <f t="shared" ca="1" si="10"/>
        <v>120.64181621266607</v>
      </c>
      <c r="X18" s="1">
        <f t="shared" ca="1" si="10"/>
        <v>102.97798594209893</v>
      </c>
      <c r="Y18" s="1">
        <f t="shared" ca="1" si="10"/>
        <v>117.62087877081194</v>
      </c>
      <c r="Z18" s="1">
        <f t="shared" ca="1" si="10"/>
        <v>75.305439472065657</v>
      </c>
      <c r="AA18" s="1">
        <f t="shared" ca="1" si="10"/>
        <v>122.1762055913553</v>
      </c>
      <c r="AB18" s="1">
        <f t="shared" ca="1" si="10"/>
        <v>100.29279419723083</v>
      </c>
      <c r="AC18" s="1">
        <f t="shared" ca="1" si="10"/>
        <v>99.483813843869541</v>
      </c>
      <c r="AD18" s="1">
        <f t="shared" ca="1" si="10"/>
        <v>90.081820298833719</v>
      </c>
      <c r="AE18" s="1">
        <f t="shared" ca="1" si="10"/>
        <v>109.73605306611826</v>
      </c>
      <c r="AF18" s="1">
        <f t="shared" ca="1" si="10"/>
        <v>95.310899330113173</v>
      </c>
      <c r="AG18" s="1">
        <f t="shared" ca="1" si="10"/>
        <v>106.20042856139773</v>
      </c>
      <c r="AH18" s="1">
        <f t="shared" ca="1" si="10"/>
        <v>104.46041234221506</v>
      </c>
      <c r="AI18" s="1">
        <f t="shared" ca="1" si="10"/>
        <v>111.16414608482921</v>
      </c>
      <c r="AJ18" s="1">
        <f t="shared" ca="1" si="10"/>
        <v>105.069408071891</v>
      </c>
      <c r="AK18" s="1">
        <f t="shared" ca="1" si="10"/>
        <v>87.283812962086429</v>
      </c>
      <c r="AL18" s="1">
        <f t="shared" ca="1" si="7"/>
        <v>117.03018262044768</v>
      </c>
      <c r="AM18" s="1">
        <f t="shared" ca="1" si="7"/>
        <v>104.44509474785296</v>
      </c>
      <c r="AN18" s="1">
        <f t="shared" ca="1" si="7"/>
        <v>92.738423627519083</v>
      </c>
      <c r="AO18" s="1">
        <f t="shared" ca="1" si="7"/>
        <v>79.976229503658715</v>
      </c>
      <c r="AP18" s="1">
        <f t="shared" ca="1" si="7"/>
        <v>93.391671879420983</v>
      </c>
      <c r="AQ18" s="1">
        <f t="shared" ca="1" si="7"/>
        <v>108.53569823160657</v>
      </c>
      <c r="AR18" s="1">
        <f t="shared" ca="1" si="7"/>
        <v>109.93941014598536</v>
      </c>
      <c r="AS18" s="1">
        <f t="shared" ca="1" si="7"/>
        <v>98.289190240665064</v>
      </c>
      <c r="AT18" s="1">
        <f t="shared" ca="1" si="7"/>
        <v>109.62230494347359</v>
      </c>
      <c r="AU18" s="1">
        <f t="shared" ca="1" si="7"/>
        <v>80.253261167337314</v>
      </c>
      <c r="AV18" s="1">
        <f t="shared" ca="1" si="7"/>
        <v>122.13773038145</v>
      </c>
      <c r="AW18" s="1">
        <f t="shared" ca="1" si="7"/>
        <v>95.444859025446689</v>
      </c>
      <c r="AX18" s="1">
        <f t="shared" ca="1" si="8"/>
        <v>99.061294303115673</v>
      </c>
      <c r="AY18" s="1">
        <f t="shared" ca="1" si="8"/>
        <v>106.32821076213651</v>
      </c>
      <c r="AZ18" s="1">
        <f t="shared" ca="1" si="8"/>
        <v>99.09008428825895</v>
      </c>
      <c r="BA18" s="1">
        <f t="shared" ca="1" si="8"/>
        <v>107.07161470983371</v>
      </c>
      <c r="BB18" s="1">
        <f t="shared" ca="1" si="8"/>
        <v>94.774885039072814</v>
      </c>
      <c r="BC18" s="1">
        <f t="shared" ca="1" si="8"/>
        <v>78.178690157457282</v>
      </c>
      <c r="BD18" s="1">
        <f t="shared" ca="1" si="8"/>
        <v>101.07998936252073</v>
      </c>
      <c r="BE18" s="1">
        <f t="shared" ca="1" si="8"/>
        <v>103.30091344640729</v>
      </c>
      <c r="BF18" s="1">
        <f t="shared" ca="1" si="8"/>
        <v>107.09303417245091</v>
      </c>
      <c r="BG18" s="1">
        <f t="shared" ca="1" si="8"/>
        <v>95.2997347985239</v>
      </c>
      <c r="BH18" s="1">
        <f t="shared" ca="1" si="8"/>
        <v>114.10206778352543</v>
      </c>
      <c r="BI18" s="1">
        <f t="shared" ca="1" si="8"/>
        <v>106.8730988031226</v>
      </c>
      <c r="BJ18" s="1" t="str">
        <f t="shared" ca="1" si="8"/>
        <v/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9"/>
        <v/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25">
      <c r="B19" s="1" t="s">
        <v>39</v>
      </c>
      <c r="C19" s="1" t="s">
        <v>24</v>
      </c>
      <c r="D19" s="7">
        <f t="shared" ca="1" si="2"/>
        <v>5502.0029608310942</v>
      </c>
      <c r="E19" s="1">
        <f t="shared" ca="1" si="3"/>
        <v>7.9522190598070868</v>
      </c>
      <c r="F19" s="1">
        <f t="shared" ca="1" si="4"/>
        <v>90.181392290801398</v>
      </c>
      <c r="G19" s="1">
        <f t="shared" ca="1" si="4"/>
        <v>85.825988978766503</v>
      </c>
      <c r="H19" s="1">
        <f t="shared" ca="1" si="4"/>
        <v>83.374774942958211</v>
      </c>
      <c r="I19" s="1">
        <f t="shared" ca="1" si="4"/>
        <v>105.40758734966022</v>
      </c>
      <c r="J19" s="1">
        <f t="shared" ca="1" si="4"/>
        <v>95.467553747501796</v>
      </c>
      <c r="K19" s="1">
        <f t="shared" ca="1" si="4"/>
        <v>86.669048394954999</v>
      </c>
      <c r="L19" s="1">
        <f t="shared" ca="1" si="4"/>
        <v>111.53536658044762</v>
      </c>
      <c r="M19" s="1">
        <f t="shared" ca="1" si="4"/>
        <v>118.48695527651176</v>
      </c>
      <c r="N19" s="1">
        <f t="shared" ca="1" si="4"/>
        <v>96.238897288511623</v>
      </c>
      <c r="O19" s="1">
        <f t="shared" ca="1" si="4"/>
        <v>94.020251529776971</v>
      </c>
      <c r="P19" s="1">
        <f t="shared" ca="1" si="4"/>
        <v>103.9428344939646</v>
      </c>
      <c r="Q19" s="1">
        <f t="shared" ca="1" si="4"/>
        <v>79.033856823781719</v>
      </c>
      <c r="R19" s="1">
        <f t="shared" ca="1" si="4"/>
        <v>100.92415314210841</v>
      </c>
      <c r="S19" s="1">
        <f t="shared" ca="1" si="4"/>
        <v>91.768396747153076</v>
      </c>
      <c r="T19" s="1">
        <f t="shared" ca="1" si="4"/>
        <v>104.32741348059125</v>
      </c>
      <c r="U19" s="1">
        <f t="shared" ca="1" si="4"/>
        <v>100.02447087584368</v>
      </c>
      <c r="V19" s="1">
        <f t="shared" ca="1" si="10"/>
        <v>97.274373759118888</v>
      </c>
      <c r="W19" s="1">
        <f t="shared" ca="1" si="10"/>
        <v>110.89298951812856</v>
      </c>
      <c r="X19" s="1">
        <f t="shared" ca="1" si="10"/>
        <v>94.557999633228718</v>
      </c>
      <c r="Y19" s="1">
        <f t="shared" ca="1" si="10"/>
        <v>111.52595388615728</v>
      </c>
      <c r="Z19" s="1">
        <f t="shared" ca="1" si="10"/>
        <v>108.60049058477739</v>
      </c>
      <c r="AA19" s="1">
        <f t="shared" ca="1" si="10"/>
        <v>111.30922611460377</v>
      </c>
      <c r="AB19" s="1">
        <f t="shared" ca="1" si="10"/>
        <v>91.659499360233283</v>
      </c>
      <c r="AC19" s="1">
        <f t="shared" ca="1" si="10"/>
        <v>96.842771164304494</v>
      </c>
      <c r="AD19" s="1">
        <f t="shared" ca="1" si="10"/>
        <v>109.05910864000538</v>
      </c>
      <c r="AE19" s="1">
        <f t="shared" ca="1" si="10"/>
        <v>90.082878554580276</v>
      </c>
      <c r="AF19" s="1">
        <f t="shared" ca="1" si="10"/>
        <v>87.127688976088322</v>
      </c>
      <c r="AG19" s="1">
        <f t="shared" ca="1" si="10"/>
        <v>82.460157604840006</v>
      </c>
      <c r="AH19" s="1">
        <f t="shared" ca="1" si="10"/>
        <v>90.37057068586634</v>
      </c>
      <c r="AI19" s="1">
        <f t="shared" ca="1" si="10"/>
        <v>86.410591831269699</v>
      </c>
      <c r="AJ19" s="1">
        <f t="shared" ca="1" si="10"/>
        <v>94.180320193691756</v>
      </c>
      <c r="AK19" s="1">
        <f t="shared" ca="1" si="10"/>
        <v>86.573444522185369</v>
      </c>
      <c r="AL19" s="1">
        <f t="shared" ca="1" si="7"/>
        <v>90.123281455545381</v>
      </c>
      <c r="AM19" s="1">
        <f t="shared" ca="1" si="7"/>
        <v>106.28765351407515</v>
      </c>
      <c r="AN19" s="1">
        <f t="shared" ca="1" si="7"/>
        <v>106.09983089611123</v>
      </c>
      <c r="AO19" s="1">
        <f t="shared" ca="1" si="7"/>
        <v>105.05119097658002</v>
      </c>
      <c r="AP19" s="1">
        <f t="shared" ca="1" si="7"/>
        <v>104.45404246910731</v>
      </c>
      <c r="AQ19" s="1">
        <f t="shared" ca="1" si="7"/>
        <v>98.69204656265596</v>
      </c>
      <c r="AR19" s="1">
        <f t="shared" ca="1" si="7"/>
        <v>86.64735616798032</v>
      </c>
      <c r="AS19" s="1">
        <f t="shared" ca="1" si="7"/>
        <v>98.210623331220887</v>
      </c>
      <c r="AT19" s="1">
        <f t="shared" ca="1" si="7"/>
        <v>113.08830533869249</v>
      </c>
      <c r="AU19" s="1">
        <f t="shared" ca="1" si="7"/>
        <v>98.100748403092311</v>
      </c>
      <c r="AV19" s="1">
        <f t="shared" ca="1" si="7"/>
        <v>108.34612956950843</v>
      </c>
      <c r="AW19" s="1">
        <f t="shared" ca="1" si="7"/>
        <v>97.429254227296994</v>
      </c>
      <c r="AX19" s="1">
        <f t="shared" ca="1" si="8"/>
        <v>114.95406806938807</v>
      </c>
      <c r="AY19" s="1">
        <f t="shared" ca="1" si="8"/>
        <v>90.963612626539231</v>
      </c>
      <c r="AZ19" s="1">
        <f t="shared" ca="1" si="8"/>
        <v>93.538036639390697</v>
      </c>
      <c r="BA19" s="1">
        <f t="shared" ca="1" si="8"/>
        <v>97.234289116050817</v>
      </c>
      <c r="BB19" s="1">
        <f t="shared" ca="1" si="8"/>
        <v>110.18953790841826</v>
      </c>
      <c r="BC19" s="1">
        <f t="shared" ca="1" si="8"/>
        <v>115.66395530581457</v>
      </c>
      <c r="BD19" s="1">
        <f t="shared" ca="1" si="8"/>
        <v>95.381751586208296</v>
      </c>
      <c r="BE19" s="1">
        <f t="shared" ca="1" si="8"/>
        <v>91.732863030675475</v>
      </c>
      <c r="BF19" s="1">
        <f t="shared" ca="1" si="8"/>
        <v>79.662637905619746</v>
      </c>
      <c r="BG19" s="1">
        <f t="shared" ca="1" si="8"/>
        <v>97.517750369656838</v>
      </c>
      <c r="BH19" s="1">
        <f t="shared" ca="1" si="8"/>
        <v>107.19425914978206</v>
      </c>
      <c r="BI19" s="1">
        <f t="shared" ca="1" si="8"/>
        <v>91.330510179461029</v>
      </c>
      <c r="BJ19" s="1" t="str">
        <f t="shared" ca="1" si="8"/>
        <v/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9"/>
        <v/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25">
      <c r="B20" s="1" t="s">
        <v>40</v>
      </c>
      <c r="C20" s="1" t="s">
        <v>41</v>
      </c>
      <c r="D20" s="7">
        <f t="shared" ca="1" si="2"/>
        <v>5662.134713793298</v>
      </c>
      <c r="E20" s="1">
        <f t="shared" ca="1" si="3"/>
        <v>7.840839232407995</v>
      </c>
      <c r="F20" s="1">
        <f t="shared" ca="1" si="4"/>
        <v>117.30981773787393</v>
      </c>
      <c r="G20" s="1">
        <f t="shared" ca="1" si="4"/>
        <v>103.54959737972482</v>
      </c>
      <c r="H20" s="1">
        <f t="shared" ca="1" si="4"/>
        <v>94.194471937620975</v>
      </c>
      <c r="I20" s="1">
        <f t="shared" ca="1" si="4"/>
        <v>93.675682920752351</v>
      </c>
      <c r="J20" s="1">
        <f t="shared" ca="1" si="4"/>
        <v>114.85885748460542</v>
      </c>
      <c r="K20" s="1">
        <f t="shared" ca="1" si="4"/>
        <v>102.59255529346683</v>
      </c>
      <c r="L20" s="1">
        <f t="shared" ca="1" si="4"/>
        <v>107.82777605474112</v>
      </c>
      <c r="M20" s="1">
        <f t="shared" ca="1" si="4"/>
        <v>113.09174434748606</v>
      </c>
      <c r="N20" s="1">
        <f t="shared" ca="1" si="4"/>
        <v>90.048063425400102</v>
      </c>
      <c r="O20" s="1">
        <f t="shared" ca="1" si="4"/>
        <v>93.497787575504546</v>
      </c>
      <c r="P20" s="1">
        <f t="shared" ca="1" si="4"/>
        <v>102.23352762104025</v>
      </c>
      <c r="Q20" s="1">
        <f t="shared" ca="1" si="4"/>
        <v>102.62002332092558</v>
      </c>
      <c r="R20" s="1">
        <f t="shared" ca="1" si="4"/>
        <v>109.1047302552502</v>
      </c>
      <c r="S20" s="1">
        <f t="shared" ca="1" si="4"/>
        <v>109.32779460104872</v>
      </c>
      <c r="T20" s="1">
        <f t="shared" ca="1" si="4"/>
        <v>98.278665496857442</v>
      </c>
      <c r="U20" s="1">
        <f t="shared" ca="1" si="4"/>
        <v>117.6527865798456</v>
      </c>
      <c r="V20" s="1">
        <f t="shared" ca="1" si="10"/>
        <v>110.48173071788028</v>
      </c>
      <c r="W20" s="1">
        <f t="shared" ca="1" si="10"/>
        <v>110.46310602294329</v>
      </c>
      <c r="X20" s="1">
        <f t="shared" ca="1" si="10"/>
        <v>79.135295658263246</v>
      </c>
      <c r="Y20" s="1">
        <f t="shared" ca="1" si="10"/>
        <v>104.83036908748022</v>
      </c>
      <c r="Z20" s="1">
        <f t="shared" ca="1" si="10"/>
        <v>95.041119471417034</v>
      </c>
      <c r="AA20" s="1">
        <f t="shared" ca="1" si="10"/>
        <v>95.573370361536604</v>
      </c>
      <c r="AB20" s="1">
        <f t="shared" ca="1" si="10"/>
        <v>86.62808227181867</v>
      </c>
      <c r="AC20" s="1">
        <f t="shared" ca="1" si="10"/>
        <v>111.61662789896148</v>
      </c>
      <c r="AD20" s="1">
        <f t="shared" ca="1" si="10"/>
        <v>106.81393943744678</v>
      </c>
      <c r="AE20" s="1">
        <f t="shared" ca="1" si="10"/>
        <v>95.873586899143632</v>
      </c>
      <c r="AF20" s="1">
        <f t="shared" ca="1" si="10"/>
        <v>113.1532328362004</v>
      </c>
      <c r="AG20" s="1">
        <f t="shared" ca="1" si="10"/>
        <v>111.83011962129432</v>
      </c>
      <c r="AH20" s="1">
        <f t="shared" ca="1" si="10"/>
        <v>105.99197172136535</v>
      </c>
      <c r="AI20" s="1">
        <f t="shared" ca="1" si="10"/>
        <v>102.41139827649685</v>
      </c>
      <c r="AJ20" s="1">
        <f t="shared" ca="1" si="10"/>
        <v>106.86372423773159</v>
      </c>
      <c r="AK20" s="1">
        <f t="shared" ca="1" si="10"/>
        <v>113.08746877538191</v>
      </c>
      <c r="AL20" s="1">
        <f t="shared" ca="1" si="7"/>
        <v>88.537399746348555</v>
      </c>
      <c r="AM20" s="1">
        <f t="shared" ca="1" si="7"/>
        <v>97.317604264199971</v>
      </c>
      <c r="AN20" s="1">
        <f t="shared" ca="1" si="7"/>
        <v>105.24641085210514</v>
      </c>
      <c r="AO20" s="1">
        <f t="shared" ca="1" si="7"/>
        <v>81.349365115989741</v>
      </c>
      <c r="AP20" s="1">
        <f t="shared" ca="1" si="7"/>
        <v>98.712100484251721</v>
      </c>
      <c r="AQ20" s="1">
        <f t="shared" ca="1" si="7"/>
        <v>109.31664974740566</v>
      </c>
      <c r="AR20" s="1">
        <f t="shared" ca="1" si="7"/>
        <v>99.196121079665119</v>
      </c>
      <c r="AS20" s="1">
        <f t="shared" ca="1" si="7"/>
        <v>105.76302078253637</v>
      </c>
      <c r="AT20" s="1">
        <f t="shared" ca="1" si="7"/>
        <v>102.32189384205486</v>
      </c>
      <c r="AU20" s="1">
        <f t="shared" ca="1" si="7"/>
        <v>97.678005598948118</v>
      </c>
      <c r="AV20" s="1">
        <f t="shared" ca="1" si="7"/>
        <v>92.14615390519009</v>
      </c>
      <c r="AW20" s="1">
        <f t="shared" ca="1" si="7"/>
        <v>85.132759802363111</v>
      </c>
      <c r="AX20" s="1">
        <f t="shared" ca="1" si="8"/>
        <v>100.57850806759321</v>
      </c>
      <c r="AY20" s="1">
        <f t="shared" ca="1" si="8"/>
        <v>105.62179959509025</v>
      </c>
      <c r="AZ20" s="1">
        <f t="shared" ca="1" si="8"/>
        <v>93.67843722552476</v>
      </c>
      <c r="BA20" s="1">
        <f t="shared" ca="1" si="8"/>
        <v>92.918493130497794</v>
      </c>
      <c r="BB20" s="1">
        <f t="shared" ca="1" si="8"/>
        <v>110.87657603981029</v>
      </c>
      <c r="BC20" s="1">
        <f t="shared" ca="1" si="8"/>
        <v>95.072284462457404</v>
      </c>
      <c r="BD20" s="1">
        <f t="shared" ca="1" si="8"/>
        <v>89.427842891943143</v>
      </c>
      <c r="BE20" s="1">
        <f t="shared" ca="1" si="8"/>
        <v>91.230160050911593</v>
      </c>
      <c r="BF20" s="1">
        <f t="shared" ca="1" si="8"/>
        <v>104.34035525318414</v>
      </c>
      <c r="BG20" s="1">
        <f t="shared" ca="1" si="8"/>
        <v>96.949907907878909</v>
      </c>
      <c r="BH20" s="1">
        <f t="shared" ca="1" si="8"/>
        <v>90.589721171570773</v>
      </c>
      <c r="BI20" s="1">
        <f t="shared" ca="1" si="8"/>
        <v>100.6332782158639</v>
      </c>
      <c r="BJ20" s="1" t="str">
        <f t="shared" ca="1" si="8"/>
        <v/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9"/>
        <v/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25">
      <c r="B21" s="1" t="s">
        <v>42</v>
      </c>
      <c r="C21" s="1" t="s">
        <v>44</v>
      </c>
      <c r="D21" s="7">
        <f t="shared" ca="1" si="2"/>
        <v>5633.4378755148291</v>
      </c>
      <c r="E21" s="1">
        <f t="shared" ca="1" si="3"/>
        <v>3.9330511048426091</v>
      </c>
      <c r="F21" s="1">
        <f t="shared" ca="1" si="4"/>
        <v>107.19415774267704</v>
      </c>
      <c r="G21" s="1">
        <f t="shared" ca="1" si="4"/>
        <v>101.78520778128529</v>
      </c>
      <c r="H21" s="1">
        <f t="shared" ca="1" si="4"/>
        <v>99.763683797933282</v>
      </c>
      <c r="I21" s="1">
        <f t="shared" ca="1" si="4"/>
        <v>96.256623199630837</v>
      </c>
      <c r="J21" s="1">
        <f t="shared" ca="1" si="4"/>
        <v>99.723257113101283</v>
      </c>
      <c r="K21" s="1">
        <f t="shared" ca="1" si="4"/>
        <v>106.41220558768997</v>
      </c>
      <c r="L21" s="1">
        <f t="shared" ca="1" si="4"/>
        <v>116.12514764814159</v>
      </c>
      <c r="M21" s="1">
        <f t="shared" ca="1" si="4"/>
        <v>91.979057610662124</v>
      </c>
      <c r="N21" s="1">
        <f t="shared" ca="1" si="4"/>
        <v>105.55847732790797</v>
      </c>
      <c r="O21" s="1">
        <f t="shared" ca="1" si="4"/>
        <v>110.98803663418593</v>
      </c>
      <c r="P21" s="1">
        <f t="shared" ca="1" si="4"/>
        <v>104.06817625226088</v>
      </c>
      <c r="Q21" s="1">
        <f t="shared" ca="1" si="4"/>
        <v>115.12809226406469</v>
      </c>
      <c r="R21" s="1">
        <f t="shared" ca="1" si="4"/>
        <v>101.33168476958579</v>
      </c>
      <c r="S21" s="1">
        <f t="shared" ca="1" si="4"/>
        <v>103.34015672598045</v>
      </c>
      <c r="T21" s="1">
        <f t="shared" ca="1" si="4"/>
        <v>97.978534023301819</v>
      </c>
      <c r="U21" s="1">
        <f t="shared" ca="1" si="4"/>
        <v>93.851388312070313</v>
      </c>
      <c r="V21" s="1">
        <f t="shared" ca="1" si="10"/>
        <v>88.939537955001313</v>
      </c>
      <c r="W21" s="1">
        <f t="shared" ca="1" si="10"/>
        <v>100.16125200365575</v>
      </c>
      <c r="X21" s="1">
        <f t="shared" ca="1" si="10"/>
        <v>99.535832375281601</v>
      </c>
      <c r="Y21" s="1">
        <f t="shared" ca="1" si="10"/>
        <v>89.900307433978668</v>
      </c>
      <c r="Z21" s="1">
        <f t="shared" ca="1" si="10"/>
        <v>98.268743002901132</v>
      </c>
      <c r="AA21" s="1">
        <f t="shared" ca="1" si="10"/>
        <v>90.279919055873648</v>
      </c>
      <c r="AB21" s="1">
        <f t="shared" ca="1" si="10"/>
        <v>100.6816786934619</v>
      </c>
      <c r="AC21" s="1">
        <f t="shared" ca="1" si="10"/>
        <v>91.56947076383976</v>
      </c>
      <c r="AD21" s="1">
        <f t="shared" ca="1" si="10"/>
        <v>87.643278042150868</v>
      </c>
      <c r="AE21" s="1">
        <f t="shared" ca="1" si="10"/>
        <v>93.946386003138002</v>
      </c>
      <c r="AF21" s="1">
        <f t="shared" ca="1" si="10"/>
        <v>89.604390624795997</v>
      </c>
      <c r="AG21" s="1">
        <f t="shared" ca="1" si="10"/>
        <v>110.99743767619381</v>
      </c>
      <c r="AH21" s="1">
        <f t="shared" ca="1" si="10"/>
        <v>105.4268876193867</v>
      </c>
      <c r="AI21" s="1">
        <f t="shared" ca="1" si="10"/>
        <v>78.5790310458096</v>
      </c>
      <c r="AJ21" s="1">
        <f t="shared" ca="1" si="10"/>
        <v>128.42121974073211</v>
      </c>
      <c r="AK21" s="1">
        <f t="shared" ca="1" si="10"/>
        <v>76.090868564115482</v>
      </c>
      <c r="AL21" s="1">
        <f t="shared" ca="1" si="7"/>
        <v>104.55902724467617</v>
      </c>
      <c r="AM21" s="1">
        <f t="shared" ca="1" si="7"/>
        <v>108.2499788593654</v>
      </c>
      <c r="AN21" s="1">
        <f t="shared" ca="1" si="7"/>
        <v>107.92196295617066</v>
      </c>
      <c r="AO21" s="1">
        <f t="shared" ca="1" si="7"/>
        <v>106.60368972363571</v>
      </c>
      <c r="AP21" s="1">
        <f t="shared" ca="1" si="7"/>
        <v>106.40447169450336</v>
      </c>
      <c r="AQ21" s="1">
        <f t="shared" ca="1" si="7"/>
        <v>94.003285317784631</v>
      </c>
      <c r="AR21" s="1">
        <f t="shared" ca="1" si="7"/>
        <v>95.382120700174369</v>
      </c>
      <c r="AS21" s="1">
        <f t="shared" ca="1" si="7"/>
        <v>106.87329454855811</v>
      </c>
      <c r="AT21" s="1">
        <f t="shared" ca="1" si="7"/>
        <v>87.574242220827784</v>
      </c>
      <c r="AU21" s="1">
        <f t="shared" ca="1" si="7"/>
        <v>97.302333262052457</v>
      </c>
      <c r="AV21" s="1">
        <f t="shared" ca="1" si="7"/>
        <v>102.84530572998972</v>
      </c>
      <c r="AW21" s="1">
        <f t="shared" ca="1" si="7"/>
        <v>101.62915123516461</v>
      </c>
      <c r="AX21" s="1">
        <f t="shared" ca="1" si="8"/>
        <v>125.14188915496875</v>
      </c>
      <c r="AY21" s="1">
        <f t="shared" ca="1" si="8"/>
        <v>106.81002294432869</v>
      </c>
      <c r="AZ21" s="1">
        <f t="shared" ca="1" si="8"/>
        <v>99.81074330786268</v>
      </c>
      <c r="BA21" s="1">
        <f t="shared" ca="1" si="8"/>
        <v>88.362898991679046</v>
      </c>
      <c r="BB21" s="1">
        <f t="shared" ca="1" si="8"/>
        <v>111.40414783200069</v>
      </c>
      <c r="BC21" s="1">
        <f t="shared" ca="1" si="8"/>
        <v>100.57436804657522</v>
      </c>
      <c r="BD21" s="1">
        <f t="shared" ca="1" si="8"/>
        <v>107.42843045717852</v>
      </c>
      <c r="BE21" s="1">
        <f t="shared" ca="1" si="8"/>
        <v>81.918278195979141</v>
      </c>
      <c r="BF21" s="1">
        <f t="shared" ca="1" si="8"/>
        <v>107.32810370574394</v>
      </c>
      <c r="BG21" s="1">
        <f t="shared" ca="1" si="8"/>
        <v>93.716157934901531</v>
      </c>
      <c r="BH21" s="1">
        <f t="shared" ca="1" si="8"/>
        <v>110.38930501811204</v>
      </c>
      <c r="BI21" s="1">
        <f t="shared" ca="1" si="8"/>
        <v>95.74148793695899</v>
      </c>
      <c r="BJ21" s="1" t="str">
        <f t="shared" ca="1" si="8"/>
        <v/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9"/>
        <v/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25">
      <c r="B22" s="1" t="s">
        <v>45</v>
      </c>
      <c r="C22" s="1" t="s">
        <v>41</v>
      </c>
      <c r="D22" s="7">
        <f t="shared" ca="1" si="2"/>
        <v>5539.8452218465254</v>
      </c>
      <c r="E22" s="1">
        <f t="shared" ca="1" si="3"/>
        <v>3.9731631504064753</v>
      </c>
      <c r="F22" s="1">
        <f t="shared" ca="1" si="4"/>
        <v>91.389123216738</v>
      </c>
      <c r="G22" s="1">
        <f t="shared" ca="1" si="4"/>
        <v>93.168742917071611</v>
      </c>
      <c r="H22" s="1">
        <f t="shared" ca="1" si="4"/>
        <v>101.18944275964742</v>
      </c>
      <c r="I22" s="1">
        <f t="shared" ca="1" si="4"/>
        <v>111.86522033853441</v>
      </c>
      <c r="J22" s="1">
        <f t="shared" ca="1" si="4"/>
        <v>85.873536908027205</v>
      </c>
      <c r="K22" s="1">
        <f t="shared" ca="1" si="4"/>
        <v>93.527141334363165</v>
      </c>
      <c r="L22" s="1">
        <f t="shared" ca="1" si="4"/>
        <v>92.049159575693238</v>
      </c>
      <c r="M22" s="1">
        <f t="shared" ca="1" si="4"/>
        <v>108.39090231082494</v>
      </c>
      <c r="N22" s="1">
        <f t="shared" ca="1" si="4"/>
        <v>105.25051858968612</v>
      </c>
      <c r="O22" s="1">
        <f t="shared" ca="1" si="4"/>
        <v>101.25347842024586</v>
      </c>
      <c r="P22" s="1">
        <f t="shared" ca="1" si="4"/>
        <v>94.668696099916673</v>
      </c>
      <c r="Q22" s="1">
        <f t="shared" ca="1" si="4"/>
        <v>90.076106263112905</v>
      </c>
      <c r="R22" s="1">
        <f t="shared" ref="R22:AG25" ca="1" si="12">IF(R$2&lt;=$A$4, _xlfn.NORM.INV(RAND(), $A$6, $A$8), "")</f>
        <v>87.91058717246888</v>
      </c>
      <c r="S22" s="1">
        <f t="shared" ca="1" si="12"/>
        <v>96.736057537629335</v>
      </c>
      <c r="T22" s="1">
        <f t="shared" ca="1" si="12"/>
        <v>85.302219502800753</v>
      </c>
      <c r="U22" s="1">
        <f t="shared" ca="1" si="12"/>
        <v>102.81918397685865</v>
      </c>
      <c r="V22" s="1">
        <f t="shared" ca="1" si="10"/>
        <v>76.3918723958854</v>
      </c>
      <c r="W22" s="1">
        <f t="shared" ca="1" si="10"/>
        <v>117.02211578967092</v>
      </c>
      <c r="X22" s="1">
        <f t="shared" ca="1" si="10"/>
        <v>93.515567647915006</v>
      </c>
      <c r="Y22" s="1">
        <f t="shared" ca="1" si="10"/>
        <v>91.112232799856884</v>
      </c>
      <c r="Z22" s="1">
        <f t="shared" ca="1" si="10"/>
        <v>103.03423874319341</v>
      </c>
      <c r="AA22" s="1">
        <f t="shared" ca="1" si="10"/>
        <v>93.891816376911436</v>
      </c>
      <c r="AB22" s="1">
        <f t="shared" ca="1" si="10"/>
        <v>104.23119152133253</v>
      </c>
      <c r="AC22" s="1">
        <f t="shared" ca="1" si="10"/>
        <v>97.538128210529379</v>
      </c>
      <c r="AD22" s="1">
        <f t="shared" ca="1" si="10"/>
        <v>92.270563964539406</v>
      </c>
      <c r="AE22" s="1">
        <f t="shared" ca="1" si="10"/>
        <v>99.929450615524971</v>
      </c>
      <c r="AF22" s="1">
        <f t="shared" ca="1" si="10"/>
        <v>86.072758572631983</v>
      </c>
      <c r="AG22" s="1">
        <f t="shared" ca="1" si="10"/>
        <v>107.40920262311268</v>
      </c>
      <c r="AH22" s="1">
        <f t="shared" ca="1" si="10"/>
        <v>94.446654513987127</v>
      </c>
      <c r="AI22" s="1">
        <f t="shared" ca="1" si="10"/>
        <v>93.528330484790558</v>
      </c>
      <c r="AJ22" s="1">
        <f t="shared" ca="1" si="10"/>
        <v>100.78981598362074</v>
      </c>
      <c r="AK22" s="1">
        <f t="shared" ca="1" si="10"/>
        <v>107.04140858446938</v>
      </c>
      <c r="AL22" s="1">
        <f t="shared" ca="1" si="7"/>
        <v>85.667925500898448</v>
      </c>
      <c r="AM22" s="1">
        <f t="shared" ca="1" si="7"/>
        <v>116.64000548831032</v>
      </c>
      <c r="AN22" s="1">
        <f t="shared" ca="1" si="7"/>
        <v>104.1721071966316</v>
      </c>
      <c r="AO22" s="1">
        <f t="shared" ca="1" si="7"/>
        <v>109.85288503110584</v>
      </c>
      <c r="AP22" s="1">
        <f t="shared" ca="1" si="7"/>
        <v>94.504139109906987</v>
      </c>
      <c r="AQ22" s="1">
        <f t="shared" ca="1" si="7"/>
        <v>110.42203789820847</v>
      </c>
      <c r="AR22" s="1">
        <f t="shared" ca="1" si="7"/>
        <v>103.77812919154664</v>
      </c>
      <c r="AS22" s="1">
        <f t="shared" ca="1" si="7"/>
        <v>88.462953556659457</v>
      </c>
      <c r="AT22" s="1">
        <f t="shared" ca="1" si="7"/>
        <v>92.230947852820151</v>
      </c>
      <c r="AU22" s="1">
        <f t="shared" ca="1" si="7"/>
        <v>104.63560890807665</v>
      </c>
      <c r="AV22" s="1">
        <f t="shared" ca="1" si="7"/>
        <v>104.2950573983656</v>
      </c>
      <c r="AW22" s="1">
        <f t="shared" ca="1" si="7"/>
        <v>92.237544586050504</v>
      </c>
      <c r="AX22" s="1">
        <f t="shared" ca="1" si="8"/>
        <v>97.177116103162589</v>
      </c>
      <c r="AY22" s="1">
        <f t="shared" ca="1" si="8"/>
        <v>110.72921208684944</v>
      </c>
      <c r="AZ22" s="1">
        <f t="shared" ca="1" si="8"/>
        <v>110.20079693349663</v>
      </c>
      <c r="BA22" s="1">
        <f t="shared" ca="1" si="8"/>
        <v>101.05422031320245</v>
      </c>
      <c r="BB22" s="1">
        <f t="shared" ca="1" si="8"/>
        <v>80.140986548694869</v>
      </c>
      <c r="BC22" s="1">
        <f t="shared" ca="1" si="8"/>
        <v>90.486296968727785</v>
      </c>
      <c r="BD22" s="1">
        <f t="shared" ca="1" si="8"/>
        <v>117.57196142723814</v>
      </c>
      <c r="BE22" s="1">
        <f t="shared" ca="1" si="8"/>
        <v>103.08590167750161</v>
      </c>
      <c r="BF22" s="1">
        <f t="shared" ca="1" si="8"/>
        <v>95.976895961279737</v>
      </c>
      <c r="BG22" s="1">
        <f t="shared" ca="1" si="8"/>
        <v>100.09589315674765</v>
      </c>
      <c r="BH22" s="1">
        <f t="shared" ca="1" si="8"/>
        <v>107.86550448064465</v>
      </c>
      <c r="BI22" s="1">
        <f t="shared" ca="1" si="8"/>
        <v>114.89246556840119</v>
      </c>
      <c r="BJ22" s="1" t="str">
        <f t="shared" ca="1" si="8"/>
        <v/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9"/>
        <v/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25">
      <c r="B23" s="1" t="s">
        <v>47</v>
      </c>
      <c r="C23" s="1" t="s">
        <v>44</v>
      </c>
      <c r="D23" s="7">
        <f t="shared" ca="1" si="2"/>
        <v>5536.7528144863036</v>
      </c>
      <c r="E23" s="1">
        <f t="shared" ca="1" si="3"/>
        <v>5.974472529576575</v>
      </c>
      <c r="F23" s="1">
        <f t="shared" ref="F23:U25" ca="1" si="13">IF(F$2&lt;=$A$4, _xlfn.NORM.INV(RAND(), $A$6, $A$8), "")</f>
        <v>101.34727710770302</v>
      </c>
      <c r="G23" s="1">
        <f t="shared" ca="1" si="13"/>
        <v>102.09613943538852</v>
      </c>
      <c r="H23" s="1">
        <f t="shared" ca="1" si="13"/>
        <v>102.35430806350902</v>
      </c>
      <c r="I23" s="1">
        <f t="shared" ca="1" si="13"/>
        <v>103.14637996938018</v>
      </c>
      <c r="J23" s="1">
        <f t="shared" ca="1" si="13"/>
        <v>98.024297312159902</v>
      </c>
      <c r="K23" s="1">
        <f t="shared" ca="1" si="13"/>
        <v>101.33305798207263</v>
      </c>
      <c r="L23" s="1">
        <f t="shared" ca="1" si="13"/>
        <v>98.911800506590851</v>
      </c>
      <c r="M23" s="1">
        <f t="shared" ca="1" si="13"/>
        <v>99.881702988713485</v>
      </c>
      <c r="N23" s="1">
        <f t="shared" ca="1" si="13"/>
        <v>99.056512064266883</v>
      </c>
      <c r="O23" s="1">
        <f t="shared" ca="1" si="13"/>
        <v>112.81283487749123</v>
      </c>
      <c r="P23" s="1">
        <f t="shared" ca="1" si="13"/>
        <v>93.385867991009519</v>
      </c>
      <c r="Q23" s="1">
        <f t="shared" ca="1" si="13"/>
        <v>117.8706944381659</v>
      </c>
      <c r="R23" s="1">
        <f t="shared" ca="1" si="13"/>
        <v>104.92483471331524</v>
      </c>
      <c r="S23" s="1">
        <f t="shared" ca="1" si="13"/>
        <v>124.99466734319861</v>
      </c>
      <c r="T23" s="1">
        <f t="shared" ca="1" si="13"/>
        <v>94.933604678330965</v>
      </c>
      <c r="U23" s="1">
        <f t="shared" ca="1" si="13"/>
        <v>102.90850613669389</v>
      </c>
      <c r="V23" s="1">
        <f t="shared" ca="1" si="10"/>
        <v>92.960127251392862</v>
      </c>
      <c r="W23" s="1">
        <f t="shared" ca="1" si="10"/>
        <v>100.8458850234082</v>
      </c>
      <c r="X23" s="1">
        <f t="shared" ca="1" si="10"/>
        <v>74.940358757432165</v>
      </c>
      <c r="Y23" s="1">
        <f t="shared" ca="1" si="10"/>
        <v>98.198635847497528</v>
      </c>
      <c r="Z23" s="1">
        <f t="shared" ca="1" si="10"/>
        <v>94.495569079801783</v>
      </c>
      <c r="AA23" s="1">
        <f t="shared" ca="1" si="10"/>
        <v>78.763512754529657</v>
      </c>
      <c r="AB23" s="1">
        <f t="shared" ca="1" si="10"/>
        <v>109.4233845032835</v>
      </c>
      <c r="AC23" s="1">
        <f t="shared" ca="1" si="10"/>
        <v>99.69440213839907</v>
      </c>
      <c r="AD23" s="1">
        <f t="shared" ca="1" si="10"/>
        <v>107.02417144500964</v>
      </c>
      <c r="AE23" s="1">
        <f t="shared" ca="1" si="10"/>
        <v>113.89248408765066</v>
      </c>
      <c r="AF23" s="1">
        <f t="shared" ca="1" si="10"/>
        <v>101.08494987384182</v>
      </c>
      <c r="AG23" s="1">
        <f t="shared" ca="1" si="10"/>
        <v>100.61056713710326</v>
      </c>
      <c r="AH23" s="1">
        <f t="shared" ca="1" si="10"/>
        <v>80.71837213741955</v>
      </c>
      <c r="AI23" s="1">
        <f t="shared" ca="1" si="10"/>
        <v>100.43166686957012</v>
      </c>
      <c r="AJ23" s="1">
        <f t="shared" ca="1" si="10"/>
        <v>88.992360104547672</v>
      </c>
      <c r="AK23" s="1">
        <f t="shared" ca="1" si="10"/>
        <v>97.630281671181422</v>
      </c>
      <c r="AL23" s="1">
        <f t="shared" ca="1" si="7"/>
        <v>87.717437317759703</v>
      </c>
      <c r="AM23" s="1">
        <f t="shared" ca="1" si="7"/>
        <v>98.906371868976251</v>
      </c>
      <c r="AN23" s="1">
        <f t="shared" ca="1" si="7"/>
        <v>100.95289738821829</v>
      </c>
      <c r="AO23" s="1">
        <f t="shared" ca="1" si="7"/>
        <v>92.793702480521716</v>
      </c>
      <c r="AP23" s="1">
        <f t="shared" ca="1" si="7"/>
        <v>86.847384658545465</v>
      </c>
      <c r="AQ23" s="1">
        <f t="shared" ca="1" si="7"/>
        <v>113.36372680411296</v>
      </c>
      <c r="AR23" s="1">
        <f t="shared" ca="1" si="7"/>
        <v>93.249997593168303</v>
      </c>
      <c r="AS23" s="1">
        <f t="shared" ca="1" si="7"/>
        <v>105.90925680996304</v>
      </c>
      <c r="AT23" s="1">
        <f t="shared" ca="1" si="7"/>
        <v>101.98559378318387</v>
      </c>
      <c r="AU23" s="1">
        <f t="shared" ca="1" si="7"/>
        <v>84.006225973706421</v>
      </c>
      <c r="AV23" s="1">
        <f t="shared" ca="1" si="7"/>
        <v>89.78180573601125</v>
      </c>
      <c r="AW23" s="1">
        <f t="shared" ca="1" si="7"/>
        <v>97.310356933121469</v>
      </c>
      <c r="AX23" s="1">
        <f t="shared" ca="1" si="8"/>
        <v>120.67117805463144</v>
      </c>
      <c r="AY23" s="1">
        <f t="shared" ca="1" si="8"/>
        <v>95.51932852734322</v>
      </c>
      <c r="AZ23" s="1">
        <f t="shared" ca="1" si="8"/>
        <v>118.61765037189026</v>
      </c>
      <c r="BA23" s="1">
        <f t="shared" ca="1" si="8"/>
        <v>82.226482283348048</v>
      </c>
      <c r="BB23" s="1">
        <f t="shared" ca="1" si="8"/>
        <v>92.184285395515587</v>
      </c>
      <c r="BC23" s="1">
        <f t="shared" ca="1" si="8"/>
        <v>106.48156845086352</v>
      </c>
      <c r="BD23" s="1">
        <f t="shared" ca="1" si="8"/>
        <v>88.662097603356287</v>
      </c>
      <c r="BE23" s="1">
        <f t="shared" ca="1" si="8"/>
        <v>92.968115479906274</v>
      </c>
      <c r="BF23" s="1">
        <f t="shared" ca="1" si="8"/>
        <v>90.493693783761159</v>
      </c>
      <c r="BG23" s="1">
        <f t="shared" ca="1" si="8"/>
        <v>91.61473914794837</v>
      </c>
      <c r="BH23" s="1">
        <f t="shared" ca="1" si="8"/>
        <v>103.31778928235828</v>
      </c>
      <c r="BI23" s="1">
        <f t="shared" ca="1" si="8"/>
        <v>97.507441938456068</v>
      </c>
      <c r="BJ23" s="1" t="str">
        <f t="shared" ca="1" si="8"/>
        <v/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9"/>
        <v/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25">
      <c r="B24" s="1" t="s">
        <v>48</v>
      </c>
      <c r="C24" s="1" t="s">
        <v>41</v>
      </c>
      <c r="D24" s="7">
        <f t="shared" ca="1" si="2"/>
        <v>5718.1067290951687</v>
      </c>
      <c r="E24" s="1">
        <f t="shared" ca="1" si="3"/>
        <v>2.0343895847478435</v>
      </c>
      <c r="F24" s="1">
        <f t="shared" ca="1" si="13"/>
        <v>102.72239781424436</v>
      </c>
      <c r="G24" s="1">
        <f t="shared" ca="1" si="13"/>
        <v>103.49894741114034</v>
      </c>
      <c r="H24" s="1">
        <f t="shared" ca="1" si="13"/>
        <v>101.97240359858257</v>
      </c>
      <c r="I24" s="1">
        <f t="shared" ca="1" si="13"/>
        <v>98.529403707558075</v>
      </c>
      <c r="J24" s="1">
        <f t="shared" ca="1" si="13"/>
        <v>98.189448835907626</v>
      </c>
      <c r="K24" s="1">
        <f t="shared" ca="1" si="13"/>
        <v>100.09499439386771</v>
      </c>
      <c r="L24" s="1">
        <f t="shared" ca="1" si="13"/>
        <v>91.755988777007104</v>
      </c>
      <c r="M24" s="1">
        <f t="shared" ca="1" si="13"/>
        <v>98.593178927582585</v>
      </c>
      <c r="N24" s="1">
        <f t="shared" ca="1" si="13"/>
        <v>121.42659539268578</v>
      </c>
      <c r="O24" s="1">
        <f t="shared" ca="1" si="13"/>
        <v>118.92029958769555</v>
      </c>
      <c r="P24" s="1">
        <f t="shared" ca="1" si="13"/>
        <v>109.08408175150571</v>
      </c>
      <c r="Q24" s="1">
        <f t="shared" ca="1" si="13"/>
        <v>103.39043441086662</v>
      </c>
      <c r="R24" s="1">
        <f t="shared" ca="1" si="13"/>
        <v>109.48742711393166</v>
      </c>
      <c r="S24" s="1">
        <f t="shared" ca="1" si="13"/>
        <v>95.543924865162424</v>
      </c>
      <c r="T24" s="1">
        <f t="shared" ca="1" si="13"/>
        <v>96.396849834655868</v>
      </c>
      <c r="U24" s="1">
        <f t="shared" ca="1" si="13"/>
        <v>99.973084249545963</v>
      </c>
      <c r="V24" s="1">
        <f t="shared" ca="1" si="10"/>
        <v>105.88330691695786</v>
      </c>
      <c r="W24" s="1">
        <f t="shared" ca="1" si="10"/>
        <v>93.033428890077104</v>
      </c>
      <c r="X24" s="1">
        <f t="shared" ca="1" si="10"/>
        <v>71.646423751018943</v>
      </c>
      <c r="Y24" s="1">
        <f t="shared" ca="1" si="10"/>
        <v>109.04670255737616</v>
      </c>
      <c r="Z24" s="1">
        <f t="shared" ca="1" si="10"/>
        <v>86.478356051009627</v>
      </c>
      <c r="AA24" s="1">
        <f t="shared" ca="1" si="10"/>
        <v>95.227705185931796</v>
      </c>
      <c r="AB24" s="1">
        <f t="shared" ca="1" si="10"/>
        <v>105.09564537139865</v>
      </c>
      <c r="AC24" s="1">
        <f t="shared" ca="1" si="10"/>
        <v>119.688793598015</v>
      </c>
      <c r="AD24" s="1">
        <f t="shared" ca="1" si="10"/>
        <v>92.30226776805344</v>
      </c>
      <c r="AE24" s="1">
        <f t="shared" ca="1" si="10"/>
        <v>79.922993679159006</v>
      </c>
      <c r="AF24" s="1">
        <f t="shared" ca="1" si="10"/>
        <v>110.26082050880875</v>
      </c>
      <c r="AG24" s="1">
        <f t="shared" ca="1" si="10"/>
        <v>97.085457519646639</v>
      </c>
      <c r="AH24" s="1">
        <f t="shared" ca="1" si="10"/>
        <v>104.98178489895622</v>
      </c>
      <c r="AI24" s="1">
        <f t="shared" ca="1" si="10"/>
        <v>84.707674800967041</v>
      </c>
      <c r="AJ24" s="1">
        <f t="shared" ca="1" si="10"/>
        <v>123.0586577825834</v>
      </c>
      <c r="AK24" s="1">
        <f t="shared" ca="1" si="10"/>
        <v>103.2688874206861</v>
      </c>
      <c r="AL24" s="1">
        <f t="shared" ca="1" si="7"/>
        <v>93.086670135675448</v>
      </c>
      <c r="AM24" s="1">
        <f t="shared" ca="1" si="7"/>
        <v>83.807322354093159</v>
      </c>
      <c r="AN24" s="1">
        <f t="shared" ca="1" si="7"/>
        <v>109.74929565150393</v>
      </c>
      <c r="AO24" s="1">
        <f t="shared" ca="1" si="7"/>
        <v>103.39494855837756</v>
      </c>
      <c r="AP24" s="1">
        <f t="shared" ca="1" si="7"/>
        <v>112.94947116898965</v>
      </c>
      <c r="AQ24" s="1">
        <f t="shared" ca="1" si="7"/>
        <v>86.515716007012358</v>
      </c>
      <c r="AR24" s="1">
        <f t="shared" ca="1" si="7"/>
        <v>110.71795131218556</v>
      </c>
      <c r="AS24" s="1">
        <f t="shared" ca="1" si="7"/>
        <v>114.68382293929579</v>
      </c>
      <c r="AT24" s="1">
        <f t="shared" ca="1" si="7"/>
        <v>101.54098965654482</v>
      </c>
      <c r="AU24" s="1">
        <f t="shared" ca="1" si="7"/>
        <v>117.86501361587378</v>
      </c>
      <c r="AV24" s="1">
        <f t="shared" ca="1" si="7"/>
        <v>113.26848569755462</v>
      </c>
      <c r="AW24" s="1">
        <f t="shared" ca="1" si="7"/>
        <v>107.26542596826732</v>
      </c>
      <c r="AX24" s="1">
        <f t="shared" ca="1" si="8"/>
        <v>92.595366869366543</v>
      </c>
      <c r="AY24" s="1">
        <f t="shared" ca="1" si="8"/>
        <v>112.40974125386576</v>
      </c>
      <c r="AZ24" s="1">
        <f t="shared" ca="1" si="8"/>
        <v>79.741615426050089</v>
      </c>
      <c r="BA24" s="1">
        <f t="shared" ca="1" si="8"/>
        <v>100.98099458669469</v>
      </c>
      <c r="BB24" s="1">
        <f t="shared" ca="1" si="8"/>
        <v>110.27164996963468</v>
      </c>
      <c r="BC24" s="1">
        <f t="shared" ca="1" si="8"/>
        <v>106.54602902883317</v>
      </c>
      <c r="BD24" s="1">
        <f t="shared" ca="1" si="8"/>
        <v>117.38152131209493</v>
      </c>
      <c r="BE24" s="1">
        <f t="shared" ca="1" si="8"/>
        <v>106.30362185726078</v>
      </c>
      <c r="BF24" s="1">
        <f t="shared" ca="1" si="8"/>
        <v>87.730601969853964</v>
      </c>
      <c r="BG24" s="1">
        <f t="shared" ca="1" si="8"/>
        <v>112.95618717469154</v>
      </c>
      <c r="BH24" s="1">
        <f t="shared" ca="1" si="8"/>
        <v>104.95028566075551</v>
      </c>
      <c r="BI24" s="1">
        <f t="shared" ca="1" si="8"/>
        <v>98.091243963360171</v>
      </c>
      <c r="BJ24" s="1" t="str">
        <f t="shared" ca="1" si="8"/>
        <v/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9"/>
        <v/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25">
      <c r="B25" s="1" t="s">
        <v>50</v>
      </c>
      <c r="C25" s="1" t="s">
        <v>44</v>
      </c>
      <c r="D25" s="7">
        <f t="shared" ca="1" si="2"/>
        <v>5595.838181404536</v>
      </c>
      <c r="E25" s="1">
        <f t="shared" ca="1" si="3"/>
        <v>1.9613396760281541</v>
      </c>
      <c r="F25" s="1">
        <f t="shared" ca="1" si="13"/>
        <v>106.93795731865671</v>
      </c>
      <c r="G25" s="1">
        <f t="shared" ca="1" si="13"/>
        <v>118.6788767446902</v>
      </c>
      <c r="H25" s="1">
        <f t="shared" ca="1" si="13"/>
        <v>98.232497440626616</v>
      </c>
      <c r="I25" s="1">
        <f t="shared" ca="1" si="13"/>
        <v>122.53723897165089</v>
      </c>
      <c r="J25" s="1">
        <f t="shared" ca="1" si="13"/>
        <v>92.19343726250473</v>
      </c>
      <c r="K25" s="1">
        <f t="shared" ca="1" si="13"/>
        <v>114.61144569018627</v>
      </c>
      <c r="L25" s="1">
        <f t="shared" ca="1" si="13"/>
        <v>100.01154629448125</v>
      </c>
      <c r="M25" s="1">
        <f t="shared" ca="1" si="13"/>
        <v>107.75363135405041</v>
      </c>
      <c r="N25" s="1">
        <f t="shared" ca="1" si="13"/>
        <v>87.448329815093203</v>
      </c>
      <c r="O25" s="1">
        <f t="shared" ca="1" si="13"/>
        <v>100.47636803800134</v>
      </c>
      <c r="P25" s="1">
        <f t="shared" ca="1" si="13"/>
        <v>97.38848492068702</v>
      </c>
      <c r="Q25" s="1">
        <f t="shared" ca="1" si="13"/>
        <v>106.18366419336378</v>
      </c>
      <c r="R25" s="1">
        <f t="shared" ca="1" si="13"/>
        <v>101.2489448693191</v>
      </c>
      <c r="S25" s="1">
        <f t="shared" ca="1" si="13"/>
        <v>105.73292397203183</v>
      </c>
      <c r="T25" s="1">
        <f t="shared" ca="1" si="13"/>
        <v>85.827897477062464</v>
      </c>
      <c r="U25" s="1">
        <f t="shared" ca="1" si="13"/>
        <v>91.004471145002967</v>
      </c>
      <c r="V25" s="1">
        <f t="shared" ca="1" si="10"/>
        <v>103.93515064303774</v>
      </c>
      <c r="W25" s="1">
        <f t="shared" ca="1" si="10"/>
        <v>93.763550240742831</v>
      </c>
      <c r="X25" s="1">
        <f t="shared" ca="1" si="10"/>
        <v>93.952997918449924</v>
      </c>
      <c r="Y25" s="1">
        <f t="shared" ca="1" si="10"/>
        <v>103.5983299579518</v>
      </c>
      <c r="Z25" s="1">
        <f t="shared" ca="1" si="10"/>
        <v>83.632610133629697</v>
      </c>
      <c r="AA25" s="1">
        <f t="shared" ca="1" si="10"/>
        <v>98.165468139452614</v>
      </c>
      <c r="AB25" s="1">
        <f t="shared" ca="1" si="10"/>
        <v>100.37938971878444</v>
      </c>
      <c r="AC25" s="1">
        <f t="shared" ca="1" si="10"/>
        <v>76.371629053851933</v>
      </c>
      <c r="AD25" s="1">
        <f t="shared" ca="1" si="10"/>
        <v>101.3916694153348</v>
      </c>
      <c r="AE25" s="1">
        <f t="shared" ca="1" si="10"/>
        <v>93.272971555363924</v>
      </c>
      <c r="AF25" s="1">
        <f t="shared" ca="1" si="10"/>
        <v>105.78177326715824</v>
      </c>
      <c r="AG25" s="1">
        <f t="shared" ca="1" si="10"/>
        <v>114.1932462785566</v>
      </c>
      <c r="AH25" s="1">
        <f t="shared" ca="1" si="10"/>
        <v>100.57274840940582</v>
      </c>
      <c r="AI25" s="1">
        <f t="shared" ca="1" si="10"/>
        <v>109.6741307107572</v>
      </c>
      <c r="AJ25" s="1">
        <f t="shared" ca="1" si="10"/>
        <v>91.370945812943717</v>
      </c>
      <c r="AK25" s="1">
        <f t="shared" ca="1" si="10"/>
        <v>96.411702416451547</v>
      </c>
      <c r="AL25" s="1">
        <f t="shared" ca="1" si="7"/>
        <v>94.449276763711183</v>
      </c>
      <c r="AM25" s="1">
        <f t="shared" ca="1" si="7"/>
        <v>103.61718012074635</v>
      </c>
      <c r="AN25" s="1">
        <f t="shared" ca="1" si="7"/>
        <v>112.48114265438574</v>
      </c>
      <c r="AO25" s="1">
        <f t="shared" ca="1" si="7"/>
        <v>100.07102249238794</v>
      </c>
      <c r="AP25" s="1">
        <f t="shared" ca="1" si="7"/>
        <v>92.297266236198553</v>
      </c>
      <c r="AQ25" s="1">
        <f t="shared" ca="1" si="7"/>
        <v>83.060762155022346</v>
      </c>
      <c r="AR25" s="1">
        <f t="shared" ca="1" si="7"/>
        <v>114.77956103372505</v>
      </c>
      <c r="AS25" s="1">
        <f t="shared" ca="1" si="7"/>
        <v>98.426944092761218</v>
      </c>
      <c r="AT25" s="1">
        <f t="shared" ca="1" si="7"/>
        <v>94.437010023715075</v>
      </c>
      <c r="AU25" s="1">
        <f t="shared" ca="1" si="7"/>
        <v>114.74131966629118</v>
      </c>
      <c r="AV25" s="1">
        <f t="shared" ca="1" si="7"/>
        <v>98.338532946100983</v>
      </c>
      <c r="AW25" s="1">
        <f t="shared" ca="1" si="7"/>
        <v>86.055434536011759</v>
      </c>
      <c r="AX25" s="1">
        <f t="shared" ca="1" si="8"/>
        <v>82.475227164108659</v>
      </c>
      <c r="AY25" s="1">
        <f t="shared" ca="1" si="8"/>
        <v>98.137717053614381</v>
      </c>
      <c r="AZ25" s="1">
        <f t="shared" ca="1" si="8"/>
        <v>84.568200044020188</v>
      </c>
      <c r="BA25" s="1">
        <f t="shared" ca="1" si="8"/>
        <v>108.10516991851611</v>
      </c>
      <c r="BB25" s="1">
        <f t="shared" ca="1" si="8"/>
        <v>101.78079388755461</v>
      </c>
      <c r="BC25" s="1">
        <f t="shared" ca="1" si="8"/>
        <v>102.3281411225806</v>
      </c>
      <c r="BD25" s="1">
        <f t="shared" ca="1" si="8"/>
        <v>88.544607470857301</v>
      </c>
      <c r="BE25" s="1">
        <f t="shared" ca="1" si="8"/>
        <v>100.28737054318761</v>
      </c>
      <c r="BF25" s="1">
        <f t="shared" ca="1" si="8"/>
        <v>89.921871617143267</v>
      </c>
      <c r="BG25" s="1">
        <f t="shared" ca="1" si="8"/>
        <v>108.50016244429797</v>
      </c>
      <c r="BH25" s="1">
        <f t="shared" ca="1" si="8"/>
        <v>116.95718194154993</v>
      </c>
      <c r="BI25" s="1">
        <f t="shared" ca="1" si="8"/>
        <v>116.77891662073976</v>
      </c>
      <c r="BJ25" s="1" t="str">
        <f t="shared" ca="1" si="8"/>
        <v/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9"/>
        <v/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4045B9-B198-45C9-8A38-E4F73B06DAE6}">
          <x14:formula1>
            <xm:f>'Track Details'!$A$2:$A$21</xm:f>
          </x14:formula1>
          <xm:sqref>A2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6E5B-9967-43FF-8F37-80882BFDF98C}">
  <dimension ref="A1:CE25"/>
  <sheetViews>
    <sheetView workbookViewId="0">
      <selection activeCell="A2" sqref="A2"/>
    </sheetView>
  </sheetViews>
  <sheetFormatPr defaultRowHeight="15" x14ac:dyDescent="0.25"/>
  <sheetData>
    <row r="1" spans="1:83" x14ac:dyDescent="0.25">
      <c r="A1" s="1" t="s">
        <v>97</v>
      </c>
      <c r="B1" s="8" t="s">
        <v>0</v>
      </c>
      <c r="C1" s="8" t="s">
        <v>2</v>
      </c>
      <c r="D1" s="9" t="s">
        <v>98</v>
      </c>
      <c r="E1" s="11" t="s">
        <v>103</v>
      </c>
      <c r="F1" s="8" t="s">
        <v>96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spans="1:83" x14ac:dyDescent="0.25">
      <c r="A2" s="4" t="s">
        <v>84</v>
      </c>
      <c r="B2" s="8"/>
      <c r="C2" s="8"/>
      <c r="D2" s="10"/>
      <c r="E2" s="1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25">
      <c r="A3" s="1" t="s">
        <v>100</v>
      </c>
      <c r="B3" s="1" t="s">
        <v>3</v>
      </c>
      <c r="C3" s="1" t="s">
        <v>5</v>
      </c>
      <c r="D3" s="7">
        <f ca="1">SUM(E3:CE3)</f>
        <v>5072.4666354185201</v>
      </c>
      <c r="E3" s="1">
        <f ca="1">(RANDBETWEEN(1,4)*(_xlfn.NORM.INV(RAND(), $A$11,$A$13)))</f>
        <v>3.9705177144930959</v>
      </c>
      <c r="F3" s="1">
        <f ca="1">IF(F$2&lt;=$A$4, _xlfn.NORM.INV(RAND(), $A$6, $A$8), "")</f>
        <v>83.092045025492709</v>
      </c>
      <c r="G3" s="1">
        <f t="shared" ref="G3:BR6" ca="1" si="0">IF(G$2&lt;=$A$4, _xlfn.NORM.INV(RAND(), $A$6, $A$8), "")</f>
        <v>91.039243665209824</v>
      </c>
      <c r="H3" s="1">
        <f t="shared" ca="1" si="0"/>
        <v>95.412140755522472</v>
      </c>
      <c r="I3" s="1">
        <f t="shared" ca="1" si="0"/>
        <v>85.290839641364414</v>
      </c>
      <c r="J3" s="1">
        <f t="shared" ca="1" si="0"/>
        <v>108.49903751675032</v>
      </c>
      <c r="K3" s="1">
        <f t="shared" ca="1" si="0"/>
        <v>103.39738492594476</v>
      </c>
      <c r="L3" s="1">
        <f t="shared" ca="1" si="0"/>
        <v>99.37457927032888</v>
      </c>
      <c r="M3" s="1">
        <f t="shared" ca="1" si="0"/>
        <v>83.776516097054241</v>
      </c>
      <c r="N3" s="1">
        <f t="shared" ca="1" si="0"/>
        <v>97.943208039800993</v>
      </c>
      <c r="O3" s="1">
        <f t="shared" ca="1" si="0"/>
        <v>83.238016183140772</v>
      </c>
      <c r="P3" s="1">
        <f t="shared" ca="1" si="0"/>
        <v>84.765588511093156</v>
      </c>
      <c r="Q3" s="1">
        <f t="shared" ca="1" si="0"/>
        <v>90.334795832984383</v>
      </c>
      <c r="R3" s="1">
        <f t="shared" ca="1" si="0"/>
        <v>103.47774261797876</v>
      </c>
      <c r="S3" s="1">
        <f t="shared" ca="1" si="0"/>
        <v>94.493038142918166</v>
      </c>
      <c r="T3" s="1">
        <f t="shared" ca="1" si="0"/>
        <v>102.39167101251014</v>
      </c>
      <c r="U3" s="1">
        <f t="shared" ca="1" si="0"/>
        <v>92.617563599581402</v>
      </c>
      <c r="V3" s="1">
        <f t="shared" ca="1" si="0"/>
        <v>92.252753215713682</v>
      </c>
      <c r="W3" s="1">
        <f t="shared" ca="1" si="0"/>
        <v>99.582993047849357</v>
      </c>
      <c r="X3" s="1">
        <f t="shared" ca="1" si="0"/>
        <v>95.322543689662652</v>
      </c>
      <c r="Y3" s="1">
        <f t="shared" ca="1" si="0"/>
        <v>94.949994900897295</v>
      </c>
      <c r="Z3" s="1">
        <f t="shared" ca="1" si="0"/>
        <v>91.439654729787534</v>
      </c>
      <c r="AA3" s="1">
        <f t="shared" ca="1" si="0"/>
        <v>100.45306585039883</v>
      </c>
      <c r="AB3" s="1">
        <f t="shared" ca="1" si="0"/>
        <v>96.512251083831998</v>
      </c>
      <c r="AC3" s="1">
        <f t="shared" ca="1" si="0"/>
        <v>113.23457928617793</v>
      </c>
      <c r="AD3" s="1">
        <f t="shared" ca="1" si="0"/>
        <v>99.582507694861988</v>
      </c>
      <c r="AE3" s="1">
        <f t="shared" ca="1" si="0"/>
        <v>87.948473931560756</v>
      </c>
      <c r="AF3" s="1">
        <f t="shared" ca="1" si="0"/>
        <v>91.515243642363899</v>
      </c>
      <c r="AG3" s="1">
        <f t="shared" ca="1" si="0"/>
        <v>101.77483531470456</v>
      </c>
      <c r="AH3" s="1">
        <f t="shared" ca="1" si="0"/>
        <v>99.232702450452933</v>
      </c>
      <c r="AI3" s="1">
        <f t="shared" ca="1" si="0"/>
        <v>91.85503051287148</v>
      </c>
      <c r="AJ3" s="1">
        <f t="shared" ca="1" si="0"/>
        <v>81.100010730929924</v>
      </c>
      <c r="AK3" s="1">
        <f t="shared" ca="1" si="0"/>
        <v>103.85084423030609</v>
      </c>
      <c r="AL3" s="1">
        <f t="shared" ca="1" si="0"/>
        <v>118.71495854924572</v>
      </c>
      <c r="AM3" s="1">
        <f t="shared" ca="1" si="0"/>
        <v>88.689497426746897</v>
      </c>
      <c r="AN3" s="1">
        <f t="shared" ca="1" si="0"/>
        <v>94.31100514072655</v>
      </c>
      <c r="AO3" s="1">
        <f t="shared" ca="1" si="0"/>
        <v>82.040974468486681</v>
      </c>
      <c r="AP3" s="1">
        <f t="shared" ca="1" si="0"/>
        <v>115.64886414529637</v>
      </c>
      <c r="AQ3" s="1">
        <f t="shared" ca="1" si="0"/>
        <v>122.2912847280441</v>
      </c>
      <c r="AR3" s="1">
        <f t="shared" ca="1" si="0"/>
        <v>82.647091723011727</v>
      </c>
      <c r="AS3" s="1">
        <f t="shared" ca="1" si="0"/>
        <v>116.19872577668352</v>
      </c>
      <c r="AT3" s="1">
        <f t="shared" ca="1" si="0"/>
        <v>78.344468410825613</v>
      </c>
      <c r="AU3" s="1">
        <f t="shared" ca="1" si="0"/>
        <v>80.735220161033652</v>
      </c>
      <c r="AV3" s="1">
        <f t="shared" ca="1" si="0"/>
        <v>94.627106571740796</v>
      </c>
      <c r="AW3" s="1">
        <f t="shared" ca="1" si="0"/>
        <v>104.03006406748574</v>
      </c>
      <c r="AX3" s="1">
        <f t="shared" ca="1" si="0"/>
        <v>87.862062752644448</v>
      </c>
      <c r="AY3" s="1">
        <f t="shared" ca="1" si="0"/>
        <v>88.524081742316426</v>
      </c>
      <c r="AZ3" s="1">
        <f t="shared" ca="1" si="0"/>
        <v>101.08011093568331</v>
      </c>
      <c r="BA3" s="1">
        <f t="shared" ca="1" si="0"/>
        <v>90.324923077628867</v>
      </c>
      <c r="BB3" s="1">
        <f t="shared" ca="1" si="0"/>
        <v>99.183521980916126</v>
      </c>
      <c r="BC3" s="1">
        <f t="shared" ca="1" si="0"/>
        <v>101.31601341209442</v>
      </c>
      <c r="BD3" s="1">
        <f t="shared" ca="1" si="0"/>
        <v>97.569636279002523</v>
      </c>
      <c r="BE3" s="1">
        <f t="shared" ca="1" si="0"/>
        <v>87.901965801120539</v>
      </c>
      <c r="BF3" s="1">
        <f t="shared" ca="1" si="0"/>
        <v>96.703645403246142</v>
      </c>
      <c r="BG3" s="1" t="str">
        <f t="shared" ca="1" si="0"/>
        <v/>
      </c>
      <c r="BH3" s="1" t="str">
        <f t="shared" ca="1" si="0"/>
        <v/>
      </c>
      <c r="BI3" s="1" t="str">
        <f t="shared" ca="1" si="0"/>
        <v/>
      </c>
      <c r="BJ3" s="1" t="str">
        <f t="shared" ca="1" si="0"/>
        <v/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25">
      <c r="A4" s="5">
        <f>VLOOKUP(A2, 'Track Details'!$A$2:$C$21, 3, 0)</f>
        <v>53</v>
      </c>
      <c r="B4" s="1" t="s">
        <v>6</v>
      </c>
      <c r="C4" s="1" t="s">
        <v>8</v>
      </c>
      <c r="D4" s="7">
        <f t="shared" ref="D4:D25" ca="1" si="2">SUM(E4:CE4)</f>
        <v>5173.516757279689</v>
      </c>
      <c r="E4" s="1">
        <f t="shared" ref="E4:E25" ca="1" si="3">(RANDBETWEEN(1,4)*(_xlfn.NORM.INV(RAND(), $A$11,$A$13)))</f>
        <v>8.0037540648242143</v>
      </c>
      <c r="F4" s="1">
        <f t="shared" ref="F4:U25" ca="1" si="4">IF(F$2&lt;=$A$4, _xlfn.NORM.INV(RAND(), $A$6, $A$8), "")</f>
        <v>84.796022967868183</v>
      </c>
      <c r="G4" s="1">
        <f t="shared" ca="1" si="0"/>
        <v>101.86988070945567</v>
      </c>
      <c r="H4" s="1">
        <f t="shared" ca="1" si="0"/>
        <v>115.87853683476598</v>
      </c>
      <c r="I4" s="1">
        <f t="shared" ca="1" si="0"/>
        <v>100.60732127802359</v>
      </c>
      <c r="J4" s="1">
        <f t="shared" ca="1" si="0"/>
        <v>97.268194567758883</v>
      </c>
      <c r="K4" s="1">
        <f t="shared" ca="1" si="0"/>
        <v>93.051654097543675</v>
      </c>
      <c r="L4" s="1">
        <f t="shared" ca="1" si="0"/>
        <v>82.514270174927262</v>
      </c>
      <c r="M4" s="1">
        <f t="shared" ca="1" si="0"/>
        <v>89.022504620812171</v>
      </c>
      <c r="N4" s="1">
        <f t="shared" ca="1" si="0"/>
        <v>107.19426159388154</v>
      </c>
      <c r="O4" s="1">
        <f t="shared" ca="1" si="0"/>
        <v>117.80663049102954</v>
      </c>
      <c r="P4" s="1">
        <f t="shared" ca="1" si="0"/>
        <v>102.68881989707778</v>
      </c>
      <c r="Q4" s="1">
        <f t="shared" ca="1" si="0"/>
        <v>66.332814539056926</v>
      </c>
      <c r="R4" s="1">
        <f t="shared" ca="1" si="0"/>
        <v>104.5985914042448</v>
      </c>
      <c r="S4" s="1">
        <f t="shared" ca="1" si="0"/>
        <v>101.15693323450617</v>
      </c>
      <c r="T4" s="1">
        <f t="shared" ca="1" si="0"/>
        <v>90.216874326533457</v>
      </c>
      <c r="U4" s="1">
        <f t="shared" ca="1" si="0"/>
        <v>93.330949702146469</v>
      </c>
      <c r="V4" s="1">
        <f t="shared" ca="1" si="0"/>
        <v>100.44860594570733</v>
      </c>
      <c r="W4" s="1">
        <f t="shared" ca="1" si="0"/>
        <v>112.88750907320309</v>
      </c>
      <c r="X4" s="1">
        <f t="shared" ca="1" si="0"/>
        <v>91.018947994185709</v>
      </c>
      <c r="Y4" s="1">
        <f t="shared" ca="1" si="0"/>
        <v>121.16327997881196</v>
      </c>
      <c r="Z4" s="1">
        <f t="shared" ca="1" si="0"/>
        <v>111.4401425398015</v>
      </c>
      <c r="AA4" s="1">
        <f t="shared" ca="1" si="0"/>
        <v>79.738411738438458</v>
      </c>
      <c r="AB4" s="1">
        <f t="shared" ca="1" si="0"/>
        <v>93.595102090783655</v>
      </c>
      <c r="AC4" s="1">
        <f t="shared" ca="1" si="0"/>
        <v>103.22453234647864</v>
      </c>
      <c r="AD4" s="1">
        <f t="shared" ca="1" si="0"/>
        <v>93.721634750191171</v>
      </c>
      <c r="AE4" s="1">
        <f t="shared" ca="1" si="0"/>
        <v>97.750900692224093</v>
      </c>
      <c r="AF4" s="1">
        <f t="shared" ca="1" si="0"/>
        <v>105.25054868575931</v>
      </c>
      <c r="AG4" s="1">
        <f t="shared" ca="1" si="0"/>
        <v>91.443790375152773</v>
      </c>
      <c r="AH4" s="1">
        <f t="shared" ca="1" si="0"/>
        <v>105.76654761921732</v>
      </c>
      <c r="AI4" s="1">
        <f t="shared" ca="1" si="0"/>
        <v>104.73141677519919</v>
      </c>
      <c r="AJ4" s="1">
        <f t="shared" ca="1" si="0"/>
        <v>109.42424601189275</v>
      </c>
      <c r="AK4" s="1">
        <f t="shared" ca="1" si="0"/>
        <v>91.673902133883516</v>
      </c>
      <c r="AL4" s="1">
        <f t="shared" ca="1" si="0"/>
        <v>105.09998427721133</v>
      </c>
      <c r="AM4" s="1">
        <f t="shared" ca="1" si="0"/>
        <v>95.27751671984376</v>
      </c>
      <c r="AN4" s="1">
        <f t="shared" ca="1" si="0"/>
        <v>105.24139193778112</v>
      </c>
      <c r="AO4" s="1">
        <f t="shared" ca="1" si="0"/>
        <v>83.449487104483794</v>
      </c>
      <c r="AP4" s="1">
        <f t="shared" ca="1" si="0"/>
        <v>84.885311745373286</v>
      </c>
      <c r="AQ4" s="1">
        <f t="shared" ca="1" si="0"/>
        <v>86.564470200547945</v>
      </c>
      <c r="AR4" s="1">
        <f t="shared" ca="1" si="0"/>
        <v>110.7771760714207</v>
      </c>
      <c r="AS4" s="1">
        <f t="shared" ca="1" si="0"/>
        <v>91.822228436356241</v>
      </c>
      <c r="AT4" s="1">
        <f t="shared" ca="1" si="0"/>
        <v>98.608088499145609</v>
      </c>
      <c r="AU4" s="1">
        <f t="shared" ca="1" si="0"/>
        <v>96.97693181162235</v>
      </c>
      <c r="AV4" s="1">
        <f t="shared" ca="1" si="0"/>
        <v>109.16465551877633</v>
      </c>
      <c r="AW4" s="1">
        <f t="shared" ca="1" si="0"/>
        <v>79.671218731479044</v>
      </c>
      <c r="AX4" s="1">
        <f t="shared" ca="1" si="0"/>
        <v>97.220053958948256</v>
      </c>
      <c r="AY4" s="1">
        <f t="shared" ca="1" si="0"/>
        <v>87.348108942986755</v>
      </c>
      <c r="AZ4" s="1">
        <f t="shared" ca="1" si="0"/>
        <v>97.622578275960862</v>
      </c>
      <c r="BA4" s="1">
        <f t="shared" ca="1" si="0"/>
        <v>91.891466144151195</v>
      </c>
      <c r="BB4" s="1">
        <f t="shared" ca="1" si="0"/>
        <v>103.34808172690057</v>
      </c>
      <c r="BC4" s="1">
        <f t="shared" ca="1" si="0"/>
        <v>97.820665675293469</v>
      </c>
      <c r="BD4" s="1">
        <f t="shared" ca="1" si="0"/>
        <v>95.289197844968939</v>
      </c>
      <c r="BE4" s="1">
        <f t="shared" ca="1" si="0"/>
        <v>94.276554376906105</v>
      </c>
      <c r="BF4" s="1">
        <f t="shared" ca="1" si="0"/>
        <v>91.544056024141923</v>
      </c>
      <c r="BG4" s="1" t="str">
        <f t="shared" ca="1" si="0"/>
        <v/>
      </c>
      <c r="BH4" s="1" t="str">
        <f t="shared" ca="1" si="0"/>
        <v/>
      </c>
      <c r="BI4" s="1" t="str">
        <f t="shared" ca="1" si="0"/>
        <v/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25">
      <c r="A5" s="1" t="s">
        <v>99</v>
      </c>
      <c r="B5" s="1" t="s">
        <v>9</v>
      </c>
      <c r="C5" s="1" t="s">
        <v>5</v>
      </c>
      <c r="D5" s="7">
        <f t="shared" ca="1" si="2"/>
        <v>5128.8143383017514</v>
      </c>
      <c r="E5" s="1">
        <f t="shared" ca="1" si="3"/>
        <v>5.7509514980026069</v>
      </c>
      <c r="F5" s="1">
        <f t="shared" ca="1" si="4"/>
        <v>87.980259673454128</v>
      </c>
      <c r="G5" s="1">
        <f t="shared" ca="1" si="0"/>
        <v>101.51608928377752</v>
      </c>
      <c r="H5" s="1">
        <f t="shared" ca="1" si="0"/>
        <v>102.00943953048125</v>
      </c>
      <c r="I5" s="1">
        <f t="shared" ca="1" si="0"/>
        <v>104.30138598885983</v>
      </c>
      <c r="J5" s="1">
        <f t="shared" ca="1" si="0"/>
        <v>87.945743494905116</v>
      </c>
      <c r="K5" s="1">
        <f t="shared" ca="1" si="0"/>
        <v>87.849739380819699</v>
      </c>
      <c r="L5" s="1">
        <f t="shared" ca="1" si="0"/>
        <v>77.0091234603548</v>
      </c>
      <c r="M5" s="1">
        <f t="shared" ca="1" si="0"/>
        <v>94.675373525716694</v>
      </c>
      <c r="N5" s="1">
        <f t="shared" ca="1" si="0"/>
        <v>103.10309119108705</v>
      </c>
      <c r="O5" s="1">
        <f t="shared" ca="1" si="0"/>
        <v>99.645148439551988</v>
      </c>
      <c r="P5" s="1">
        <f t="shared" ca="1" si="0"/>
        <v>104.91960865288297</v>
      </c>
      <c r="Q5" s="1">
        <f t="shared" ca="1" si="0"/>
        <v>104.76543872346275</v>
      </c>
      <c r="R5" s="1">
        <f t="shared" ca="1" si="0"/>
        <v>114.32988468741939</v>
      </c>
      <c r="S5" s="1">
        <f t="shared" ca="1" si="0"/>
        <v>87.463463043799749</v>
      </c>
      <c r="T5" s="1">
        <f t="shared" ca="1" si="0"/>
        <v>85.9796481204298</v>
      </c>
      <c r="U5" s="1">
        <f t="shared" ca="1" si="0"/>
        <v>110.63285358808538</v>
      </c>
      <c r="V5" s="1">
        <f t="shared" ca="1" si="0"/>
        <v>100.02725075168649</v>
      </c>
      <c r="W5" s="1">
        <f t="shared" ca="1" si="0"/>
        <v>88.312576362730823</v>
      </c>
      <c r="X5" s="1">
        <f t="shared" ca="1" si="0"/>
        <v>99.743733244102458</v>
      </c>
      <c r="Y5" s="1">
        <f t="shared" ca="1" si="0"/>
        <v>73.774144968148775</v>
      </c>
      <c r="Z5" s="1">
        <f t="shared" ca="1" si="0"/>
        <v>88.449266439419674</v>
      </c>
      <c r="AA5" s="1">
        <f t="shared" ca="1" si="0"/>
        <v>112.84831224180223</v>
      </c>
      <c r="AB5" s="1">
        <f t="shared" ca="1" si="0"/>
        <v>102.74101988932792</v>
      </c>
      <c r="AC5" s="1">
        <f t="shared" ca="1" si="0"/>
        <v>106.43145114622614</v>
      </c>
      <c r="AD5" s="1">
        <f t="shared" ca="1" si="0"/>
        <v>95.485068566003108</v>
      </c>
      <c r="AE5" s="1">
        <f t="shared" ca="1" si="0"/>
        <v>103.86357796145458</v>
      </c>
      <c r="AF5" s="1">
        <f t="shared" ca="1" si="0"/>
        <v>82.099918531453383</v>
      </c>
      <c r="AG5" s="1">
        <f t="shared" ca="1" si="0"/>
        <v>101.56080997651107</v>
      </c>
      <c r="AH5" s="1">
        <f t="shared" ca="1" si="0"/>
        <v>97.698630690905816</v>
      </c>
      <c r="AI5" s="1">
        <f t="shared" ca="1" si="0"/>
        <v>86.365461614030366</v>
      </c>
      <c r="AJ5" s="1">
        <f t="shared" ca="1" si="0"/>
        <v>84.088152201079211</v>
      </c>
      <c r="AK5" s="1">
        <f t="shared" ca="1" si="0"/>
        <v>68.78143778735344</v>
      </c>
      <c r="AL5" s="1">
        <f t="shared" ca="1" si="0"/>
        <v>95.641850000818422</v>
      </c>
      <c r="AM5" s="1">
        <f t="shared" ca="1" si="0"/>
        <v>82.53043468145232</v>
      </c>
      <c r="AN5" s="1">
        <f t="shared" ca="1" si="0"/>
        <v>95.580529515497915</v>
      </c>
      <c r="AO5" s="1">
        <f t="shared" ca="1" si="0"/>
        <v>102.57410436063452</v>
      </c>
      <c r="AP5" s="1">
        <f t="shared" ca="1" si="0"/>
        <v>108.23459757560326</v>
      </c>
      <c r="AQ5" s="1">
        <f t="shared" ca="1" si="0"/>
        <v>101.73057317242029</v>
      </c>
      <c r="AR5" s="1">
        <f t="shared" ca="1" si="0"/>
        <v>92.807834410389333</v>
      </c>
      <c r="AS5" s="1">
        <f t="shared" ca="1" si="0"/>
        <v>102.60413279543467</v>
      </c>
      <c r="AT5" s="1">
        <f t="shared" ca="1" si="0"/>
        <v>101.45346821490139</v>
      </c>
      <c r="AU5" s="1">
        <f t="shared" ca="1" si="0"/>
        <v>113.75819624104619</v>
      </c>
      <c r="AV5" s="1">
        <f t="shared" ca="1" si="0"/>
        <v>91.689431203061005</v>
      </c>
      <c r="AW5" s="1">
        <f t="shared" ca="1" si="0"/>
        <v>103.47934048597565</v>
      </c>
      <c r="AX5" s="1">
        <f t="shared" ca="1" si="0"/>
        <v>106.18699683830664</v>
      </c>
      <c r="AY5" s="1">
        <f t="shared" ca="1" si="0"/>
        <v>101.06407901279577</v>
      </c>
      <c r="AZ5" s="1">
        <f t="shared" ca="1" si="0"/>
        <v>77.224897239173671</v>
      </c>
      <c r="BA5" s="1">
        <f t="shared" ca="1" si="0"/>
        <v>92.849713745639988</v>
      </c>
      <c r="BB5" s="1">
        <f t="shared" ca="1" si="0"/>
        <v>115.5673691072523</v>
      </c>
      <c r="BC5" s="1">
        <f t="shared" ca="1" si="0"/>
        <v>85.68383155124927</v>
      </c>
      <c r="BD5" s="1">
        <f t="shared" ca="1" si="0"/>
        <v>108.05448356576966</v>
      </c>
      <c r="BE5" s="1">
        <f t="shared" ca="1" si="0"/>
        <v>89.431627759750043</v>
      </c>
      <c r="BF5" s="1">
        <f t="shared" ca="1" si="0"/>
        <v>108.51879216925406</v>
      </c>
      <c r="BG5" s="1" t="str">
        <f t="shared" ca="1" si="0"/>
        <v/>
      </c>
      <c r="BH5" s="1" t="str">
        <f t="shared" ca="1" si="0"/>
        <v/>
      </c>
      <c r="BI5" s="1" t="str">
        <f t="shared" ca="1" si="0"/>
        <v/>
      </c>
      <c r="BJ5" s="1" t="str">
        <f t="shared" ca="1" si="0"/>
        <v/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25">
      <c r="A6" s="5">
        <f>VLOOKUP(A2, 'Track Details'!A:D, 4, 0)</f>
        <v>96</v>
      </c>
      <c r="B6" s="1" t="s">
        <v>11</v>
      </c>
      <c r="C6" s="1" t="s">
        <v>13</v>
      </c>
      <c r="D6" s="7">
        <f t="shared" ca="1" si="2"/>
        <v>5035.8595293517319</v>
      </c>
      <c r="E6" s="1">
        <f t="shared" ca="1" si="3"/>
        <v>3.9747297277241351</v>
      </c>
      <c r="F6" s="1">
        <f t="shared" ca="1" si="4"/>
        <v>91.377654233781968</v>
      </c>
      <c r="G6" s="1">
        <f t="shared" ca="1" si="0"/>
        <v>92.546901359223796</v>
      </c>
      <c r="H6" s="1">
        <f t="shared" ca="1" si="0"/>
        <v>84.075664169712979</v>
      </c>
      <c r="I6" s="1">
        <f t="shared" ca="1" si="0"/>
        <v>85.33475780482577</v>
      </c>
      <c r="J6" s="1">
        <f t="shared" ca="1" si="0"/>
        <v>88.186278769403273</v>
      </c>
      <c r="K6" s="1">
        <f t="shared" ca="1" si="0"/>
        <v>101.88751722135081</v>
      </c>
      <c r="L6" s="1">
        <f t="shared" ca="1" si="0"/>
        <v>108.12627600408538</v>
      </c>
      <c r="M6" s="1">
        <f t="shared" ca="1" si="0"/>
        <v>100.86975073074044</v>
      </c>
      <c r="N6" s="1">
        <f t="shared" ca="1" si="0"/>
        <v>93.96454227717372</v>
      </c>
      <c r="O6" s="1">
        <f t="shared" ca="1" si="0"/>
        <v>73.897148639727092</v>
      </c>
      <c r="P6" s="1">
        <f t="shared" ca="1" si="0"/>
        <v>90.989573603258435</v>
      </c>
      <c r="Q6" s="1">
        <f t="shared" ca="1" si="0"/>
        <v>95.845850060302425</v>
      </c>
      <c r="R6" s="1">
        <f t="shared" ca="1" si="0"/>
        <v>96.787915611235874</v>
      </c>
      <c r="S6" s="1">
        <f t="shared" ca="1" si="0"/>
        <v>94.00941135230687</v>
      </c>
      <c r="T6" s="1">
        <f t="shared" ca="1" si="0"/>
        <v>98.376533973253999</v>
      </c>
      <c r="U6" s="1">
        <f t="shared" ca="1" si="0"/>
        <v>91.935354165855756</v>
      </c>
      <c r="V6" s="1">
        <f t="shared" ca="1" si="0"/>
        <v>105.28266761601736</v>
      </c>
      <c r="W6" s="1">
        <f t="shared" ca="1" si="0"/>
        <v>102.217739367326</v>
      </c>
      <c r="X6" s="1">
        <f t="shared" ca="1" si="0"/>
        <v>95.902577647682662</v>
      </c>
      <c r="Y6" s="1">
        <f t="shared" ca="1" si="0"/>
        <v>81.709296380542497</v>
      </c>
      <c r="Z6" s="1">
        <f t="shared" ca="1" si="0"/>
        <v>99.244769548638288</v>
      </c>
      <c r="AA6" s="1">
        <f t="shared" ca="1" si="0"/>
        <v>100.69315093408051</v>
      </c>
      <c r="AB6" s="1">
        <f t="shared" ca="1" si="0"/>
        <v>102.1096533122419</v>
      </c>
      <c r="AC6" s="1">
        <f t="shared" ca="1" si="0"/>
        <v>81.075932327305239</v>
      </c>
      <c r="AD6" s="1">
        <f t="shared" ca="1" si="0"/>
        <v>69.874997832873234</v>
      </c>
      <c r="AE6" s="1">
        <f t="shared" ca="1" si="0"/>
        <v>90.895190842904753</v>
      </c>
      <c r="AF6" s="1">
        <f t="shared" ca="1" si="0"/>
        <v>89.465009487025441</v>
      </c>
      <c r="AG6" s="1">
        <f t="shared" ca="1" si="0"/>
        <v>73.038407262341522</v>
      </c>
      <c r="AH6" s="1">
        <f t="shared" ca="1" si="0"/>
        <v>114.78956916570149</v>
      </c>
      <c r="AI6" s="1">
        <f t="shared" ca="1" si="0"/>
        <v>97.668279559932756</v>
      </c>
      <c r="AJ6" s="1">
        <f t="shared" ca="1" si="0"/>
        <v>112.99750693839403</v>
      </c>
      <c r="AK6" s="1">
        <f t="shared" ca="1" si="0"/>
        <v>89.574988031646782</v>
      </c>
      <c r="AL6" s="1">
        <f t="shared" ca="1" si="0"/>
        <v>91.876157380490014</v>
      </c>
      <c r="AM6" s="1">
        <f t="shared" ca="1" si="0"/>
        <v>98.060275342512895</v>
      </c>
      <c r="AN6" s="1">
        <f t="shared" ca="1" si="0"/>
        <v>115.9949947378604</v>
      </c>
      <c r="AO6" s="1">
        <f t="shared" ca="1" si="0"/>
        <v>105.40851813774876</v>
      </c>
      <c r="AP6" s="1">
        <f t="shared" ca="1" si="0"/>
        <v>88.173522711455391</v>
      </c>
      <c r="AQ6" s="1">
        <f t="shared" ca="1" si="0"/>
        <v>103.91534434736573</v>
      </c>
      <c r="AR6" s="1">
        <f t="shared" ca="1" si="0"/>
        <v>103.27340389472191</v>
      </c>
      <c r="AS6" s="1">
        <f t="shared" ca="1" si="0"/>
        <v>87.526240362951839</v>
      </c>
      <c r="AT6" s="1">
        <f t="shared" ca="1" si="0"/>
        <v>116.34949002908782</v>
      </c>
      <c r="AU6" s="1">
        <f t="shared" ca="1" si="0"/>
        <v>107.14769855339185</v>
      </c>
      <c r="AV6" s="1">
        <f t="shared" ca="1" si="0"/>
        <v>81.549101504630926</v>
      </c>
      <c r="AW6" s="1">
        <f t="shared" ca="1" si="0"/>
        <v>106.12577689106568</v>
      </c>
      <c r="AX6" s="1">
        <f t="shared" ca="1" si="0"/>
        <v>97.890563059990001</v>
      </c>
      <c r="AY6" s="1">
        <f t="shared" ca="1" si="0"/>
        <v>87.604781791337402</v>
      </c>
      <c r="AZ6" s="1">
        <f t="shared" ca="1" si="0"/>
        <v>89.322322800202301</v>
      </c>
      <c r="BA6" s="1">
        <f t="shared" ca="1" si="0"/>
        <v>88.974334254229177</v>
      </c>
      <c r="BB6" s="1">
        <f t="shared" ca="1" si="0"/>
        <v>96.142086310004032</v>
      </c>
      <c r="BC6" s="1">
        <f t="shared" ca="1" si="0"/>
        <v>97.022088132919592</v>
      </c>
      <c r="BD6" s="1">
        <f t="shared" ca="1" si="0"/>
        <v>88.566207472152499</v>
      </c>
      <c r="BE6" s="1">
        <f t="shared" ca="1" si="0"/>
        <v>105.05431109933711</v>
      </c>
      <c r="BF6" s="1">
        <f t="shared" ca="1" si="0"/>
        <v>81.156714579661653</v>
      </c>
      <c r="BG6" s="1" t="str">
        <f t="shared" ca="1" si="0"/>
        <v/>
      </c>
      <c r="BH6" s="1" t="str">
        <f t="shared" ca="1" si="0"/>
        <v/>
      </c>
      <c r="BI6" s="1" t="str">
        <f t="shared" ca="1" si="0"/>
        <v/>
      </c>
      <c r="BJ6" s="1" t="str">
        <f t="shared" ca="1" si="0"/>
        <v/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:CE10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25">
      <c r="A7" s="1" t="s">
        <v>95</v>
      </c>
      <c r="B7" s="1" t="s">
        <v>14</v>
      </c>
      <c r="C7" s="1" t="s">
        <v>8</v>
      </c>
      <c r="D7" s="7">
        <f t="shared" ca="1" si="2"/>
        <v>5089.6610312610137</v>
      </c>
      <c r="E7" s="1">
        <f t="shared" ca="1" si="3"/>
        <v>5.9983471193050395</v>
      </c>
      <c r="F7" s="1">
        <f t="shared" ca="1" si="4"/>
        <v>96.295820884811235</v>
      </c>
      <c r="G7" s="1">
        <f t="shared" ca="1" si="4"/>
        <v>96.016581453773938</v>
      </c>
      <c r="H7" s="1">
        <f t="shared" ca="1" si="4"/>
        <v>99.277497692960182</v>
      </c>
      <c r="I7" s="1">
        <f t="shared" ca="1" si="4"/>
        <v>87.272181237145162</v>
      </c>
      <c r="J7" s="1">
        <f t="shared" ca="1" si="4"/>
        <v>78.841131210882338</v>
      </c>
      <c r="K7" s="1">
        <f t="shared" ca="1" si="4"/>
        <v>97.184842537087803</v>
      </c>
      <c r="L7" s="1">
        <f t="shared" ca="1" si="4"/>
        <v>96.155778704913885</v>
      </c>
      <c r="M7" s="1">
        <f t="shared" ca="1" si="4"/>
        <v>95.265097363122507</v>
      </c>
      <c r="N7" s="1">
        <f t="shared" ca="1" si="4"/>
        <v>80.766362681322548</v>
      </c>
      <c r="O7" s="1">
        <f t="shared" ca="1" si="4"/>
        <v>102.38537601021824</v>
      </c>
      <c r="P7" s="1">
        <f t="shared" ca="1" si="4"/>
        <v>117.26205490746372</v>
      </c>
      <c r="Q7" s="1">
        <f t="shared" ca="1" si="4"/>
        <v>93.32532290271412</v>
      </c>
      <c r="R7" s="1">
        <f t="shared" ca="1" si="4"/>
        <v>98.235731258540895</v>
      </c>
      <c r="S7" s="1">
        <f t="shared" ca="1" si="4"/>
        <v>100.30305372513421</v>
      </c>
      <c r="T7" s="1">
        <f t="shared" ca="1" si="4"/>
        <v>90.164934074344586</v>
      </c>
      <c r="U7" s="1">
        <f t="shared" ca="1" si="4"/>
        <v>106.26963858099744</v>
      </c>
      <c r="V7" s="1">
        <f t="shared" ref="V7:CE12" ca="1" si="6">IF(V$2&lt;=$A$4, _xlfn.NORM.INV(RAND(), $A$6, $A$8), "")</f>
        <v>109.08590159510173</v>
      </c>
      <c r="W7" s="1">
        <f t="shared" ca="1" si="6"/>
        <v>100.58728380122095</v>
      </c>
      <c r="X7" s="1">
        <f t="shared" ca="1" si="6"/>
        <v>105.65894525428091</v>
      </c>
      <c r="Y7" s="1">
        <f t="shared" ca="1" si="6"/>
        <v>99.847530710593887</v>
      </c>
      <c r="Z7" s="1">
        <f t="shared" ca="1" si="6"/>
        <v>100.03746875667444</v>
      </c>
      <c r="AA7" s="1">
        <f t="shared" ca="1" si="6"/>
        <v>94.655359828606578</v>
      </c>
      <c r="AB7" s="1">
        <f t="shared" ca="1" si="6"/>
        <v>78.533047851610206</v>
      </c>
      <c r="AC7" s="1">
        <f t="shared" ca="1" si="6"/>
        <v>92.55274633922285</v>
      </c>
      <c r="AD7" s="1">
        <f t="shared" ca="1" si="6"/>
        <v>102.50114437000724</v>
      </c>
      <c r="AE7" s="1">
        <f t="shared" ca="1" si="6"/>
        <v>94.701895775673037</v>
      </c>
      <c r="AF7" s="1">
        <f t="shared" ca="1" si="6"/>
        <v>93.630193493601226</v>
      </c>
      <c r="AG7" s="1">
        <f t="shared" ca="1" si="6"/>
        <v>100.86329174155168</v>
      </c>
      <c r="AH7" s="1">
        <f t="shared" ca="1" si="6"/>
        <v>89.720294999844086</v>
      </c>
      <c r="AI7" s="1">
        <f t="shared" ca="1" si="6"/>
        <v>93.448955289729199</v>
      </c>
      <c r="AJ7" s="1">
        <f t="shared" ca="1" si="6"/>
        <v>107.2173666948446</v>
      </c>
      <c r="AK7" s="1">
        <f t="shared" ca="1" si="6"/>
        <v>100.9509150051115</v>
      </c>
      <c r="AL7" s="1">
        <f t="shared" ca="1" si="6"/>
        <v>105.60897320043183</v>
      </c>
      <c r="AM7" s="1">
        <f t="shared" ca="1" si="6"/>
        <v>107.70914295181979</v>
      </c>
      <c r="AN7" s="1">
        <f t="shared" ca="1" si="6"/>
        <v>104.96151431696693</v>
      </c>
      <c r="AO7" s="1">
        <f t="shared" ca="1" si="6"/>
        <v>97.966748711722772</v>
      </c>
      <c r="AP7" s="1">
        <f t="shared" ca="1" si="6"/>
        <v>94.048565526410215</v>
      </c>
      <c r="AQ7" s="1">
        <f t="shared" ca="1" si="6"/>
        <v>97.983090420889368</v>
      </c>
      <c r="AR7" s="1">
        <f t="shared" ca="1" si="6"/>
        <v>83.390323925760953</v>
      </c>
      <c r="AS7" s="1">
        <f t="shared" ca="1" si="6"/>
        <v>96.216984856145146</v>
      </c>
      <c r="AT7" s="1">
        <f t="shared" ca="1" si="6"/>
        <v>104.4693285404534</v>
      </c>
      <c r="AU7" s="1">
        <f t="shared" ca="1" si="6"/>
        <v>85.994609749450504</v>
      </c>
      <c r="AV7" s="1">
        <f t="shared" ca="1" si="6"/>
        <v>75.513085132513211</v>
      </c>
      <c r="AW7" s="1">
        <f t="shared" ca="1" si="6"/>
        <v>77.254441219429481</v>
      </c>
      <c r="AX7" s="1">
        <f t="shared" ca="1" si="6"/>
        <v>85.302177070121616</v>
      </c>
      <c r="AY7" s="1">
        <f t="shared" ca="1" si="6"/>
        <v>115.40042344952411</v>
      </c>
      <c r="AZ7" s="1">
        <f t="shared" ca="1" si="6"/>
        <v>101.35291466190701</v>
      </c>
      <c r="BA7" s="1">
        <f t="shared" ca="1" si="6"/>
        <v>94.309572451642637</v>
      </c>
      <c r="BB7" s="1">
        <f t="shared" ca="1" si="6"/>
        <v>96.065605400801871</v>
      </c>
      <c r="BC7" s="1">
        <f t="shared" ca="1" si="6"/>
        <v>99.147597069560391</v>
      </c>
      <c r="BD7" s="1">
        <f t="shared" ca="1" si="6"/>
        <v>92.662931466581639</v>
      </c>
      <c r="BE7" s="1">
        <f t="shared" ca="1" si="6"/>
        <v>76.99388602600655</v>
      </c>
      <c r="BF7" s="1">
        <f t="shared" ca="1" si="6"/>
        <v>92.297021260462117</v>
      </c>
      <c r="BG7" s="1" t="str">
        <f t="shared" ca="1" si="6"/>
        <v/>
      </c>
      <c r="BH7" s="1" t="str">
        <f t="shared" ca="1" si="6"/>
        <v/>
      </c>
      <c r="BI7" s="1" t="str">
        <f t="shared" ca="1" si="6"/>
        <v/>
      </c>
      <c r="BJ7" s="1" t="str">
        <f t="shared" ca="1" si="6"/>
        <v/>
      </c>
      <c r="BK7" s="1" t="str">
        <f t="shared" ca="1" si="6"/>
        <v/>
      </c>
      <c r="BL7" s="1" t="str">
        <f t="shared" ca="1" si="6"/>
        <v/>
      </c>
      <c r="BM7" s="1" t="str">
        <f t="shared" ca="1" si="6"/>
        <v/>
      </c>
      <c r="BN7" s="1" t="str">
        <f t="shared" ca="1" si="6"/>
        <v/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25">
      <c r="A8" s="5">
        <v>10</v>
      </c>
      <c r="B8" s="1" t="s">
        <v>15</v>
      </c>
      <c r="C8" s="1" t="s">
        <v>13</v>
      </c>
      <c r="D8" s="7">
        <f t="shared" ca="1" si="2"/>
        <v>5208.664400017904</v>
      </c>
      <c r="E8" s="1">
        <f t="shared" ca="1" si="3"/>
        <v>1.9662278945651808</v>
      </c>
      <c r="F8" s="1">
        <f t="shared" ca="1" si="4"/>
        <v>92.314383515270947</v>
      </c>
      <c r="G8" s="1">
        <f t="shared" ca="1" si="4"/>
        <v>117.86491762527254</v>
      </c>
      <c r="H8" s="1">
        <f t="shared" ca="1" si="4"/>
        <v>107.07608098810927</v>
      </c>
      <c r="I8" s="1">
        <f t="shared" ca="1" si="4"/>
        <v>100.14075694240701</v>
      </c>
      <c r="J8" s="1">
        <f t="shared" ca="1" si="4"/>
        <v>96.346487057172951</v>
      </c>
      <c r="K8" s="1">
        <f t="shared" ca="1" si="4"/>
        <v>79.492911172289467</v>
      </c>
      <c r="L8" s="1">
        <f t="shared" ca="1" si="4"/>
        <v>101.41244515252242</v>
      </c>
      <c r="M8" s="1">
        <f t="shared" ca="1" si="4"/>
        <v>103.63958443281344</v>
      </c>
      <c r="N8" s="1">
        <f t="shared" ca="1" si="4"/>
        <v>105.07701443579977</v>
      </c>
      <c r="O8" s="1">
        <f t="shared" ca="1" si="4"/>
        <v>98.547470463173255</v>
      </c>
      <c r="P8" s="1">
        <f t="shared" ca="1" si="4"/>
        <v>96.320763769993803</v>
      </c>
      <c r="Q8" s="1">
        <f t="shared" ca="1" si="4"/>
        <v>96.426936203847816</v>
      </c>
      <c r="R8" s="1">
        <f t="shared" ca="1" si="4"/>
        <v>91.017611847874079</v>
      </c>
      <c r="S8" s="1">
        <f t="shared" ca="1" si="4"/>
        <v>98.804596391195076</v>
      </c>
      <c r="T8" s="1">
        <f t="shared" ca="1" si="4"/>
        <v>73.598531533361381</v>
      </c>
      <c r="U8" s="1">
        <f t="shared" ca="1" si="4"/>
        <v>82.591292236004975</v>
      </c>
      <c r="V8" s="1">
        <f t="shared" ca="1" si="6"/>
        <v>97.334483402898201</v>
      </c>
      <c r="W8" s="1">
        <f t="shared" ca="1" si="6"/>
        <v>96.315751368846747</v>
      </c>
      <c r="X8" s="1">
        <f t="shared" ca="1" si="6"/>
        <v>109.52871960620303</v>
      </c>
      <c r="Y8" s="1">
        <f t="shared" ca="1" si="6"/>
        <v>113.86756778387314</v>
      </c>
      <c r="Z8" s="1">
        <f t="shared" ca="1" si="6"/>
        <v>87.278201484338254</v>
      </c>
      <c r="AA8" s="1">
        <f t="shared" ca="1" si="6"/>
        <v>107.77961348986513</v>
      </c>
      <c r="AB8" s="1">
        <f t="shared" ca="1" si="6"/>
        <v>86.656946968509914</v>
      </c>
      <c r="AC8" s="1">
        <f t="shared" ca="1" si="6"/>
        <v>117.21283628051148</v>
      </c>
      <c r="AD8" s="1">
        <f t="shared" ca="1" si="6"/>
        <v>93.108366162902655</v>
      </c>
      <c r="AE8" s="1">
        <f t="shared" ca="1" si="6"/>
        <v>98.236849620849881</v>
      </c>
      <c r="AF8" s="1">
        <f t="shared" ca="1" si="6"/>
        <v>108.12189118819619</v>
      </c>
      <c r="AG8" s="1">
        <f t="shared" ca="1" si="6"/>
        <v>101.79056658518792</v>
      </c>
      <c r="AH8" s="1">
        <f t="shared" ca="1" si="6"/>
        <v>96.209829464882958</v>
      </c>
      <c r="AI8" s="1">
        <f t="shared" ca="1" si="6"/>
        <v>110.33558708115935</v>
      </c>
      <c r="AJ8" s="1">
        <f t="shared" ca="1" si="6"/>
        <v>94.173974757094456</v>
      </c>
      <c r="AK8" s="1">
        <f t="shared" ca="1" si="6"/>
        <v>104.17710210366286</v>
      </c>
      <c r="AL8" s="1">
        <f t="shared" ca="1" si="6"/>
        <v>102.99058595030377</v>
      </c>
      <c r="AM8" s="1">
        <f t="shared" ca="1" si="6"/>
        <v>107.86184751144991</v>
      </c>
      <c r="AN8" s="1">
        <f t="shared" ca="1" si="6"/>
        <v>87.39900420203773</v>
      </c>
      <c r="AO8" s="1">
        <f t="shared" ca="1" si="6"/>
        <v>92.893386585325842</v>
      </c>
      <c r="AP8" s="1">
        <f t="shared" ca="1" si="6"/>
        <v>90.366410269945888</v>
      </c>
      <c r="AQ8" s="1">
        <f t="shared" ca="1" si="6"/>
        <v>76.519836325915634</v>
      </c>
      <c r="AR8" s="1">
        <f t="shared" ca="1" si="6"/>
        <v>101.73409232231768</v>
      </c>
      <c r="AS8" s="1">
        <f t="shared" ca="1" si="6"/>
        <v>107.05692309756051</v>
      </c>
      <c r="AT8" s="1">
        <f t="shared" ca="1" si="6"/>
        <v>84.365974603196136</v>
      </c>
      <c r="AU8" s="1">
        <f t="shared" ca="1" si="6"/>
        <v>116.13399040659593</v>
      </c>
      <c r="AV8" s="1">
        <f t="shared" ca="1" si="6"/>
        <v>107.39432201048528</v>
      </c>
      <c r="AW8" s="1">
        <f t="shared" ca="1" si="6"/>
        <v>99.76666304689779</v>
      </c>
      <c r="AX8" s="1">
        <f t="shared" ca="1" si="6"/>
        <v>73.678304917295122</v>
      </c>
      <c r="AY8" s="1">
        <f t="shared" ca="1" si="6"/>
        <v>93.968204002640519</v>
      </c>
      <c r="AZ8" s="1">
        <f t="shared" ca="1" si="6"/>
        <v>98.725599763980981</v>
      </c>
      <c r="BA8" s="1">
        <f t="shared" ca="1" si="6"/>
        <v>100.81567605610412</v>
      </c>
      <c r="BB8" s="1">
        <f t="shared" ca="1" si="6"/>
        <v>89.374756903332568</v>
      </c>
      <c r="BC8" s="1">
        <f t="shared" ca="1" si="6"/>
        <v>109.63529307248598</v>
      </c>
      <c r="BD8" s="1">
        <f t="shared" ca="1" si="6"/>
        <v>97.796581006169347</v>
      </c>
      <c r="BE8" s="1">
        <f t="shared" ca="1" si="6"/>
        <v>94.586177489351982</v>
      </c>
      <c r="BF8" s="1">
        <f t="shared" ca="1" si="6"/>
        <v>110.8344714638536</v>
      </c>
      <c r="BG8" s="1" t="str">
        <f t="shared" ca="1" si="6"/>
        <v/>
      </c>
      <c r="BH8" s="1" t="str">
        <f t="shared" ca="1" si="6"/>
        <v/>
      </c>
      <c r="BI8" s="1" t="str">
        <f t="shared" ca="1" si="6"/>
        <v/>
      </c>
      <c r="BJ8" s="1" t="str">
        <f t="shared" ca="1" si="6"/>
        <v/>
      </c>
      <c r="BK8" s="1" t="str">
        <f t="shared" ca="1" si="6"/>
        <v/>
      </c>
      <c r="BL8" s="1" t="str">
        <f t="shared" ca="1" si="6"/>
        <v/>
      </c>
      <c r="BM8" s="1" t="str">
        <f t="shared" ca="1" si="6"/>
        <v/>
      </c>
      <c r="BN8" s="1" t="str">
        <f t="shared" ca="1" si="6"/>
        <v/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25">
      <c r="B9" s="1" t="s">
        <v>17</v>
      </c>
      <c r="C9" s="1" t="s">
        <v>19</v>
      </c>
      <c r="D9" s="7">
        <f t="shared" ca="1" si="2"/>
        <v>4973.7324915975041</v>
      </c>
      <c r="E9" s="1">
        <f t="shared" ca="1" si="3"/>
        <v>5.9383920261977261</v>
      </c>
      <c r="F9" s="1">
        <f t="shared" ca="1" si="4"/>
        <v>100.90679932038113</v>
      </c>
      <c r="G9" s="1">
        <f t="shared" ca="1" si="4"/>
        <v>86.15179875879123</v>
      </c>
      <c r="H9" s="1">
        <f t="shared" ca="1" si="4"/>
        <v>110.80490376596264</v>
      </c>
      <c r="I9" s="1">
        <f t="shared" ca="1" si="4"/>
        <v>95.194766607688138</v>
      </c>
      <c r="J9" s="1">
        <f t="shared" ca="1" si="4"/>
        <v>77.359526384267625</v>
      </c>
      <c r="K9" s="1">
        <f t="shared" ca="1" si="4"/>
        <v>89.034479320527112</v>
      </c>
      <c r="L9" s="1">
        <f t="shared" ca="1" si="4"/>
        <v>90.143924159765476</v>
      </c>
      <c r="M9" s="1">
        <f t="shared" ca="1" si="4"/>
        <v>78.276472678680676</v>
      </c>
      <c r="N9" s="1">
        <f t="shared" ca="1" si="4"/>
        <v>103.41452093151544</v>
      </c>
      <c r="O9" s="1">
        <f t="shared" ca="1" si="4"/>
        <v>86.031470062156473</v>
      </c>
      <c r="P9" s="1">
        <f t="shared" ca="1" si="4"/>
        <v>89.407802385407763</v>
      </c>
      <c r="Q9" s="1">
        <f t="shared" ca="1" si="4"/>
        <v>82.57900867452652</v>
      </c>
      <c r="R9" s="1">
        <f t="shared" ca="1" si="4"/>
        <v>87.966811780166026</v>
      </c>
      <c r="S9" s="1">
        <f t="shared" ca="1" si="4"/>
        <v>91.657566027868938</v>
      </c>
      <c r="T9" s="1">
        <f t="shared" ca="1" si="4"/>
        <v>100.87643705567343</v>
      </c>
      <c r="U9" s="1">
        <f t="shared" ca="1" si="4"/>
        <v>93.948621394001961</v>
      </c>
      <c r="V9" s="1">
        <f t="shared" ca="1" si="6"/>
        <v>97.008903220695615</v>
      </c>
      <c r="W9" s="1">
        <f t="shared" ca="1" si="6"/>
        <v>116.05784223999775</v>
      </c>
      <c r="X9" s="1">
        <f t="shared" ca="1" si="6"/>
        <v>91.147210313814739</v>
      </c>
      <c r="Y9" s="1">
        <f t="shared" ca="1" si="6"/>
        <v>105.78620929423901</v>
      </c>
      <c r="Z9" s="1">
        <f t="shared" ca="1" si="6"/>
        <v>93.403712137231992</v>
      </c>
      <c r="AA9" s="1">
        <f t="shared" ca="1" si="6"/>
        <v>94.887092718366929</v>
      </c>
      <c r="AB9" s="1">
        <f t="shared" ca="1" si="6"/>
        <v>90.297815066530077</v>
      </c>
      <c r="AC9" s="1">
        <f t="shared" ca="1" si="6"/>
        <v>101.65202902834723</v>
      </c>
      <c r="AD9" s="1">
        <f t="shared" ca="1" si="6"/>
        <v>92.473956161981363</v>
      </c>
      <c r="AE9" s="1">
        <f t="shared" ca="1" si="6"/>
        <v>81.00450010210433</v>
      </c>
      <c r="AF9" s="1">
        <f t="shared" ca="1" si="6"/>
        <v>85.442421924511535</v>
      </c>
      <c r="AG9" s="1">
        <f t="shared" ca="1" si="6"/>
        <v>98.993880571529587</v>
      </c>
      <c r="AH9" s="1">
        <f t="shared" ca="1" si="6"/>
        <v>108.12349079033579</v>
      </c>
      <c r="AI9" s="1">
        <f t="shared" ca="1" si="6"/>
        <v>77.638542734889995</v>
      </c>
      <c r="AJ9" s="1">
        <f t="shared" ca="1" si="6"/>
        <v>115.2824900240529</v>
      </c>
      <c r="AK9" s="1">
        <f t="shared" ca="1" si="6"/>
        <v>106.17319214853472</v>
      </c>
      <c r="AL9" s="1">
        <f t="shared" ca="1" si="6"/>
        <v>90.537884290704952</v>
      </c>
      <c r="AM9" s="1">
        <f t="shared" ca="1" si="6"/>
        <v>94.518225018659138</v>
      </c>
      <c r="AN9" s="1">
        <f t="shared" ca="1" si="6"/>
        <v>101.70640736959517</v>
      </c>
      <c r="AO9" s="1">
        <f t="shared" ca="1" si="6"/>
        <v>109.74137940424687</v>
      </c>
      <c r="AP9" s="1">
        <f t="shared" ca="1" si="6"/>
        <v>93.274554034471208</v>
      </c>
      <c r="AQ9" s="1">
        <f t="shared" ca="1" si="6"/>
        <v>95.010481839964598</v>
      </c>
      <c r="AR9" s="1">
        <f t="shared" ca="1" si="6"/>
        <v>94.522197128340053</v>
      </c>
      <c r="AS9" s="1">
        <f t="shared" ca="1" si="6"/>
        <v>87.355910995490959</v>
      </c>
      <c r="AT9" s="1">
        <f t="shared" ca="1" si="6"/>
        <v>80.999815310227135</v>
      </c>
      <c r="AU9" s="1">
        <f t="shared" ca="1" si="6"/>
        <v>95.904940604330378</v>
      </c>
      <c r="AV9" s="1">
        <f t="shared" ca="1" si="6"/>
        <v>88.75895533371019</v>
      </c>
      <c r="AW9" s="1">
        <f t="shared" ca="1" si="6"/>
        <v>96.563740909867292</v>
      </c>
      <c r="AX9" s="1">
        <f t="shared" ca="1" si="6"/>
        <v>107.35986061076181</v>
      </c>
      <c r="AY9" s="1">
        <f t="shared" ca="1" si="6"/>
        <v>86.864274441659418</v>
      </c>
      <c r="AZ9" s="1">
        <f t="shared" ca="1" si="6"/>
        <v>95.42844444165415</v>
      </c>
      <c r="BA9" s="1">
        <f t="shared" ca="1" si="6"/>
        <v>85.507414853002402</v>
      </c>
      <c r="BB9" s="1">
        <f t="shared" ca="1" si="6"/>
        <v>76.898086959357315</v>
      </c>
      <c r="BC9" s="1">
        <f t="shared" ca="1" si="6"/>
        <v>82.554053840315433</v>
      </c>
      <c r="BD9" s="1">
        <f t="shared" ca="1" si="6"/>
        <v>93.157185464109972</v>
      </c>
      <c r="BE9" s="1">
        <f t="shared" ca="1" si="6"/>
        <v>94.48842461940751</v>
      </c>
      <c r="BF9" s="1">
        <f t="shared" ca="1" si="6"/>
        <v>97.513664316886732</v>
      </c>
      <c r="BG9" s="1" t="str">
        <f t="shared" ca="1" si="6"/>
        <v/>
      </c>
      <c r="BH9" s="1" t="str">
        <f t="shared" ca="1" si="6"/>
        <v/>
      </c>
      <c r="BI9" s="1" t="str">
        <f t="shared" ca="1" si="6"/>
        <v/>
      </c>
      <c r="BJ9" s="1" t="str">
        <f t="shared" ca="1" si="6"/>
        <v/>
      </c>
      <c r="BK9" s="1" t="str">
        <f t="shared" ca="1" si="6"/>
        <v/>
      </c>
      <c r="BL9" s="1" t="str">
        <f t="shared" ca="1" si="6"/>
        <v/>
      </c>
      <c r="BM9" s="1" t="str">
        <f t="shared" ca="1" si="6"/>
        <v/>
      </c>
      <c r="BN9" s="1" t="str">
        <f t="shared" ca="1" si="6"/>
        <v/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25">
      <c r="A10" s="1" t="s">
        <v>101</v>
      </c>
      <c r="B10" s="1" t="s">
        <v>20</v>
      </c>
      <c r="C10" s="1" t="s">
        <v>19</v>
      </c>
      <c r="D10" s="7">
        <f t="shared" ca="1" si="2"/>
        <v>5161.4251882731223</v>
      </c>
      <c r="E10" s="1">
        <f t="shared" ca="1" si="3"/>
        <v>8.0889722884234008</v>
      </c>
      <c r="F10" s="1">
        <f t="shared" ca="1" si="4"/>
        <v>101.13035097045139</v>
      </c>
      <c r="G10" s="1">
        <f t="shared" ca="1" si="4"/>
        <v>80.922030671671791</v>
      </c>
      <c r="H10" s="1">
        <f t="shared" ca="1" si="4"/>
        <v>90.139445484540332</v>
      </c>
      <c r="I10" s="1">
        <f t="shared" ca="1" si="4"/>
        <v>100.80830590909564</v>
      </c>
      <c r="J10" s="1">
        <f t="shared" ca="1" si="4"/>
        <v>101.98466943443354</v>
      </c>
      <c r="K10" s="1">
        <f t="shared" ca="1" si="4"/>
        <v>97.185080764209957</v>
      </c>
      <c r="L10" s="1">
        <f t="shared" ca="1" si="4"/>
        <v>87.171868449455332</v>
      </c>
      <c r="M10" s="1">
        <f t="shared" ca="1" si="4"/>
        <v>93.453929979781378</v>
      </c>
      <c r="N10" s="1">
        <f t="shared" ca="1" si="4"/>
        <v>105.19525744331567</v>
      </c>
      <c r="O10" s="1">
        <f t="shared" ca="1" si="4"/>
        <v>87.385951118292923</v>
      </c>
      <c r="P10" s="1">
        <f t="shared" ca="1" si="4"/>
        <v>113.90060449681953</v>
      </c>
      <c r="Q10" s="1">
        <f t="shared" ca="1" si="4"/>
        <v>111.8981447461133</v>
      </c>
      <c r="R10" s="1">
        <f t="shared" ca="1" si="4"/>
        <v>94.21507147063484</v>
      </c>
      <c r="S10" s="1">
        <f t="shared" ca="1" si="4"/>
        <v>96.647715293063129</v>
      </c>
      <c r="T10" s="1">
        <f t="shared" ca="1" si="4"/>
        <v>109.78404546772899</v>
      </c>
      <c r="U10" s="1">
        <f t="shared" ca="1" si="4"/>
        <v>104.03747951447158</v>
      </c>
      <c r="V10" s="1">
        <f t="shared" ca="1" si="6"/>
        <v>97.16745089947004</v>
      </c>
      <c r="W10" s="1">
        <f t="shared" ca="1" si="6"/>
        <v>93.417977510424052</v>
      </c>
      <c r="X10" s="1">
        <f t="shared" ca="1" si="6"/>
        <v>103.50804820507638</v>
      </c>
      <c r="Y10" s="1">
        <f t="shared" ca="1" si="6"/>
        <v>107.52230447214859</v>
      </c>
      <c r="Z10" s="1">
        <f t="shared" ca="1" si="6"/>
        <v>86.017886056444979</v>
      </c>
      <c r="AA10" s="1">
        <f t="shared" ca="1" si="6"/>
        <v>102.03665620621163</v>
      </c>
      <c r="AB10" s="1">
        <f t="shared" ca="1" si="6"/>
        <v>87.929961052037257</v>
      </c>
      <c r="AC10" s="1">
        <f t="shared" ca="1" si="6"/>
        <v>92.344441715676396</v>
      </c>
      <c r="AD10" s="1">
        <f t="shared" ca="1" si="6"/>
        <v>101.87751682623035</v>
      </c>
      <c r="AE10" s="1">
        <f t="shared" ca="1" si="6"/>
        <v>116.00818883699264</v>
      </c>
      <c r="AF10" s="1">
        <f t="shared" ca="1" si="6"/>
        <v>94.095373583823289</v>
      </c>
      <c r="AG10" s="1">
        <f t="shared" ca="1" si="6"/>
        <v>104.55392538082671</v>
      </c>
      <c r="AH10" s="1">
        <f t="shared" ca="1" si="6"/>
        <v>98.530613375212667</v>
      </c>
      <c r="AI10" s="1">
        <f t="shared" ca="1" si="6"/>
        <v>115.8400500444932</v>
      </c>
      <c r="AJ10" s="1">
        <f t="shared" ca="1" si="6"/>
        <v>110.76035864659289</v>
      </c>
      <c r="AK10" s="1">
        <f t="shared" ca="1" si="6"/>
        <v>85.191391335717128</v>
      </c>
      <c r="AL10" s="1">
        <f t="shared" ca="1" si="6"/>
        <v>103.56250600185501</v>
      </c>
      <c r="AM10" s="1">
        <f t="shared" ca="1" si="6"/>
        <v>95.978858433679861</v>
      </c>
      <c r="AN10" s="1">
        <f t="shared" ca="1" si="6"/>
        <v>95.057043836463066</v>
      </c>
      <c r="AO10" s="1">
        <f t="shared" ca="1" si="6"/>
        <v>97.092457289622558</v>
      </c>
      <c r="AP10" s="1">
        <f t="shared" ca="1" si="6"/>
        <v>85.173984152866055</v>
      </c>
      <c r="AQ10" s="1">
        <f t="shared" ca="1" si="6"/>
        <v>81.923202511969265</v>
      </c>
      <c r="AR10" s="1">
        <f t="shared" ca="1" si="6"/>
        <v>89.341151713239825</v>
      </c>
      <c r="AS10" s="1">
        <f t="shared" ca="1" si="6"/>
        <v>96.191886578662192</v>
      </c>
      <c r="AT10" s="1">
        <f t="shared" ca="1" si="6"/>
        <v>100.80572983811388</v>
      </c>
      <c r="AU10" s="1">
        <f t="shared" ca="1" si="6"/>
        <v>79.212469528280252</v>
      </c>
      <c r="AV10" s="1">
        <f t="shared" ca="1" si="6"/>
        <v>95.218953547112065</v>
      </c>
      <c r="AW10" s="1">
        <f t="shared" ca="1" si="6"/>
        <v>98.404749151620763</v>
      </c>
      <c r="AX10" s="1">
        <f t="shared" ca="1" si="6"/>
        <v>91.886231198648574</v>
      </c>
      <c r="AY10" s="1">
        <f t="shared" ca="1" si="6"/>
        <v>94.872147305639956</v>
      </c>
      <c r="AZ10" s="1">
        <f t="shared" ca="1" si="6"/>
        <v>86.960023928178714</v>
      </c>
      <c r="BA10" s="1">
        <f t="shared" ca="1" si="6"/>
        <v>105.59387501189823</v>
      </c>
      <c r="BB10" s="1">
        <f t="shared" ca="1" si="6"/>
        <v>102.66112210519644</v>
      </c>
      <c r="BC10" s="1">
        <f t="shared" ca="1" si="6"/>
        <v>93.505165534418595</v>
      </c>
      <c r="BD10" s="1">
        <f t="shared" ca="1" si="6"/>
        <v>92.464063002818207</v>
      </c>
      <c r="BE10" s="1">
        <f t="shared" ca="1" si="6"/>
        <v>98.167193988027563</v>
      </c>
      <c r="BF10" s="1">
        <f t="shared" ca="1" si="6"/>
        <v>96.601305964927263</v>
      </c>
      <c r="BG10" s="1" t="str">
        <f t="shared" ca="1" si="6"/>
        <v/>
      </c>
      <c r="BH10" s="1" t="str">
        <f t="shared" ca="1" si="6"/>
        <v/>
      </c>
      <c r="BI10" s="1" t="str">
        <f t="shared" ca="1" si="6"/>
        <v/>
      </c>
      <c r="BJ10" s="1" t="str">
        <f t="shared" ca="1" si="6"/>
        <v/>
      </c>
      <c r="BK10" s="1" t="str">
        <f t="shared" ca="1" si="6"/>
        <v/>
      </c>
      <c r="BL10" s="1" t="str">
        <f t="shared" ca="1" si="6"/>
        <v/>
      </c>
      <c r="BM10" s="1" t="str">
        <f t="shared" ca="1" si="6"/>
        <v/>
      </c>
      <c r="BN10" s="1" t="str">
        <f t="shared" ca="1" si="6"/>
        <v/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25">
      <c r="A11" s="6">
        <v>2</v>
      </c>
      <c r="B11" s="1" t="s">
        <v>22</v>
      </c>
      <c r="C11" s="1" t="s">
        <v>24</v>
      </c>
      <c r="D11" s="7">
        <f t="shared" ca="1" si="2"/>
        <v>5151.87916678088</v>
      </c>
      <c r="E11" s="1">
        <f t="shared" ca="1" si="3"/>
        <v>1.9659737125613082</v>
      </c>
      <c r="F11" s="1">
        <f t="shared" ca="1" si="4"/>
        <v>114.40275703616136</v>
      </c>
      <c r="G11" s="1">
        <f t="shared" ca="1" si="4"/>
        <v>90.099405991767142</v>
      </c>
      <c r="H11" s="1">
        <f t="shared" ca="1" si="4"/>
        <v>88.651262683940573</v>
      </c>
      <c r="I11" s="1">
        <f t="shared" ca="1" si="4"/>
        <v>88.041986865758716</v>
      </c>
      <c r="J11" s="1">
        <f t="shared" ca="1" si="4"/>
        <v>78.482730596808011</v>
      </c>
      <c r="K11" s="1">
        <f t="shared" ca="1" si="4"/>
        <v>102.99403134027031</v>
      </c>
      <c r="L11" s="1">
        <f t="shared" ca="1" si="4"/>
        <v>97.651394513785064</v>
      </c>
      <c r="M11" s="1">
        <f t="shared" ca="1" si="4"/>
        <v>93.374885580642342</v>
      </c>
      <c r="N11" s="1">
        <f t="shared" ca="1" si="4"/>
        <v>78.128942788546425</v>
      </c>
      <c r="O11" s="1">
        <f t="shared" ca="1" si="4"/>
        <v>99.324662770122885</v>
      </c>
      <c r="P11" s="1">
        <f t="shared" ca="1" si="4"/>
        <v>90.403508498228561</v>
      </c>
      <c r="Q11" s="1">
        <f t="shared" ca="1" si="4"/>
        <v>88.442435492477188</v>
      </c>
      <c r="R11" s="1">
        <f t="shared" ca="1" si="4"/>
        <v>87.300934812202158</v>
      </c>
      <c r="S11" s="1">
        <f t="shared" ca="1" si="4"/>
        <v>80.214939521114516</v>
      </c>
      <c r="T11" s="1">
        <f t="shared" ca="1" si="4"/>
        <v>94.837579109991225</v>
      </c>
      <c r="U11" s="1">
        <f t="shared" ca="1" si="4"/>
        <v>100.32091378688446</v>
      </c>
      <c r="V11" s="1">
        <f t="shared" ca="1" si="6"/>
        <v>100.7374522366232</v>
      </c>
      <c r="W11" s="1">
        <f t="shared" ca="1" si="6"/>
        <v>89.138026770592333</v>
      </c>
      <c r="X11" s="1">
        <f t="shared" ca="1" si="6"/>
        <v>109.91084459145715</v>
      </c>
      <c r="Y11" s="1">
        <f t="shared" ca="1" si="6"/>
        <v>116.13928875996143</v>
      </c>
      <c r="Z11" s="1">
        <f t="shared" ca="1" si="6"/>
        <v>86.887810527146556</v>
      </c>
      <c r="AA11" s="1">
        <f t="shared" ca="1" si="6"/>
        <v>106.13612453527361</v>
      </c>
      <c r="AB11" s="1">
        <f t="shared" ca="1" si="6"/>
        <v>94.817341677103116</v>
      </c>
      <c r="AC11" s="1">
        <f t="shared" ca="1" si="6"/>
        <v>95.562042799207319</v>
      </c>
      <c r="AD11" s="1">
        <f t="shared" ca="1" si="6"/>
        <v>82.210466362212628</v>
      </c>
      <c r="AE11" s="1">
        <f t="shared" ca="1" si="6"/>
        <v>101.10930774554608</v>
      </c>
      <c r="AF11" s="1">
        <f t="shared" ca="1" si="6"/>
        <v>100.28297453333386</v>
      </c>
      <c r="AG11" s="1">
        <f t="shared" ca="1" si="6"/>
        <v>106.95485372952102</v>
      </c>
      <c r="AH11" s="1">
        <f t="shared" ca="1" si="6"/>
        <v>93.072793828395561</v>
      </c>
      <c r="AI11" s="1">
        <f t="shared" ca="1" si="6"/>
        <v>99.531071956382618</v>
      </c>
      <c r="AJ11" s="1">
        <f t="shared" ca="1" si="6"/>
        <v>99.270555949727182</v>
      </c>
      <c r="AK11" s="1">
        <f t="shared" ca="1" si="6"/>
        <v>109.12655070813462</v>
      </c>
      <c r="AL11" s="1">
        <f t="shared" ca="1" si="6"/>
        <v>112.0121370798754</v>
      </c>
      <c r="AM11" s="1">
        <f t="shared" ca="1" si="6"/>
        <v>104.86105288484627</v>
      </c>
      <c r="AN11" s="1">
        <f t="shared" ca="1" si="6"/>
        <v>86.322382851543537</v>
      </c>
      <c r="AO11" s="1">
        <f t="shared" ca="1" si="6"/>
        <v>99.508329997627243</v>
      </c>
      <c r="AP11" s="1">
        <f t="shared" ca="1" si="6"/>
        <v>102.59216627977793</v>
      </c>
      <c r="AQ11" s="1">
        <f t="shared" ca="1" si="6"/>
        <v>87.628785836902239</v>
      </c>
      <c r="AR11" s="1">
        <f t="shared" ca="1" si="6"/>
        <v>102.44049730255732</v>
      </c>
      <c r="AS11" s="1">
        <f t="shared" ca="1" si="6"/>
        <v>88.500508359293264</v>
      </c>
      <c r="AT11" s="1">
        <f t="shared" ca="1" si="6"/>
        <v>94.416942056961233</v>
      </c>
      <c r="AU11" s="1">
        <f t="shared" ca="1" si="6"/>
        <v>101.55510256556634</v>
      </c>
      <c r="AV11" s="1">
        <f t="shared" ca="1" si="6"/>
        <v>108.60605552606964</v>
      </c>
      <c r="AW11" s="1">
        <f t="shared" ca="1" si="6"/>
        <v>96.94265517345336</v>
      </c>
      <c r="AX11" s="1">
        <f t="shared" ca="1" si="6"/>
        <v>106.87041063422961</v>
      </c>
      <c r="AY11" s="1">
        <f t="shared" ca="1" si="6"/>
        <v>105.70982665064417</v>
      </c>
      <c r="AZ11" s="1">
        <f t="shared" ca="1" si="6"/>
        <v>111.33582369914572</v>
      </c>
      <c r="BA11" s="1">
        <f t="shared" ca="1" si="6"/>
        <v>95.094714724985138</v>
      </c>
      <c r="BB11" s="1">
        <f t="shared" ca="1" si="6"/>
        <v>96.718795981945277</v>
      </c>
      <c r="BC11" s="1">
        <f t="shared" ca="1" si="6"/>
        <v>93.009142481004304</v>
      </c>
      <c r="BD11" s="1">
        <f t="shared" ca="1" si="6"/>
        <v>73.095931020750399</v>
      </c>
      <c r="BE11" s="1">
        <f t="shared" ca="1" si="6"/>
        <v>89.021190677918256</v>
      </c>
      <c r="BF11" s="1">
        <f t="shared" ca="1" si="6"/>
        <v>130.11086318390525</v>
      </c>
      <c r="BG11" s="1" t="str">
        <f t="shared" ca="1" si="6"/>
        <v/>
      </c>
      <c r="BH11" s="1" t="str">
        <f t="shared" ca="1" si="6"/>
        <v/>
      </c>
      <c r="BI11" s="1" t="str">
        <f t="shared" ca="1" si="6"/>
        <v/>
      </c>
      <c r="BJ11" s="1" t="str">
        <f t="shared" ca="1" si="6"/>
        <v/>
      </c>
      <c r="BK11" s="1" t="str">
        <f t="shared" ca="1" si="6"/>
        <v/>
      </c>
      <c r="BL11" s="1" t="str">
        <f t="shared" ca="1" si="6"/>
        <v/>
      </c>
      <c r="BM11" s="1" t="str">
        <f t="shared" ca="1" si="6"/>
        <v/>
      </c>
      <c r="BN11" s="1" t="str">
        <f t="shared" ca="1" si="6"/>
        <v/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25">
      <c r="A12" s="1" t="s">
        <v>102</v>
      </c>
      <c r="B12" s="1" t="s">
        <v>25</v>
      </c>
      <c r="C12" s="1" t="s">
        <v>27</v>
      </c>
      <c r="D12" s="7">
        <f t="shared" ca="1" si="2"/>
        <v>4967.5951031049499</v>
      </c>
      <c r="E12" s="1">
        <f t="shared" ca="1" si="3"/>
        <v>4.0610316654335561</v>
      </c>
      <c r="F12" s="1">
        <f t="shared" ca="1" si="4"/>
        <v>103.0068899252898</v>
      </c>
      <c r="G12" s="1">
        <f t="shared" ca="1" si="4"/>
        <v>106.27702151524645</v>
      </c>
      <c r="H12" s="1">
        <f t="shared" ca="1" si="4"/>
        <v>83.302921782610852</v>
      </c>
      <c r="I12" s="1">
        <f t="shared" ca="1" si="4"/>
        <v>99.600622277982751</v>
      </c>
      <c r="J12" s="1">
        <f t="shared" ca="1" si="4"/>
        <v>83.635735586341724</v>
      </c>
      <c r="K12" s="1">
        <f t="shared" ca="1" si="4"/>
        <v>90.227669459117379</v>
      </c>
      <c r="L12" s="1">
        <f t="shared" ca="1" si="4"/>
        <v>92.74011300758491</v>
      </c>
      <c r="M12" s="1">
        <f t="shared" ca="1" si="4"/>
        <v>90.019461896791839</v>
      </c>
      <c r="N12" s="1">
        <f t="shared" ca="1" si="4"/>
        <v>88.838424878349841</v>
      </c>
      <c r="O12" s="1">
        <f t="shared" ca="1" si="4"/>
        <v>97.143879715529266</v>
      </c>
      <c r="P12" s="1">
        <f t="shared" ca="1" si="4"/>
        <v>84.962004535869852</v>
      </c>
      <c r="Q12" s="1">
        <f t="shared" ca="1" si="4"/>
        <v>111.24514526657204</v>
      </c>
      <c r="R12" s="1">
        <f t="shared" ca="1" si="4"/>
        <v>89.489134527352732</v>
      </c>
      <c r="S12" s="1">
        <f t="shared" ca="1" si="4"/>
        <v>90.271377944394672</v>
      </c>
      <c r="T12" s="1">
        <f t="shared" ca="1" si="4"/>
        <v>87.060781206966965</v>
      </c>
      <c r="U12" s="1">
        <f t="shared" ca="1" si="4"/>
        <v>80.612284656360856</v>
      </c>
      <c r="V12" s="1">
        <f t="shared" ca="1" si="6"/>
        <v>99.483883341965395</v>
      </c>
      <c r="W12" s="1">
        <f t="shared" ca="1" si="6"/>
        <v>109.50697164708846</v>
      </c>
      <c r="X12" s="1">
        <f t="shared" ca="1" si="6"/>
        <v>85.239631825879442</v>
      </c>
      <c r="Y12" s="1">
        <f t="shared" ca="1" si="6"/>
        <v>84.522315563362696</v>
      </c>
      <c r="Z12" s="1">
        <f t="shared" ca="1" si="6"/>
        <v>71.621529534384081</v>
      </c>
      <c r="AA12" s="1">
        <f t="shared" ca="1" si="6"/>
        <v>95.209133687995362</v>
      </c>
      <c r="AB12" s="1">
        <f t="shared" ca="1" si="6"/>
        <v>95.707711382651297</v>
      </c>
      <c r="AC12" s="1">
        <f t="shared" ca="1" si="6"/>
        <v>102.2909286788398</v>
      </c>
      <c r="AD12" s="1">
        <f t="shared" ca="1" si="6"/>
        <v>97.245534134131645</v>
      </c>
      <c r="AE12" s="1">
        <f t="shared" ca="1" si="6"/>
        <v>99.39182283515467</v>
      </c>
      <c r="AF12" s="1">
        <f t="shared" ca="1" si="6"/>
        <v>98.943745544267728</v>
      </c>
      <c r="AG12" s="1">
        <f t="shared" ca="1" si="6"/>
        <v>96.645457998592889</v>
      </c>
      <c r="AH12" s="1">
        <f t="shared" ref="AH12:AW25" ca="1" si="7">IF(AH$2&lt;=$A$4, _xlfn.NORM.INV(RAND(), $A$6, $A$8), "")</f>
        <v>78.156964761514942</v>
      </c>
      <c r="AI12" s="1">
        <f t="shared" ca="1" si="7"/>
        <v>91.285985561166143</v>
      </c>
      <c r="AJ12" s="1">
        <f t="shared" ca="1" si="7"/>
        <v>89.060098287185454</v>
      </c>
      <c r="AK12" s="1">
        <f t="shared" ca="1" si="7"/>
        <v>96.855927640503253</v>
      </c>
      <c r="AL12" s="1">
        <f t="shared" ca="1" si="7"/>
        <v>89.905136479872269</v>
      </c>
      <c r="AM12" s="1">
        <f t="shared" ca="1" si="7"/>
        <v>93.792999061606096</v>
      </c>
      <c r="AN12" s="1">
        <f t="shared" ca="1" si="7"/>
        <v>95.840522865505278</v>
      </c>
      <c r="AO12" s="1">
        <f t="shared" ca="1" si="7"/>
        <v>115.49362692931861</v>
      </c>
      <c r="AP12" s="1">
        <f t="shared" ca="1" si="7"/>
        <v>100.6802485280036</v>
      </c>
      <c r="AQ12" s="1">
        <f t="shared" ca="1" si="7"/>
        <v>88.964839803184105</v>
      </c>
      <c r="AR12" s="1">
        <f t="shared" ca="1" si="7"/>
        <v>93.892274557329671</v>
      </c>
      <c r="AS12" s="1">
        <f t="shared" ca="1" si="7"/>
        <v>91.335465444386315</v>
      </c>
      <c r="AT12" s="1">
        <f t="shared" ca="1" si="7"/>
        <v>106.0332613732437</v>
      </c>
      <c r="AU12" s="1">
        <f t="shared" ca="1" si="7"/>
        <v>89.3988890705496</v>
      </c>
      <c r="AV12" s="1">
        <f t="shared" ca="1" si="7"/>
        <v>105.83647572759493</v>
      </c>
      <c r="AW12" s="1">
        <f t="shared" ca="1" si="7"/>
        <v>93.142846119248844</v>
      </c>
      <c r="AX12" s="1">
        <f t="shared" ref="AX12:BM25" ca="1" si="8">IF(AX$2&lt;=$A$4, _xlfn.NORM.INV(RAND(), $A$6, $A$8), "")</f>
        <v>85.679067952259857</v>
      </c>
      <c r="AY12" s="1">
        <f t="shared" ca="1" si="8"/>
        <v>94.611059203077957</v>
      </c>
      <c r="AZ12" s="1">
        <f t="shared" ca="1" si="8"/>
        <v>93.944331152736027</v>
      </c>
      <c r="BA12" s="1">
        <f t="shared" ca="1" si="8"/>
        <v>87.365311218286138</v>
      </c>
      <c r="BB12" s="1">
        <f t="shared" ca="1" si="8"/>
        <v>96.68492781891554</v>
      </c>
      <c r="BC12" s="1">
        <f t="shared" ca="1" si="8"/>
        <v>81.382216640075754</v>
      </c>
      <c r="BD12" s="1">
        <f t="shared" ca="1" si="8"/>
        <v>87.726872654721745</v>
      </c>
      <c r="BE12" s="1">
        <f t="shared" ca="1" si="8"/>
        <v>101.6429737863881</v>
      </c>
      <c r="BF12" s="1">
        <f t="shared" ca="1" si="8"/>
        <v>100.57961444616568</v>
      </c>
      <c r="BG12" s="1" t="str">
        <f t="shared" ca="1" si="8"/>
        <v/>
      </c>
      <c r="BH12" s="1" t="str">
        <f t="shared" ca="1" si="8"/>
        <v/>
      </c>
      <c r="BI12" s="1" t="str">
        <f t="shared" ca="1" si="8"/>
        <v/>
      </c>
      <c r="BJ12" s="1" t="str">
        <f t="shared" ca="1" si="8"/>
        <v/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ref="BN12:CC25" ca="1" si="9">IF(BN$2&lt;=$A$4, _xlfn.NORM.INV(RAND(), $A$6, $A$8), "")</f>
        <v/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25">
      <c r="A13" s="6">
        <v>0.03</v>
      </c>
      <c r="B13" s="1" t="s">
        <v>28</v>
      </c>
      <c r="C13" s="1" t="s">
        <v>27</v>
      </c>
      <c r="D13" s="7">
        <f t="shared" ca="1" si="2"/>
        <v>5226.3911158681503</v>
      </c>
      <c r="E13" s="1">
        <f t="shared" ca="1" si="3"/>
        <v>3.9858618907400438</v>
      </c>
      <c r="F13" s="1">
        <f t="shared" ca="1" si="4"/>
        <v>99.832554875778499</v>
      </c>
      <c r="G13" s="1">
        <f t="shared" ca="1" si="4"/>
        <v>108.5543390609546</v>
      </c>
      <c r="H13" s="1">
        <f t="shared" ca="1" si="4"/>
        <v>103.77123344758914</v>
      </c>
      <c r="I13" s="1">
        <f t="shared" ca="1" si="4"/>
        <v>107.81563239605124</v>
      </c>
      <c r="J13" s="1">
        <f t="shared" ca="1" si="4"/>
        <v>98.485096100046604</v>
      </c>
      <c r="K13" s="1">
        <f t="shared" ca="1" si="4"/>
        <v>97.177408337819756</v>
      </c>
      <c r="L13" s="1">
        <f t="shared" ca="1" si="4"/>
        <v>89.856537129464527</v>
      </c>
      <c r="M13" s="1">
        <f t="shared" ca="1" si="4"/>
        <v>99.819693476215264</v>
      </c>
      <c r="N13" s="1">
        <f t="shared" ca="1" si="4"/>
        <v>98.546501635613751</v>
      </c>
      <c r="O13" s="1">
        <f t="shared" ca="1" si="4"/>
        <v>91.42991644143045</v>
      </c>
      <c r="P13" s="1">
        <f t="shared" ca="1" si="4"/>
        <v>107.61275824241864</v>
      </c>
      <c r="Q13" s="1">
        <f t="shared" ca="1" si="4"/>
        <v>80.486527826466954</v>
      </c>
      <c r="R13" s="1">
        <f t="shared" ca="1" si="4"/>
        <v>99.643009977022302</v>
      </c>
      <c r="S13" s="1">
        <f t="shared" ca="1" si="4"/>
        <v>91.050516681389468</v>
      </c>
      <c r="T13" s="1">
        <f t="shared" ca="1" si="4"/>
        <v>92.752675320327242</v>
      </c>
      <c r="U13" s="1">
        <f t="shared" ca="1" si="4"/>
        <v>102.62633714154491</v>
      </c>
      <c r="V13" s="1">
        <f t="shared" ref="V13:AK25" ca="1" si="10">IF(V$2&lt;=$A$4, _xlfn.NORM.INV(RAND(), $A$6, $A$8), "")</f>
        <v>87.518336805258016</v>
      </c>
      <c r="W13" s="1">
        <f t="shared" ca="1" si="10"/>
        <v>102.43444478654601</v>
      </c>
      <c r="X13" s="1">
        <f t="shared" ca="1" si="10"/>
        <v>117.08723447414458</v>
      </c>
      <c r="Y13" s="1">
        <f t="shared" ca="1" si="10"/>
        <v>96.447257262809927</v>
      </c>
      <c r="Z13" s="1">
        <f t="shared" ca="1" si="10"/>
        <v>100.9653409526489</v>
      </c>
      <c r="AA13" s="1">
        <f t="shared" ca="1" si="10"/>
        <v>93.038980572759996</v>
      </c>
      <c r="AB13" s="1">
        <f t="shared" ca="1" si="10"/>
        <v>93.583858137976293</v>
      </c>
      <c r="AC13" s="1">
        <f t="shared" ca="1" si="10"/>
        <v>115.64083238041073</v>
      </c>
      <c r="AD13" s="1">
        <f t="shared" ca="1" si="10"/>
        <v>104.36918822290292</v>
      </c>
      <c r="AE13" s="1">
        <f t="shared" ca="1" si="10"/>
        <v>86.425230814200617</v>
      </c>
      <c r="AF13" s="1">
        <f t="shared" ca="1" si="10"/>
        <v>85.078279551279635</v>
      </c>
      <c r="AG13" s="1">
        <f t="shared" ca="1" si="10"/>
        <v>96.570556353126321</v>
      </c>
      <c r="AH13" s="1">
        <f t="shared" ca="1" si="10"/>
        <v>86.023960496372354</v>
      </c>
      <c r="AI13" s="1">
        <f t="shared" ca="1" si="10"/>
        <v>99.134388637337537</v>
      </c>
      <c r="AJ13" s="1">
        <f t="shared" ca="1" si="10"/>
        <v>96.883194069948075</v>
      </c>
      <c r="AK13" s="1">
        <f t="shared" ca="1" si="10"/>
        <v>113.59490352263651</v>
      </c>
      <c r="AL13" s="1">
        <f t="shared" ca="1" si="7"/>
        <v>113.08075288204884</v>
      </c>
      <c r="AM13" s="1">
        <f t="shared" ca="1" si="7"/>
        <v>105.34025174658134</v>
      </c>
      <c r="AN13" s="1">
        <f t="shared" ca="1" si="7"/>
        <v>75.695674325131804</v>
      </c>
      <c r="AO13" s="1">
        <f t="shared" ca="1" si="7"/>
        <v>101.91105808091616</v>
      </c>
      <c r="AP13" s="1">
        <f t="shared" ca="1" si="7"/>
        <v>94.317590689482259</v>
      </c>
      <c r="AQ13" s="1">
        <f t="shared" ca="1" si="7"/>
        <v>110.54112408224846</v>
      </c>
      <c r="AR13" s="1">
        <f t="shared" ca="1" si="7"/>
        <v>93.055676965089148</v>
      </c>
      <c r="AS13" s="1">
        <f t="shared" ca="1" si="7"/>
        <v>92.032506756736339</v>
      </c>
      <c r="AT13" s="1">
        <f t="shared" ca="1" si="7"/>
        <v>90.975099805270332</v>
      </c>
      <c r="AU13" s="1">
        <f t="shared" ca="1" si="7"/>
        <v>112.42238541697428</v>
      </c>
      <c r="AV13" s="1">
        <f t="shared" ca="1" si="7"/>
        <v>93.870246761717155</v>
      </c>
      <c r="AW13" s="1">
        <f t="shared" ca="1" si="7"/>
        <v>91.491106070093551</v>
      </c>
      <c r="AX13" s="1">
        <f t="shared" ca="1" si="8"/>
        <v>111.98537170349655</v>
      </c>
      <c r="AY13" s="1">
        <f t="shared" ca="1" si="8"/>
        <v>71.199969595254444</v>
      </c>
      <c r="AZ13" s="1">
        <f t="shared" ca="1" si="8"/>
        <v>104.12534873109284</v>
      </c>
      <c r="BA13" s="1">
        <f t="shared" ca="1" si="8"/>
        <v>105.88968130178252</v>
      </c>
      <c r="BB13" s="1">
        <f t="shared" ca="1" si="8"/>
        <v>105.1273071064298</v>
      </c>
      <c r="BC13" s="1">
        <f t="shared" ca="1" si="8"/>
        <v>88.392168283360434</v>
      </c>
      <c r="BD13" s="1">
        <f t="shared" ca="1" si="8"/>
        <v>105.43819691160144</v>
      </c>
      <c r="BE13" s="1">
        <f t="shared" ca="1" si="8"/>
        <v>95.906363670295733</v>
      </c>
      <c r="BF13" s="1">
        <f t="shared" ca="1" si="8"/>
        <v>115.35064796131491</v>
      </c>
      <c r="BG13" s="1" t="str">
        <f t="shared" ca="1" si="8"/>
        <v/>
      </c>
      <c r="BH13" s="1" t="str">
        <f t="shared" ca="1" si="8"/>
        <v/>
      </c>
      <c r="BI13" s="1" t="str">
        <f t="shared" ca="1" si="8"/>
        <v/>
      </c>
      <c r="BJ13" s="1" t="str">
        <f t="shared" ca="1" si="8"/>
        <v/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9"/>
        <v/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25">
      <c r="B14" s="1" t="s">
        <v>30</v>
      </c>
      <c r="C14" s="1" t="s">
        <v>24</v>
      </c>
      <c r="D14" s="7">
        <f t="shared" ca="1" si="2"/>
        <v>4980.20137771586</v>
      </c>
      <c r="E14" s="1">
        <f t="shared" ca="1" si="3"/>
        <v>7.8812384414261762</v>
      </c>
      <c r="F14" s="1">
        <f t="shared" ca="1" si="4"/>
        <v>107.84231143763459</v>
      </c>
      <c r="G14" s="1">
        <f t="shared" ca="1" si="4"/>
        <v>104.04092095735389</v>
      </c>
      <c r="H14" s="1">
        <f t="shared" ca="1" si="4"/>
        <v>95.03771661941667</v>
      </c>
      <c r="I14" s="1">
        <f t="shared" ca="1" si="4"/>
        <v>100.29226876564651</v>
      </c>
      <c r="J14" s="1">
        <f t="shared" ca="1" si="4"/>
        <v>92.086353793311289</v>
      </c>
      <c r="K14" s="1">
        <f t="shared" ca="1" si="4"/>
        <v>111.02631386063365</v>
      </c>
      <c r="L14" s="1">
        <f t="shared" ca="1" si="4"/>
        <v>92.361884914584024</v>
      </c>
      <c r="M14" s="1">
        <f t="shared" ca="1" si="4"/>
        <v>92.339062743202845</v>
      </c>
      <c r="N14" s="1">
        <f t="shared" ca="1" si="4"/>
        <v>92.534992049295411</v>
      </c>
      <c r="O14" s="1">
        <f t="shared" ca="1" si="4"/>
        <v>83.011064263821496</v>
      </c>
      <c r="P14" s="1">
        <f t="shared" ca="1" si="4"/>
        <v>112.78418943407836</v>
      </c>
      <c r="Q14" s="1">
        <f t="shared" ca="1" si="4"/>
        <v>102.98982342789756</v>
      </c>
      <c r="R14" s="1">
        <f t="shared" ca="1" si="4"/>
        <v>93.530255759983277</v>
      </c>
      <c r="S14" s="1">
        <f t="shared" ca="1" si="4"/>
        <v>79.707421949258034</v>
      </c>
      <c r="T14" s="1">
        <f t="shared" ca="1" si="4"/>
        <v>112.00544806584669</v>
      </c>
      <c r="U14" s="1">
        <f t="shared" ca="1" si="4"/>
        <v>85.780309148907719</v>
      </c>
      <c r="V14" s="1">
        <f t="shared" ca="1" si="10"/>
        <v>87.068204395578405</v>
      </c>
      <c r="W14" s="1">
        <f t="shared" ca="1" si="10"/>
        <v>97.120196319631376</v>
      </c>
      <c r="X14" s="1">
        <f t="shared" ca="1" si="10"/>
        <v>93.40824355157234</v>
      </c>
      <c r="Y14" s="1">
        <f t="shared" ca="1" si="10"/>
        <v>88.406895439368455</v>
      </c>
      <c r="Z14" s="1">
        <f t="shared" ca="1" si="10"/>
        <v>97.828085479411101</v>
      </c>
      <c r="AA14" s="1">
        <f t="shared" ca="1" si="10"/>
        <v>93.338248653643205</v>
      </c>
      <c r="AB14" s="1">
        <f t="shared" ca="1" si="10"/>
        <v>87.756276715473831</v>
      </c>
      <c r="AC14" s="1">
        <f t="shared" ca="1" si="10"/>
        <v>101.38303683836614</v>
      </c>
      <c r="AD14" s="1">
        <f t="shared" ca="1" si="10"/>
        <v>94.017235342032393</v>
      </c>
      <c r="AE14" s="1">
        <f t="shared" ca="1" si="10"/>
        <v>113.93618366365685</v>
      </c>
      <c r="AF14" s="1">
        <f t="shared" ca="1" si="10"/>
        <v>67.709992054745953</v>
      </c>
      <c r="AG14" s="1">
        <f t="shared" ca="1" si="10"/>
        <v>93.372739608985512</v>
      </c>
      <c r="AH14" s="1">
        <f t="shared" ca="1" si="10"/>
        <v>93.682716655574666</v>
      </c>
      <c r="AI14" s="1">
        <f t="shared" ca="1" si="10"/>
        <v>102.4179844479752</v>
      </c>
      <c r="AJ14" s="1">
        <f t="shared" ca="1" si="10"/>
        <v>98.293520510280018</v>
      </c>
      <c r="AK14" s="1">
        <f t="shared" ca="1" si="10"/>
        <v>95.281805454441653</v>
      </c>
      <c r="AL14" s="1">
        <f t="shared" ca="1" si="7"/>
        <v>91.847392049904713</v>
      </c>
      <c r="AM14" s="1">
        <f t="shared" ca="1" si="7"/>
        <v>96.262794472338115</v>
      </c>
      <c r="AN14" s="1">
        <f t="shared" ca="1" si="7"/>
        <v>89.598713894669686</v>
      </c>
      <c r="AO14" s="1">
        <f t="shared" ca="1" si="7"/>
        <v>104.92768551396249</v>
      </c>
      <c r="AP14" s="1">
        <f t="shared" ca="1" si="7"/>
        <v>98.935643838316381</v>
      </c>
      <c r="AQ14" s="1">
        <f t="shared" ca="1" si="7"/>
        <v>87.848269823681065</v>
      </c>
      <c r="AR14" s="1">
        <f t="shared" ca="1" si="7"/>
        <v>109.51572928826869</v>
      </c>
      <c r="AS14" s="1">
        <f t="shared" ca="1" si="7"/>
        <v>81.657890209881188</v>
      </c>
      <c r="AT14" s="1">
        <f t="shared" ca="1" si="7"/>
        <v>76.988084008578468</v>
      </c>
      <c r="AU14" s="1">
        <f t="shared" ca="1" si="7"/>
        <v>79.565977017892777</v>
      </c>
      <c r="AV14" s="1">
        <f t="shared" ca="1" si="7"/>
        <v>90.275809137383234</v>
      </c>
      <c r="AW14" s="1">
        <f t="shared" ca="1" si="7"/>
        <v>83.181641121328738</v>
      </c>
      <c r="AX14" s="1">
        <f t="shared" ca="1" si="8"/>
        <v>100.11107291721892</v>
      </c>
      <c r="AY14" s="1">
        <f t="shared" ca="1" si="8"/>
        <v>92.364048044704361</v>
      </c>
      <c r="AZ14" s="1">
        <f t="shared" ca="1" si="8"/>
        <v>94.124183125325374</v>
      </c>
      <c r="BA14" s="1">
        <f t="shared" ca="1" si="8"/>
        <v>107.13399646294744</v>
      </c>
      <c r="BB14" s="1">
        <f t="shared" ca="1" si="8"/>
        <v>98.138044687065673</v>
      </c>
      <c r="BC14" s="1">
        <f t="shared" ca="1" si="8"/>
        <v>62.473266794224216</v>
      </c>
      <c r="BD14" s="1">
        <f t="shared" ca="1" si="8"/>
        <v>99.592001363103805</v>
      </c>
      <c r="BE14" s="1">
        <f t="shared" ca="1" si="8"/>
        <v>79.945932715564879</v>
      </c>
      <c r="BF14" s="1">
        <f t="shared" ca="1" si="8"/>
        <v>85.440260466464736</v>
      </c>
      <c r="BG14" s="1" t="str">
        <f t="shared" ca="1" si="8"/>
        <v/>
      </c>
      <c r="BH14" s="1" t="str">
        <f t="shared" ca="1" si="8"/>
        <v/>
      </c>
      <c r="BI14" s="1" t="str">
        <f t="shared" ca="1" si="8"/>
        <v/>
      </c>
      <c r="BJ14" s="1" t="str">
        <f t="shared" ca="1" si="8"/>
        <v/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9"/>
        <v/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25">
      <c r="B15" s="1" t="s">
        <v>31</v>
      </c>
      <c r="C15" s="1" t="s">
        <v>32</v>
      </c>
      <c r="D15" s="7">
        <f t="shared" ca="1" si="2"/>
        <v>5052.8110112769718</v>
      </c>
      <c r="E15" s="1">
        <f t="shared" ca="1" si="3"/>
        <v>1.9566419790302767</v>
      </c>
      <c r="F15" s="1">
        <f t="shared" ca="1" si="4"/>
        <v>77.968808005483041</v>
      </c>
      <c r="G15" s="1">
        <f t="shared" ca="1" si="4"/>
        <v>102.02029410289475</v>
      </c>
      <c r="H15" s="1">
        <f t="shared" ca="1" si="4"/>
        <v>87.755606056837053</v>
      </c>
      <c r="I15" s="1">
        <f t="shared" ca="1" si="4"/>
        <v>103.60261449550778</v>
      </c>
      <c r="J15" s="1">
        <f t="shared" ca="1" si="4"/>
        <v>85.291014396049263</v>
      </c>
      <c r="K15" s="1">
        <f t="shared" ca="1" si="4"/>
        <v>93.51891753158408</v>
      </c>
      <c r="L15" s="1">
        <f t="shared" ca="1" si="4"/>
        <v>103.20839094628477</v>
      </c>
      <c r="M15" s="1">
        <f t="shared" ca="1" si="4"/>
        <v>93.758890018638709</v>
      </c>
      <c r="N15" s="1">
        <f t="shared" ca="1" si="4"/>
        <v>90.970828832611176</v>
      </c>
      <c r="O15" s="1">
        <f t="shared" ca="1" si="4"/>
        <v>81.437963526977484</v>
      </c>
      <c r="P15" s="1">
        <f t="shared" ca="1" si="4"/>
        <v>98.700472516762247</v>
      </c>
      <c r="Q15" s="1">
        <f t="shared" ca="1" si="4"/>
        <v>91.649424906135266</v>
      </c>
      <c r="R15" s="1">
        <f t="shared" ca="1" si="4"/>
        <v>107.98687836041529</v>
      </c>
      <c r="S15" s="1">
        <f t="shared" ca="1" si="4"/>
        <v>80.676537897306261</v>
      </c>
      <c r="T15" s="1">
        <f t="shared" ca="1" si="4"/>
        <v>106.42396803982973</v>
      </c>
      <c r="U15" s="1">
        <f t="shared" ca="1" si="4"/>
        <v>74.863203101221302</v>
      </c>
      <c r="V15" s="1">
        <f t="shared" ca="1" si="10"/>
        <v>105.57672822384147</v>
      </c>
      <c r="W15" s="1">
        <f t="shared" ca="1" si="10"/>
        <v>96.254550370140564</v>
      </c>
      <c r="X15" s="1">
        <f t="shared" ca="1" si="10"/>
        <v>101.37528094440388</v>
      </c>
      <c r="Y15" s="1">
        <f t="shared" ca="1" si="10"/>
        <v>95.594994550700491</v>
      </c>
      <c r="Z15" s="1">
        <f t="shared" ca="1" si="10"/>
        <v>88.951364680491764</v>
      </c>
      <c r="AA15" s="1">
        <f t="shared" ca="1" si="10"/>
        <v>95.305256045977259</v>
      </c>
      <c r="AB15" s="1">
        <f t="shared" ca="1" si="10"/>
        <v>100.53851274206822</v>
      </c>
      <c r="AC15" s="1">
        <f t="shared" ca="1" si="10"/>
        <v>107.60478467485703</v>
      </c>
      <c r="AD15" s="1">
        <f t="shared" ca="1" si="10"/>
        <v>107.18932886948082</v>
      </c>
      <c r="AE15" s="1">
        <f t="shared" ca="1" si="10"/>
        <v>84.108333412564662</v>
      </c>
      <c r="AF15" s="1">
        <f t="shared" ca="1" si="10"/>
        <v>108.01230094873803</v>
      </c>
      <c r="AG15" s="1">
        <f t="shared" ca="1" si="10"/>
        <v>105.55698871044085</v>
      </c>
      <c r="AH15" s="1">
        <f t="shared" ca="1" si="10"/>
        <v>97.486560927737415</v>
      </c>
      <c r="AI15" s="1">
        <f t="shared" ca="1" si="10"/>
        <v>86.310923566039833</v>
      </c>
      <c r="AJ15" s="1">
        <f t="shared" ca="1" si="10"/>
        <v>106.91328573458898</v>
      </c>
      <c r="AK15" s="1">
        <f t="shared" ca="1" si="10"/>
        <v>90.296859344091672</v>
      </c>
      <c r="AL15" s="1">
        <f t="shared" ca="1" si="7"/>
        <v>82.881080054077557</v>
      </c>
      <c r="AM15" s="1">
        <f t="shared" ca="1" si="7"/>
        <v>89.379016279328383</v>
      </c>
      <c r="AN15" s="1">
        <f t="shared" ca="1" si="7"/>
        <v>86.933049223606091</v>
      </c>
      <c r="AO15" s="1">
        <f t="shared" ca="1" si="7"/>
        <v>83.02286895219541</v>
      </c>
      <c r="AP15" s="1">
        <f t="shared" ca="1" si="7"/>
        <v>93.042277704396326</v>
      </c>
      <c r="AQ15" s="1">
        <f t="shared" ca="1" si="7"/>
        <v>103.4832659893807</v>
      </c>
      <c r="AR15" s="1">
        <f t="shared" ca="1" si="7"/>
        <v>107.59341228547844</v>
      </c>
      <c r="AS15" s="1">
        <f t="shared" ca="1" si="7"/>
        <v>103.95056296750437</v>
      </c>
      <c r="AT15" s="1">
        <f t="shared" ca="1" si="7"/>
        <v>112.96854518469821</v>
      </c>
      <c r="AU15" s="1">
        <f t="shared" ca="1" si="7"/>
        <v>85.154933142926723</v>
      </c>
      <c r="AV15" s="1">
        <f t="shared" ca="1" si="7"/>
        <v>90.695457556466124</v>
      </c>
      <c r="AW15" s="1">
        <f t="shared" ca="1" si="7"/>
        <v>86.195743801978836</v>
      </c>
      <c r="AX15" s="1">
        <f t="shared" ca="1" si="8"/>
        <v>107.35283638862228</v>
      </c>
      <c r="AY15" s="1">
        <f t="shared" ca="1" si="8"/>
        <v>107.76222120682051</v>
      </c>
      <c r="AZ15" s="1">
        <f t="shared" ca="1" si="8"/>
        <v>96.033498449218442</v>
      </c>
      <c r="BA15" s="1">
        <f t="shared" ca="1" si="8"/>
        <v>99.113740961351013</v>
      </c>
      <c r="BB15" s="1">
        <f t="shared" ca="1" si="8"/>
        <v>87.852419521692838</v>
      </c>
      <c r="BC15" s="1">
        <f t="shared" ca="1" si="8"/>
        <v>81.692929196634992</v>
      </c>
      <c r="BD15" s="1">
        <f t="shared" ca="1" si="8"/>
        <v>86.575814337418734</v>
      </c>
      <c r="BE15" s="1">
        <f t="shared" ca="1" si="8"/>
        <v>109.87486321913669</v>
      </c>
      <c r="BF15" s="1">
        <f t="shared" ca="1" si="8"/>
        <v>92.385966394306138</v>
      </c>
      <c r="BG15" s="1" t="str">
        <f t="shared" ca="1" si="8"/>
        <v/>
      </c>
      <c r="BH15" s="1" t="str">
        <f t="shared" ca="1" si="8"/>
        <v/>
      </c>
      <c r="BI15" s="1" t="str">
        <f t="shared" ca="1" si="8"/>
        <v/>
      </c>
      <c r="BJ15" s="1" t="str">
        <f t="shared" ca="1" si="8"/>
        <v/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9"/>
        <v/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25">
      <c r="B16" s="1" t="s">
        <v>33</v>
      </c>
      <c r="C16" s="1" t="s">
        <v>32</v>
      </c>
      <c r="D16" s="7">
        <f t="shared" ca="1" si="2"/>
        <v>5021.477933364783</v>
      </c>
      <c r="E16" s="1">
        <f t="shared" ca="1" si="3"/>
        <v>1.9906135520491213</v>
      </c>
      <c r="F16" s="1">
        <f t="shared" ca="1" si="4"/>
        <v>86.219238271040055</v>
      </c>
      <c r="G16" s="1">
        <f t="shared" ca="1" si="4"/>
        <v>112.67866610086261</v>
      </c>
      <c r="H16" s="1">
        <f t="shared" ca="1" si="4"/>
        <v>102.55249774721867</v>
      </c>
      <c r="I16" s="1">
        <f t="shared" ca="1" si="4"/>
        <v>94.403730927920165</v>
      </c>
      <c r="J16" s="1">
        <f t="shared" ca="1" si="4"/>
        <v>111.03751425719852</v>
      </c>
      <c r="K16" s="1">
        <f t="shared" ca="1" si="4"/>
        <v>94.087317308006249</v>
      </c>
      <c r="L16" s="1">
        <f t="shared" ca="1" si="4"/>
        <v>93.723025688745849</v>
      </c>
      <c r="M16" s="1">
        <f t="shared" ca="1" si="4"/>
        <v>82.319749511680612</v>
      </c>
      <c r="N16" s="1">
        <f t="shared" ca="1" si="4"/>
        <v>86.883655155499881</v>
      </c>
      <c r="O16" s="1">
        <f t="shared" ca="1" si="4"/>
        <v>93.316389381854165</v>
      </c>
      <c r="P16" s="1">
        <f t="shared" ca="1" si="4"/>
        <v>78.91698023833905</v>
      </c>
      <c r="Q16" s="1">
        <f t="shared" ca="1" si="4"/>
        <v>94.731986000667959</v>
      </c>
      <c r="R16" s="1">
        <f t="shared" ca="1" si="4"/>
        <v>85.315931352980527</v>
      </c>
      <c r="S16" s="1">
        <f t="shared" ca="1" si="4"/>
        <v>93.084076110576746</v>
      </c>
      <c r="T16" s="1">
        <f t="shared" ca="1" si="4"/>
        <v>99.604878904090199</v>
      </c>
      <c r="U16" s="1">
        <f t="shared" ca="1" si="4"/>
        <v>93.485377409918229</v>
      </c>
      <c r="V16" s="1">
        <f t="shared" ca="1" si="10"/>
        <v>85.070041625597028</v>
      </c>
      <c r="W16" s="1">
        <f t="shared" ca="1" si="10"/>
        <v>89.969797412976021</v>
      </c>
      <c r="X16" s="1">
        <f t="shared" ca="1" si="10"/>
        <v>89.673174212971361</v>
      </c>
      <c r="Y16" s="1">
        <f t="shared" ca="1" si="10"/>
        <v>98.94573910864824</v>
      </c>
      <c r="Z16" s="1">
        <f t="shared" ca="1" si="10"/>
        <v>100.97627152076439</v>
      </c>
      <c r="AA16" s="1">
        <f t="shared" ca="1" si="10"/>
        <v>74.496168662534998</v>
      </c>
      <c r="AB16" s="1">
        <f t="shared" ca="1" si="10"/>
        <v>95.333385793213992</v>
      </c>
      <c r="AC16" s="1">
        <f t="shared" ca="1" si="10"/>
        <v>74.61068661210254</v>
      </c>
      <c r="AD16" s="1">
        <f t="shared" ca="1" si="10"/>
        <v>92.971599871158631</v>
      </c>
      <c r="AE16" s="1">
        <f t="shared" ca="1" si="10"/>
        <v>101.70806949703528</v>
      </c>
      <c r="AF16" s="1">
        <f t="shared" ca="1" si="10"/>
        <v>100.65507006927622</v>
      </c>
      <c r="AG16" s="1">
        <f t="shared" ca="1" si="10"/>
        <v>87.935671751199976</v>
      </c>
      <c r="AH16" s="1">
        <f t="shared" ca="1" si="10"/>
        <v>107.29908126204489</v>
      </c>
      <c r="AI16" s="1">
        <f t="shared" ca="1" si="10"/>
        <v>99.687937517769768</v>
      </c>
      <c r="AJ16" s="1">
        <f t="shared" ca="1" si="10"/>
        <v>95.533873396891565</v>
      </c>
      <c r="AK16" s="1">
        <f t="shared" ca="1" si="10"/>
        <v>98.926010343591756</v>
      </c>
      <c r="AL16" s="1">
        <f t="shared" ca="1" si="7"/>
        <v>102.78351407653403</v>
      </c>
      <c r="AM16" s="1">
        <f t="shared" ca="1" si="7"/>
        <v>90.052671798084234</v>
      </c>
      <c r="AN16" s="1">
        <f t="shared" ca="1" si="7"/>
        <v>91.601454980268798</v>
      </c>
      <c r="AO16" s="1">
        <f t="shared" ca="1" si="7"/>
        <v>93.957270911319114</v>
      </c>
      <c r="AP16" s="1">
        <f t="shared" ca="1" si="7"/>
        <v>87.34706515850317</v>
      </c>
      <c r="AQ16" s="1">
        <f t="shared" ca="1" si="7"/>
        <v>103.0463980091499</v>
      </c>
      <c r="AR16" s="1">
        <f t="shared" ca="1" si="7"/>
        <v>108.35862281713274</v>
      </c>
      <c r="AS16" s="1">
        <f t="shared" ca="1" si="7"/>
        <v>90.485909679354847</v>
      </c>
      <c r="AT16" s="1">
        <f t="shared" ca="1" si="7"/>
        <v>102.77013085849504</v>
      </c>
      <c r="AU16" s="1">
        <f t="shared" ca="1" si="7"/>
        <v>88.606931661249448</v>
      </c>
      <c r="AV16" s="1">
        <f t="shared" ca="1" si="7"/>
        <v>88.281908531040642</v>
      </c>
      <c r="AW16" s="1">
        <f t="shared" ca="1" si="7"/>
        <v>116.65644142956504</v>
      </c>
      <c r="AX16" s="1">
        <f t="shared" ca="1" si="8"/>
        <v>80.057109215850716</v>
      </c>
      <c r="AY16" s="1">
        <f t="shared" ca="1" si="8"/>
        <v>97.743590304057591</v>
      </c>
      <c r="AZ16" s="1">
        <f t="shared" ca="1" si="8"/>
        <v>92.001935001525155</v>
      </c>
      <c r="BA16" s="1">
        <f t="shared" ca="1" si="8"/>
        <v>97.162341539188645</v>
      </c>
      <c r="BB16" s="1">
        <f t="shared" ca="1" si="8"/>
        <v>83.875457987259921</v>
      </c>
      <c r="BC16" s="1">
        <f t="shared" ca="1" si="8"/>
        <v>103.38549109062522</v>
      </c>
      <c r="BD16" s="1">
        <f t="shared" ca="1" si="8"/>
        <v>90.557250687666993</v>
      </c>
      <c r="BE16" s="1">
        <f t="shared" ca="1" si="8"/>
        <v>106.28307927777824</v>
      </c>
      <c r="BF16" s="1">
        <f t="shared" ca="1" si="8"/>
        <v>108.31915177370735</v>
      </c>
      <c r="BG16" s="1" t="str">
        <f t="shared" ca="1" si="8"/>
        <v/>
      </c>
      <c r="BH16" s="1" t="str">
        <f t="shared" ca="1" si="8"/>
        <v/>
      </c>
      <c r="BI16" s="1" t="str">
        <f t="shared" ca="1" si="8"/>
        <v/>
      </c>
      <c r="BJ16" s="1" t="str">
        <f t="shared" ca="1" si="8"/>
        <v/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9"/>
        <v/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25">
      <c r="B17" s="1" t="s">
        <v>35</v>
      </c>
      <c r="C17" s="1" t="s">
        <v>36</v>
      </c>
      <c r="D17" s="7">
        <f t="shared" ca="1" si="2"/>
        <v>4939.936742856753</v>
      </c>
      <c r="E17" s="1">
        <f t="shared" ca="1" si="3"/>
        <v>6.0164932918424041</v>
      </c>
      <c r="F17" s="1">
        <f t="shared" ca="1" si="4"/>
        <v>93.566695626094315</v>
      </c>
      <c r="G17" s="1">
        <f t="shared" ca="1" si="4"/>
        <v>81.005945587692452</v>
      </c>
      <c r="H17" s="1">
        <f t="shared" ca="1" si="4"/>
        <v>90.391883975689794</v>
      </c>
      <c r="I17" s="1">
        <f t="shared" ca="1" si="4"/>
        <v>90.415090685636869</v>
      </c>
      <c r="J17" s="1">
        <f t="shared" ca="1" si="4"/>
        <v>87.546977842620052</v>
      </c>
      <c r="K17" s="1">
        <f t="shared" ca="1" si="4"/>
        <v>67.24886720559482</v>
      </c>
      <c r="L17" s="1">
        <f t="shared" ca="1" si="4"/>
        <v>86.797855259027855</v>
      </c>
      <c r="M17" s="1">
        <f t="shared" ca="1" si="4"/>
        <v>91.733746506362991</v>
      </c>
      <c r="N17" s="1">
        <f t="shared" ca="1" si="4"/>
        <v>94.130679043862557</v>
      </c>
      <c r="O17" s="1">
        <f t="shared" ca="1" si="4"/>
        <v>101.56296697287186</v>
      </c>
      <c r="P17" s="1">
        <f t="shared" ca="1" si="4"/>
        <v>106.20269876910928</v>
      </c>
      <c r="Q17" s="1">
        <f t="shared" ca="1" si="4"/>
        <v>110.06851822016461</v>
      </c>
      <c r="R17" s="1">
        <f t="shared" ca="1" si="4"/>
        <v>82.035956174358788</v>
      </c>
      <c r="S17" s="1">
        <f t="shared" ca="1" si="4"/>
        <v>83.133793779663577</v>
      </c>
      <c r="T17" s="1">
        <f t="shared" ca="1" si="4"/>
        <v>116.97470316810046</v>
      </c>
      <c r="U17" s="1">
        <f t="shared" ca="1" si="4"/>
        <v>105.1305732533171</v>
      </c>
      <c r="V17" s="1">
        <f t="shared" ca="1" si="10"/>
        <v>95.038237539247632</v>
      </c>
      <c r="W17" s="1">
        <f t="shared" ca="1" si="10"/>
        <v>100.88645394876714</v>
      </c>
      <c r="X17" s="1">
        <f t="shared" ca="1" si="10"/>
        <v>94.12406438386347</v>
      </c>
      <c r="Y17" s="1">
        <f t="shared" ca="1" si="10"/>
        <v>86.299933405968801</v>
      </c>
      <c r="Z17" s="1">
        <f t="shared" ca="1" si="10"/>
        <v>79.058496310407293</v>
      </c>
      <c r="AA17" s="1">
        <f t="shared" ca="1" si="10"/>
        <v>83.214767140185188</v>
      </c>
      <c r="AB17" s="1">
        <f t="shared" ca="1" si="10"/>
        <v>96.07232656188495</v>
      </c>
      <c r="AC17" s="1">
        <f t="shared" ca="1" si="10"/>
        <v>90.62812822160042</v>
      </c>
      <c r="AD17" s="1">
        <f t="shared" ca="1" si="10"/>
        <v>88.960394856817459</v>
      </c>
      <c r="AE17" s="1">
        <f t="shared" ca="1" si="10"/>
        <v>105.73064550858771</v>
      </c>
      <c r="AF17" s="1">
        <f t="shared" ca="1" si="10"/>
        <v>94.260733454295377</v>
      </c>
      <c r="AG17" s="1">
        <f t="shared" ca="1" si="10"/>
        <v>92.943482377984452</v>
      </c>
      <c r="AH17" s="1">
        <f t="shared" ca="1" si="10"/>
        <v>90.235364272394079</v>
      </c>
      <c r="AI17" s="1">
        <f t="shared" ca="1" si="10"/>
        <v>85.206838486381344</v>
      </c>
      <c r="AJ17" s="1">
        <f t="shared" ca="1" si="10"/>
        <v>99.979841290552628</v>
      </c>
      <c r="AK17" s="1">
        <f t="shared" ca="1" si="10"/>
        <v>91.070759307047197</v>
      </c>
      <c r="AL17" s="1">
        <f t="shared" ca="1" si="7"/>
        <v>87.962424610734189</v>
      </c>
      <c r="AM17" s="1">
        <f t="shared" ca="1" si="7"/>
        <v>93.189470338852004</v>
      </c>
      <c r="AN17" s="1">
        <f t="shared" ca="1" si="7"/>
        <v>113.28872572978827</v>
      </c>
      <c r="AO17" s="1">
        <f t="shared" ca="1" si="7"/>
        <v>83.569021276736422</v>
      </c>
      <c r="AP17" s="1">
        <f t="shared" ca="1" si="7"/>
        <v>99.61474954741162</v>
      </c>
      <c r="AQ17" s="1">
        <f t="shared" ca="1" si="7"/>
        <v>102.85472921729878</v>
      </c>
      <c r="AR17" s="1">
        <f t="shared" ca="1" si="7"/>
        <v>74.089184296577685</v>
      </c>
      <c r="AS17" s="1">
        <f t="shared" ca="1" si="7"/>
        <v>101.24365224716681</v>
      </c>
      <c r="AT17" s="1">
        <f t="shared" ca="1" si="7"/>
        <v>84.961930803327647</v>
      </c>
      <c r="AU17" s="1">
        <f t="shared" ca="1" si="7"/>
        <v>90.895189611333009</v>
      </c>
      <c r="AV17" s="1">
        <f t="shared" ca="1" si="7"/>
        <v>97.817840892159523</v>
      </c>
      <c r="AW17" s="1">
        <f t="shared" ca="1" si="7"/>
        <v>85.036548558193601</v>
      </c>
      <c r="AX17" s="1">
        <f t="shared" ca="1" si="8"/>
        <v>97.107218275829595</v>
      </c>
      <c r="AY17" s="1">
        <f t="shared" ca="1" si="8"/>
        <v>92.911910778772267</v>
      </c>
      <c r="AZ17" s="1">
        <f t="shared" ca="1" si="8"/>
        <v>100.89897413826677</v>
      </c>
      <c r="BA17" s="1">
        <f t="shared" ca="1" si="8"/>
        <v>86.952523458465393</v>
      </c>
      <c r="BB17" s="1">
        <f t="shared" ca="1" si="8"/>
        <v>84.362763978800359</v>
      </c>
      <c r="BC17" s="1">
        <f t="shared" ca="1" si="8"/>
        <v>91.856928528558569</v>
      </c>
      <c r="BD17" s="1">
        <f t="shared" ca="1" si="8"/>
        <v>107.10564295836575</v>
      </c>
      <c r="BE17" s="1">
        <f t="shared" ca="1" si="8"/>
        <v>85.085613585752242</v>
      </c>
      <c r="BF17" s="1">
        <f t="shared" ca="1" si="8"/>
        <v>111.45778759636886</v>
      </c>
      <c r="BG17" s="1" t="str">
        <f t="shared" ca="1" si="8"/>
        <v/>
      </c>
      <c r="BH17" s="1" t="str">
        <f t="shared" ca="1" si="8"/>
        <v/>
      </c>
      <c r="BI17" s="1" t="str">
        <f t="shared" ca="1" si="8"/>
        <v/>
      </c>
      <c r="BJ17" s="1" t="str">
        <f t="shared" ca="1" si="8"/>
        <v/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9"/>
        <v/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25">
      <c r="B18" s="1" t="s">
        <v>37</v>
      </c>
      <c r="C18" s="1" t="s">
        <v>36</v>
      </c>
      <c r="D18" s="7">
        <f t="shared" ca="1" si="2"/>
        <v>5146.7086170824568</v>
      </c>
      <c r="E18" s="1">
        <f t="shared" ca="1" si="3"/>
        <v>8.0668411146017078</v>
      </c>
      <c r="F18" s="1">
        <f t="shared" ca="1" si="4"/>
        <v>94.276277767450239</v>
      </c>
      <c r="G18" s="1">
        <f t="shared" ca="1" si="4"/>
        <v>77.262792694356094</v>
      </c>
      <c r="H18" s="1">
        <f t="shared" ca="1" si="4"/>
        <v>83.212446428964753</v>
      </c>
      <c r="I18" s="1">
        <f t="shared" ca="1" si="4"/>
        <v>85.807282788901119</v>
      </c>
      <c r="J18" s="1">
        <f t="shared" ca="1" si="4"/>
        <v>88.051232144380904</v>
      </c>
      <c r="K18" s="1">
        <f t="shared" ca="1" si="4"/>
        <v>83.980508526742895</v>
      </c>
      <c r="L18" s="1">
        <f t="shared" ca="1" si="4"/>
        <v>96.09120368603601</v>
      </c>
      <c r="M18" s="1">
        <f t="shared" ca="1" si="4"/>
        <v>94.295500714076823</v>
      </c>
      <c r="N18" s="1">
        <f t="shared" ca="1" si="4"/>
        <v>115.16645724279212</v>
      </c>
      <c r="O18" s="1">
        <f t="shared" ca="1" si="4"/>
        <v>90.413880687112055</v>
      </c>
      <c r="P18" s="1">
        <f t="shared" ca="1" si="4"/>
        <v>96.854541007846677</v>
      </c>
      <c r="Q18" s="1">
        <f t="shared" ca="1" si="4"/>
        <v>81.55223826268886</v>
      </c>
      <c r="R18" s="1">
        <f t="shared" ca="1" si="4"/>
        <v>97.860567153646301</v>
      </c>
      <c r="S18" s="1">
        <f t="shared" ca="1" si="4"/>
        <v>108.47905411388797</v>
      </c>
      <c r="T18" s="1">
        <f t="shared" ca="1" si="4"/>
        <v>88.471423198611674</v>
      </c>
      <c r="U18" s="1">
        <f t="shared" ca="1" si="4"/>
        <v>91.436554279108506</v>
      </c>
      <c r="V18" s="1">
        <f t="shared" ca="1" si="10"/>
        <v>105.72556138867378</v>
      </c>
      <c r="W18" s="1">
        <f t="shared" ca="1" si="10"/>
        <v>90.926740734119335</v>
      </c>
      <c r="X18" s="1">
        <f t="shared" ca="1" si="10"/>
        <v>121.2019680255658</v>
      </c>
      <c r="Y18" s="1">
        <f t="shared" ca="1" si="10"/>
        <v>96.658123985478426</v>
      </c>
      <c r="Z18" s="1">
        <f t="shared" ca="1" si="10"/>
        <v>106.97224547571801</v>
      </c>
      <c r="AA18" s="1">
        <f t="shared" ca="1" si="10"/>
        <v>96.828518528071911</v>
      </c>
      <c r="AB18" s="1">
        <f t="shared" ca="1" si="10"/>
        <v>94.627680473505876</v>
      </c>
      <c r="AC18" s="1">
        <f t="shared" ca="1" si="10"/>
        <v>99.127533481623217</v>
      </c>
      <c r="AD18" s="1">
        <f t="shared" ca="1" si="10"/>
        <v>90.515927825228829</v>
      </c>
      <c r="AE18" s="1">
        <f t="shared" ca="1" si="10"/>
        <v>105.27646119290776</v>
      </c>
      <c r="AF18" s="1">
        <f t="shared" ca="1" si="10"/>
        <v>90.437598698382516</v>
      </c>
      <c r="AG18" s="1">
        <f t="shared" ca="1" si="10"/>
        <v>116.62086587873557</v>
      </c>
      <c r="AH18" s="1">
        <f t="shared" ca="1" si="10"/>
        <v>103.46287282832135</v>
      </c>
      <c r="AI18" s="1">
        <f t="shared" ca="1" si="10"/>
        <v>97.189756810785269</v>
      </c>
      <c r="AJ18" s="1">
        <f t="shared" ca="1" si="10"/>
        <v>108.53653671004942</v>
      </c>
      <c r="AK18" s="1">
        <f t="shared" ca="1" si="10"/>
        <v>104.44430010642282</v>
      </c>
      <c r="AL18" s="1">
        <f t="shared" ca="1" si="7"/>
        <v>88.58172595406738</v>
      </c>
      <c r="AM18" s="1">
        <f t="shared" ca="1" si="7"/>
        <v>102.23113563015981</v>
      </c>
      <c r="AN18" s="1">
        <f t="shared" ca="1" si="7"/>
        <v>104.0129178013179</v>
      </c>
      <c r="AO18" s="1">
        <f t="shared" ca="1" si="7"/>
        <v>94.627123526762887</v>
      </c>
      <c r="AP18" s="1">
        <f t="shared" ca="1" si="7"/>
        <v>99.697887126988789</v>
      </c>
      <c r="AQ18" s="1">
        <f t="shared" ca="1" si="7"/>
        <v>94.726708186138751</v>
      </c>
      <c r="AR18" s="1">
        <f t="shared" ca="1" si="7"/>
        <v>81.231703683326799</v>
      </c>
      <c r="AS18" s="1">
        <f t="shared" ca="1" si="7"/>
        <v>98.844590500082546</v>
      </c>
      <c r="AT18" s="1">
        <f t="shared" ca="1" si="7"/>
        <v>108.08716100712937</v>
      </c>
      <c r="AU18" s="1">
        <f t="shared" ca="1" si="7"/>
        <v>91.508788826678355</v>
      </c>
      <c r="AV18" s="1">
        <f t="shared" ca="1" si="7"/>
        <v>89.480186632609261</v>
      </c>
      <c r="AW18" s="1">
        <f t="shared" ca="1" si="7"/>
        <v>91.904919211179688</v>
      </c>
      <c r="AX18" s="1">
        <f t="shared" ca="1" si="8"/>
        <v>109.65013102513119</v>
      </c>
      <c r="AY18" s="1">
        <f t="shared" ca="1" si="8"/>
        <v>104.12362000568797</v>
      </c>
      <c r="AZ18" s="1">
        <f t="shared" ca="1" si="8"/>
        <v>99.48860721236359</v>
      </c>
      <c r="BA18" s="1">
        <f t="shared" ca="1" si="8"/>
        <v>84.215520449913186</v>
      </c>
      <c r="BB18" s="1">
        <f t="shared" ca="1" si="8"/>
        <v>94.760934037127171</v>
      </c>
      <c r="BC18" s="1">
        <f t="shared" ca="1" si="8"/>
        <v>95.594590860756739</v>
      </c>
      <c r="BD18" s="1">
        <f t="shared" ca="1" si="8"/>
        <v>111.34315424444564</v>
      </c>
      <c r="BE18" s="1">
        <f t="shared" ca="1" si="8"/>
        <v>101.12361279635276</v>
      </c>
      <c r="BF18" s="1">
        <f t="shared" ca="1" si="8"/>
        <v>91.642104409441544</v>
      </c>
      <c r="BG18" s="1" t="str">
        <f t="shared" ca="1" si="8"/>
        <v/>
      </c>
      <c r="BH18" s="1" t="str">
        <f t="shared" ca="1" si="8"/>
        <v/>
      </c>
      <c r="BI18" s="1" t="str">
        <f t="shared" ca="1" si="8"/>
        <v/>
      </c>
      <c r="BJ18" s="1" t="str">
        <f t="shared" ca="1" si="8"/>
        <v/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9"/>
        <v/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25">
      <c r="B19" s="1" t="s">
        <v>39</v>
      </c>
      <c r="C19" s="1" t="s">
        <v>24</v>
      </c>
      <c r="D19" s="7">
        <f t="shared" ca="1" si="2"/>
        <v>5123.4214368464382</v>
      </c>
      <c r="E19" s="1">
        <f t="shared" ca="1" si="3"/>
        <v>5.9692185369537665</v>
      </c>
      <c r="F19" s="1">
        <f t="shared" ca="1" si="4"/>
        <v>103.13011341628714</v>
      </c>
      <c r="G19" s="1">
        <f t="shared" ca="1" si="4"/>
        <v>69.816407376887199</v>
      </c>
      <c r="H19" s="1">
        <f t="shared" ca="1" si="4"/>
        <v>106.74899954576213</v>
      </c>
      <c r="I19" s="1">
        <f t="shared" ca="1" si="4"/>
        <v>115.82617152696488</v>
      </c>
      <c r="J19" s="1">
        <f t="shared" ca="1" si="4"/>
        <v>98.421242836702675</v>
      </c>
      <c r="K19" s="1">
        <f t="shared" ca="1" si="4"/>
        <v>88.854771988595374</v>
      </c>
      <c r="L19" s="1">
        <f t="shared" ca="1" si="4"/>
        <v>103.02213043558643</v>
      </c>
      <c r="M19" s="1">
        <f t="shared" ca="1" si="4"/>
        <v>89.773934081831285</v>
      </c>
      <c r="N19" s="1">
        <f t="shared" ca="1" si="4"/>
        <v>113.76118644405628</v>
      </c>
      <c r="O19" s="1">
        <f t="shared" ca="1" si="4"/>
        <v>79.130302295727944</v>
      </c>
      <c r="P19" s="1">
        <f t="shared" ca="1" si="4"/>
        <v>103.89481771602085</v>
      </c>
      <c r="Q19" s="1">
        <f t="shared" ca="1" si="4"/>
        <v>121.18180938848573</v>
      </c>
      <c r="R19" s="1">
        <f t="shared" ca="1" si="4"/>
        <v>104.9833421838526</v>
      </c>
      <c r="S19" s="1">
        <f t="shared" ca="1" si="4"/>
        <v>89.494255613290747</v>
      </c>
      <c r="T19" s="1">
        <f t="shared" ca="1" si="4"/>
        <v>92.674087758324561</v>
      </c>
      <c r="U19" s="1">
        <f t="shared" ca="1" si="4"/>
        <v>88.418802524692694</v>
      </c>
      <c r="V19" s="1">
        <f t="shared" ca="1" si="10"/>
        <v>98.03792161827856</v>
      </c>
      <c r="W19" s="1">
        <f t="shared" ca="1" si="10"/>
        <v>98.847100396775474</v>
      </c>
      <c r="X19" s="1">
        <f t="shared" ca="1" si="10"/>
        <v>94.466901523169867</v>
      </c>
      <c r="Y19" s="1">
        <f t="shared" ca="1" si="10"/>
        <v>103.92205779417436</v>
      </c>
      <c r="Z19" s="1">
        <f t="shared" ca="1" si="10"/>
        <v>84.031397460324285</v>
      </c>
      <c r="AA19" s="1">
        <f t="shared" ca="1" si="10"/>
        <v>98.509283274664995</v>
      </c>
      <c r="AB19" s="1">
        <f t="shared" ca="1" si="10"/>
        <v>89.06779205072624</v>
      </c>
      <c r="AC19" s="1">
        <f t="shared" ca="1" si="10"/>
        <v>89.659618238866202</v>
      </c>
      <c r="AD19" s="1">
        <f t="shared" ca="1" si="10"/>
        <v>100.07900827851468</v>
      </c>
      <c r="AE19" s="1">
        <f t="shared" ca="1" si="10"/>
        <v>99.172332877549195</v>
      </c>
      <c r="AF19" s="1">
        <f t="shared" ca="1" si="10"/>
        <v>103.6817416245396</v>
      </c>
      <c r="AG19" s="1">
        <f t="shared" ca="1" si="10"/>
        <v>89.1114860571479</v>
      </c>
      <c r="AH19" s="1">
        <f t="shared" ca="1" si="10"/>
        <v>102.83961045026641</v>
      </c>
      <c r="AI19" s="1">
        <f t="shared" ca="1" si="10"/>
        <v>86.712033076839859</v>
      </c>
      <c r="AJ19" s="1">
        <f t="shared" ca="1" si="10"/>
        <v>102.75268041939614</v>
      </c>
      <c r="AK19" s="1">
        <f t="shared" ca="1" si="10"/>
        <v>91.048114929610563</v>
      </c>
      <c r="AL19" s="1">
        <f t="shared" ca="1" si="7"/>
        <v>89.475218074561397</v>
      </c>
      <c r="AM19" s="1">
        <f t="shared" ca="1" si="7"/>
        <v>110.76799118209594</v>
      </c>
      <c r="AN19" s="1">
        <f t="shared" ca="1" si="7"/>
        <v>90.473255639424934</v>
      </c>
      <c r="AO19" s="1">
        <f t="shared" ca="1" si="7"/>
        <v>104.12634357954747</v>
      </c>
      <c r="AP19" s="1">
        <f t="shared" ca="1" si="7"/>
        <v>93.394111118377992</v>
      </c>
      <c r="AQ19" s="1">
        <f t="shared" ca="1" si="7"/>
        <v>96.217881592982096</v>
      </c>
      <c r="AR19" s="1">
        <f t="shared" ca="1" si="7"/>
        <v>96.063076200346444</v>
      </c>
      <c r="AS19" s="1">
        <f t="shared" ca="1" si="7"/>
        <v>81.51623772145615</v>
      </c>
      <c r="AT19" s="1">
        <f t="shared" ca="1" si="7"/>
        <v>81.601892923099513</v>
      </c>
      <c r="AU19" s="1">
        <f t="shared" ca="1" si="7"/>
        <v>91.460769932286752</v>
      </c>
      <c r="AV19" s="1">
        <f t="shared" ca="1" si="7"/>
        <v>94.88652251833922</v>
      </c>
      <c r="AW19" s="1">
        <f t="shared" ca="1" si="7"/>
        <v>87.565016336075999</v>
      </c>
      <c r="AX19" s="1">
        <f t="shared" ca="1" si="8"/>
        <v>103.85070911649711</v>
      </c>
      <c r="AY19" s="1">
        <f t="shared" ca="1" si="8"/>
        <v>96.714773661360468</v>
      </c>
      <c r="AZ19" s="1">
        <f t="shared" ca="1" si="8"/>
        <v>107.97785972984812</v>
      </c>
      <c r="BA19" s="1">
        <f t="shared" ca="1" si="8"/>
        <v>112.67193465420439</v>
      </c>
      <c r="BB19" s="1">
        <f t="shared" ca="1" si="8"/>
        <v>102.28642040880655</v>
      </c>
      <c r="BC19" s="1">
        <f t="shared" ca="1" si="8"/>
        <v>103.37609170069172</v>
      </c>
      <c r="BD19" s="1">
        <f t="shared" ca="1" si="8"/>
        <v>85.55229878535269</v>
      </c>
      <c r="BE19" s="1">
        <f t="shared" ca="1" si="8"/>
        <v>78.843590017538332</v>
      </c>
      <c r="BF19" s="1">
        <f t="shared" ca="1" si="8"/>
        <v>107.558768212678</v>
      </c>
      <c r="BG19" s="1" t="str">
        <f t="shared" ca="1" si="8"/>
        <v/>
      </c>
      <c r="BH19" s="1" t="str">
        <f t="shared" ca="1" si="8"/>
        <v/>
      </c>
      <c r="BI19" s="1" t="str">
        <f t="shared" ca="1" si="8"/>
        <v/>
      </c>
      <c r="BJ19" s="1" t="str">
        <f t="shared" ca="1" si="8"/>
        <v/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9"/>
        <v/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25">
      <c r="B20" s="1" t="s">
        <v>40</v>
      </c>
      <c r="C20" s="1" t="s">
        <v>41</v>
      </c>
      <c r="D20" s="7">
        <f t="shared" ca="1" si="2"/>
        <v>5041.5340883569779</v>
      </c>
      <c r="E20" s="1">
        <f t="shared" ca="1" si="3"/>
        <v>8.1582240358864553</v>
      </c>
      <c r="F20" s="1">
        <f t="shared" ca="1" si="4"/>
        <v>80.161107857160673</v>
      </c>
      <c r="G20" s="1">
        <f t="shared" ca="1" si="4"/>
        <v>98.303772108435439</v>
      </c>
      <c r="H20" s="1">
        <f t="shared" ca="1" si="4"/>
        <v>82.769548141966055</v>
      </c>
      <c r="I20" s="1">
        <f t="shared" ca="1" si="4"/>
        <v>87.863121568007173</v>
      </c>
      <c r="J20" s="1">
        <f t="shared" ca="1" si="4"/>
        <v>110.67807242962584</v>
      </c>
      <c r="K20" s="1">
        <f t="shared" ca="1" si="4"/>
        <v>102.78221782041135</v>
      </c>
      <c r="L20" s="1">
        <f t="shared" ca="1" si="4"/>
        <v>109.39732375285946</v>
      </c>
      <c r="M20" s="1">
        <f t="shared" ca="1" si="4"/>
        <v>103.76366271070624</v>
      </c>
      <c r="N20" s="1">
        <f t="shared" ca="1" si="4"/>
        <v>106.19003444545584</v>
      </c>
      <c r="O20" s="1">
        <f t="shared" ca="1" si="4"/>
        <v>81.480170038846694</v>
      </c>
      <c r="P20" s="1">
        <f t="shared" ca="1" si="4"/>
        <v>101.09864709230384</v>
      </c>
      <c r="Q20" s="1">
        <f t="shared" ca="1" si="4"/>
        <v>84.348974039000353</v>
      </c>
      <c r="R20" s="1">
        <f t="shared" ca="1" si="4"/>
        <v>108.58674523096843</v>
      </c>
      <c r="S20" s="1">
        <f t="shared" ca="1" si="4"/>
        <v>77.025501469859364</v>
      </c>
      <c r="T20" s="1">
        <f t="shared" ca="1" si="4"/>
        <v>105.89979523102143</v>
      </c>
      <c r="U20" s="1">
        <f t="shared" ca="1" si="4"/>
        <v>73.404281082446587</v>
      </c>
      <c r="V20" s="1">
        <f t="shared" ca="1" si="10"/>
        <v>97.250273401898042</v>
      </c>
      <c r="W20" s="1">
        <f t="shared" ca="1" si="10"/>
        <v>102.74782020613866</v>
      </c>
      <c r="X20" s="1">
        <f t="shared" ca="1" si="10"/>
        <v>80.266265929557477</v>
      </c>
      <c r="Y20" s="1">
        <f t="shared" ca="1" si="10"/>
        <v>93.093560470784666</v>
      </c>
      <c r="Z20" s="1">
        <f t="shared" ca="1" si="10"/>
        <v>91.269291988081079</v>
      </c>
      <c r="AA20" s="1">
        <f t="shared" ca="1" si="10"/>
        <v>85.5243596924104</v>
      </c>
      <c r="AB20" s="1">
        <f t="shared" ca="1" si="10"/>
        <v>95.199284203067734</v>
      </c>
      <c r="AC20" s="1">
        <f t="shared" ca="1" si="10"/>
        <v>89.937644292422462</v>
      </c>
      <c r="AD20" s="1">
        <f t="shared" ca="1" si="10"/>
        <v>96.799479811982678</v>
      </c>
      <c r="AE20" s="1">
        <f t="shared" ca="1" si="10"/>
        <v>109.14860888492001</v>
      </c>
      <c r="AF20" s="1">
        <f t="shared" ca="1" si="10"/>
        <v>82.194267955799859</v>
      </c>
      <c r="AG20" s="1">
        <f t="shared" ca="1" si="10"/>
        <v>90.9309534418732</v>
      </c>
      <c r="AH20" s="1">
        <f t="shared" ca="1" si="10"/>
        <v>109.64537935214496</v>
      </c>
      <c r="AI20" s="1">
        <f t="shared" ca="1" si="10"/>
        <v>93.748170183049808</v>
      </c>
      <c r="AJ20" s="1">
        <f t="shared" ca="1" si="10"/>
        <v>109.78488934234397</v>
      </c>
      <c r="AK20" s="1">
        <f t="shared" ca="1" si="10"/>
        <v>91.868235804845554</v>
      </c>
      <c r="AL20" s="1">
        <f t="shared" ca="1" si="7"/>
        <v>88.322124818354254</v>
      </c>
      <c r="AM20" s="1">
        <f t="shared" ca="1" si="7"/>
        <v>97.681616647387273</v>
      </c>
      <c r="AN20" s="1">
        <f t="shared" ca="1" si="7"/>
        <v>90.084654968832467</v>
      </c>
      <c r="AO20" s="1">
        <f t="shared" ca="1" si="7"/>
        <v>85.781121395960525</v>
      </c>
      <c r="AP20" s="1">
        <f t="shared" ca="1" si="7"/>
        <v>94.641155820542451</v>
      </c>
      <c r="AQ20" s="1">
        <f t="shared" ca="1" si="7"/>
        <v>105.07532371733508</v>
      </c>
      <c r="AR20" s="1">
        <f t="shared" ca="1" si="7"/>
        <v>112.54524062743327</v>
      </c>
      <c r="AS20" s="1">
        <f t="shared" ca="1" si="7"/>
        <v>104.2245408134706</v>
      </c>
      <c r="AT20" s="1">
        <f t="shared" ca="1" si="7"/>
        <v>84.139299334714337</v>
      </c>
      <c r="AU20" s="1">
        <f t="shared" ca="1" si="7"/>
        <v>92.922534628668686</v>
      </c>
      <c r="AV20" s="1">
        <f t="shared" ca="1" si="7"/>
        <v>86.092121678643281</v>
      </c>
      <c r="AW20" s="1">
        <f t="shared" ca="1" si="7"/>
        <v>100.63092341369821</v>
      </c>
      <c r="AX20" s="1">
        <f t="shared" ca="1" si="8"/>
        <v>92.835883008236976</v>
      </c>
      <c r="AY20" s="1">
        <f t="shared" ca="1" si="8"/>
        <v>99.021189695704763</v>
      </c>
      <c r="AZ20" s="1">
        <f t="shared" ca="1" si="8"/>
        <v>98.310931725228315</v>
      </c>
      <c r="BA20" s="1">
        <f t="shared" ca="1" si="8"/>
        <v>91.092997320516858</v>
      </c>
      <c r="BB20" s="1">
        <f t="shared" ca="1" si="8"/>
        <v>75.217553514161708</v>
      </c>
      <c r="BC20" s="1">
        <f t="shared" ca="1" si="8"/>
        <v>84.149789666310184</v>
      </c>
      <c r="BD20" s="1">
        <f t="shared" ca="1" si="8"/>
        <v>117.32676214561235</v>
      </c>
      <c r="BE20" s="1">
        <f t="shared" ca="1" si="8"/>
        <v>97.003666395652175</v>
      </c>
      <c r="BF20" s="1">
        <f t="shared" ca="1" si="8"/>
        <v>103.11497300423316</v>
      </c>
      <c r="BG20" s="1" t="str">
        <f t="shared" ca="1" si="8"/>
        <v/>
      </c>
      <c r="BH20" s="1" t="str">
        <f t="shared" ca="1" si="8"/>
        <v/>
      </c>
      <c r="BI20" s="1" t="str">
        <f t="shared" ca="1" si="8"/>
        <v/>
      </c>
      <c r="BJ20" s="1" t="str">
        <f t="shared" ca="1" si="8"/>
        <v/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9"/>
        <v/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25">
      <c r="B21" s="1" t="s">
        <v>42</v>
      </c>
      <c r="C21" s="1" t="s">
        <v>44</v>
      </c>
      <c r="D21" s="7">
        <f t="shared" ca="1" si="2"/>
        <v>5180.783349489534</v>
      </c>
      <c r="E21" s="1">
        <f t="shared" ca="1" si="3"/>
        <v>5.8160334060311749</v>
      </c>
      <c r="F21" s="1">
        <f t="shared" ca="1" si="4"/>
        <v>79.773238729864332</v>
      </c>
      <c r="G21" s="1">
        <f t="shared" ca="1" si="4"/>
        <v>99.970678036862481</v>
      </c>
      <c r="H21" s="1">
        <f t="shared" ca="1" si="4"/>
        <v>112.45544124350459</v>
      </c>
      <c r="I21" s="1">
        <f t="shared" ca="1" si="4"/>
        <v>93.989653365788755</v>
      </c>
      <c r="J21" s="1">
        <f t="shared" ca="1" si="4"/>
        <v>87.562813750947385</v>
      </c>
      <c r="K21" s="1">
        <f t="shared" ca="1" si="4"/>
        <v>76.409074847802074</v>
      </c>
      <c r="L21" s="1">
        <f t="shared" ca="1" si="4"/>
        <v>106.56900887607001</v>
      </c>
      <c r="M21" s="1">
        <f t="shared" ca="1" si="4"/>
        <v>108.39578469731794</v>
      </c>
      <c r="N21" s="1">
        <f t="shared" ca="1" si="4"/>
        <v>93.598645117938474</v>
      </c>
      <c r="O21" s="1">
        <f t="shared" ca="1" si="4"/>
        <v>91.134218125623718</v>
      </c>
      <c r="P21" s="1">
        <f t="shared" ca="1" si="4"/>
        <v>87.554804376964569</v>
      </c>
      <c r="Q21" s="1">
        <f t="shared" ca="1" si="4"/>
        <v>82.532535907162696</v>
      </c>
      <c r="R21" s="1">
        <f t="shared" ca="1" si="4"/>
        <v>84.715425976052359</v>
      </c>
      <c r="S21" s="1">
        <f t="shared" ca="1" si="4"/>
        <v>115.60021332593628</v>
      </c>
      <c r="T21" s="1">
        <f t="shared" ca="1" si="4"/>
        <v>90.746327210116817</v>
      </c>
      <c r="U21" s="1">
        <f t="shared" ca="1" si="4"/>
        <v>108.14303521078998</v>
      </c>
      <c r="V21" s="1">
        <f t="shared" ca="1" si="10"/>
        <v>91.434924511876034</v>
      </c>
      <c r="W21" s="1">
        <f t="shared" ca="1" si="10"/>
        <v>100.57212157809604</v>
      </c>
      <c r="X21" s="1">
        <f t="shared" ca="1" si="10"/>
        <v>118.48450984035287</v>
      </c>
      <c r="Y21" s="1">
        <f t="shared" ca="1" si="10"/>
        <v>93.845681760776628</v>
      </c>
      <c r="Z21" s="1">
        <f t="shared" ca="1" si="10"/>
        <v>93.9715600042814</v>
      </c>
      <c r="AA21" s="1">
        <f t="shared" ca="1" si="10"/>
        <v>95.738639903459301</v>
      </c>
      <c r="AB21" s="1">
        <f t="shared" ca="1" si="10"/>
        <v>96.139015525009569</v>
      </c>
      <c r="AC21" s="1">
        <f t="shared" ca="1" si="10"/>
        <v>116.6452816256286</v>
      </c>
      <c r="AD21" s="1">
        <f t="shared" ca="1" si="10"/>
        <v>96.259460858424248</v>
      </c>
      <c r="AE21" s="1">
        <f t="shared" ca="1" si="10"/>
        <v>86.828554164661014</v>
      </c>
      <c r="AF21" s="1">
        <f t="shared" ca="1" si="10"/>
        <v>79.922855730211026</v>
      </c>
      <c r="AG21" s="1">
        <f t="shared" ca="1" si="10"/>
        <v>96.768191038362701</v>
      </c>
      <c r="AH21" s="1">
        <f t="shared" ca="1" si="10"/>
        <v>84.742249148821188</v>
      </c>
      <c r="AI21" s="1">
        <f t="shared" ca="1" si="10"/>
        <v>100.5083319620269</v>
      </c>
      <c r="AJ21" s="1">
        <f t="shared" ca="1" si="10"/>
        <v>96.501961643474289</v>
      </c>
      <c r="AK21" s="1">
        <f t="shared" ca="1" si="10"/>
        <v>103.56443158910473</v>
      </c>
      <c r="AL21" s="1">
        <f t="shared" ca="1" si="7"/>
        <v>109.96685582500631</v>
      </c>
      <c r="AM21" s="1">
        <f t="shared" ca="1" si="7"/>
        <v>108.91155649525395</v>
      </c>
      <c r="AN21" s="1">
        <f t="shared" ca="1" si="7"/>
        <v>99.355824666819885</v>
      </c>
      <c r="AO21" s="1">
        <f t="shared" ca="1" si="7"/>
        <v>93.270694828511637</v>
      </c>
      <c r="AP21" s="1">
        <f t="shared" ca="1" si="7"/>
        <v>103.85961491603291</v>
      </c>
      <c r="AQ21" s="1">
        <f t="shared" ca="1" si="7"/>
        <v>113.38203693039833</v>
      </c>
      <c r="AR21" s="1">
        <f t="shared" ca="1" si="7"/>
        <v>123.10078704465838</v>
      </c>
      <c r="AS21" s="1">
        <f t="shared" ca="1" si="7"/>
        <v>90.166677268141555</v>
      </c>
      <c r="AT21" s="1">
        <f t="shared" ca="1" si="7"/>
        <v>89.091695468070952</v>
      </c>
      <c r="AU21" s="1">
        <f t="shared" ca="1" si="7"/>
        <v>103.83992484504797</v>
      </c>
      <c r="AV21" s="1">
        <f t="shared" ca="1" si="7"/>
        <v>104.4019598907519</v>
      </c>
      <c r="AW21" s="1">
        <f t="shared" ca="1" si="7"/>
        <v>91.639042662833859</v>
      </c>
      <c r="AX21" s="1">
        <f t="shared" ca="1" si="8"/>
        <v>101.75163275340672</v>
      </c>
      <c r="AY21" s="1">
        <f t="shared" ca="1" si="8"/>
        <v>102.77108685616152</v>
      </c>
      <c r="AZ21" s="1">
        <f t="shared" ca="1" si="8"/>
        <v>89.525358069774754</v>
      </c>
      <c r="BA21" s="1">
        <f t="shared" ca="1" si="8"/>
        <v>96.733059754821966</v>
      </c>
      <c r="BB21" s="1">
        <f t="shared" ca="1" si="8"/>
        <v>107.5127315996241</v>
      </c>
      <c r="BC21" s="1">
        <f t="shared" ca="1" si="8"/>
        <v>100.7890088295991</v>
      </c>
      <c r="BD21" s="1">
        <f t="shared" ca="1" si="8"/>
        <v>81.577806583956203</v>
      </c>
      <c r="BE21" s="1">
        <f t="shared" ca="1" si="8"/>
        <v>106.24267451382241</v>
      </c>
      <c r="BF21" s="1">
        <f t="shared" ca="1" si="8"/>
        <v>85.998616597499662</v>
      </c>
      <c r="BG21" s="1" t="str">
        <f t="shared" ca="1" si="8"/>
        <v/>
      </c>
      <c r="BH21" s="1" t="str">
        <f t="shared" ca="1" si="8"/>
        <v/>
      </c>
      <c r="BI21" s="1" t="str">
        <f t="shared" ca="1" si="8"/>
        <v/>
      </c>
      <c r="BJ21" s="1" t="str">
        <f t="shared" ca="1" si="8"/>
        <v/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9"/>
        <v/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25">
      <c r="B22" s="1" t="s">
        <v>45</v>
      </c>
      <c r="C22" s="1" t="s">
        <v>41</v>
      </c>
      <c r="D22" s="7">
        <f t="shared" ca="1" si="2"/>
        <v>5007.4957958826944</v>
      </c>
      <c r="E22" s="1">
        <f t="shared" ca="1" si="3"/>
        <v>5.8277880500956663</v>
      </c>
      <c r="F22" s="1">
        <f t="shared" ca="1" si="4"/>
        <v>102.58327729118899</v>
      </c>
      <c r="G22" s="1">
        <f t="shared" ca="1" si="4"/>
        <v>99.094616241331948</v>
      </c>
      <c r="H22" s="1">
        <f t="shared" ca="1" si="4"/>
        <v>105.31778599304556</v>
      </c>
      <c r="I22" s="1">
        <f t="shared" ca="1" si="4"/>
        <v>95.721136178423606</v>
      </c>
      <c r="J22" s="1">
        <f t="shared" ca="1" si="4"/>
        <v>97.702388097989385</v>
      </c>
      <c r="K22" s="1">
        <f t="shared" ca="1" si="4"/>
        <v>101.69260604676748</v>
      </c>
      <c r="L22" s="1">
        <f t="shared" ca="1" si="4"/>
        <v>102.3466330954202</v>
      </c>
      <c r="M22" s="1">
        <f t="shared" ca="1" si="4"/>
        <v>113.3726386074695</v>
      </c>
      <c r="N22" s="1">
        <f t="shared" ca="1" si="4"/>
        <v>93.673730383498764</v>
      </c>
      <c r="O22" s="1">
        <f t="shared" ca="1" si="4"/>
        <v>85.122813782150416</v>
      </c>
      <c r="P22" s="1">
        <f t="shared" ca="1" si="4"/>
        <v>82.660091965177827</v>
      </c>
      <c r="Q22" s="1">
        <f t="shared" ca="1" si="4"/>
        <v>93.888877345953617</v>
      </c>
      <c r="R22" s="1">
        <f t="shared" ref="R22:AG25" ca="1" si="12">IF(R$2&lt;=$A$4, _xlfn.NORM.INV(RAND(), $A$6, $A$8), "")</f>
        <v>86.964962211792425</v>
      </c>
      <c r="S22" s="1">
        <f t="shared" ca="1" si="12"/>
        <v>86.412703462872571</v>
      </c>
      <c r="T22" s="1">
        <f t="shared" ca="1" si="12"/>
        <v>88.218387582815396</v>
      </c>
      <c r="U22" s="1">
        <f t="shared" ca="1" si="12"/>
        <v>85.758998162419601</v>
      </c>
      <c r="V22" s="1">
        <f t="shared" ca="1" si="10"/>
        <v>76.984404122180933</v>
      </c>
      <c r="W22" s="1">
        <f t="shared" ca="1" si="10"/>
        <v>91.350412079466096</v>
      </c>
      <c r="X22" s="1">
        <f t="shared" ca="1" si="10"/>
        <v>84.427863766975861</v>
      </c>
      <c r="Y22" s="1">
        <f t="shared" ca="1" si="10"/>
        <v>86.82972850098399</v>
      </c>
      <c r="Z22" s="1">
        <f t="shared" ca="1" si="10"/>
        <v>99.236901312870529</v>
      </c>
      <c r="AA22" s="1">
        <f t="shared" ca="1" si="10"/>
        <v>90.701310671806198</v>
      </c>
      <c r="AB22" s="1">
        <f t="shared" ca="1" si="10"/>
        <v>75.068882182889922</v>
      </c>
      <c r="AC22" s="1">
        <f t="shared" ca="1" si="10"/>
        <v>76.487610816106383</v>
      </c>
      <c r="AD22" s="1">
        <f t="shared" ca="1" si="10"/>
        <v>99.205509413918165</v>
      </c>
      <c r="AE22" s="1">
        <f t="shared" ca="1" si="10"/>
        <v>96.056652261325681</v>
      </c>
      <c r="AF22" s="1">
        <f t="shared" ca="1" si="10"/>
        <v>104.75368988342157</v>
      </c>
      <c r="AG22" s="1">
        <f t="shared" ca="1" si="10"/>
        <v>103.406716390521</v>
      </c>
      <c r="AH22" s="1">
        <f t="shared" ca="1" si="10"/>
        <v>97.455596437853274</v>
      </c>
      <c r="AI22" s="1">
        <f t="shared" ca="1" si="10"/>
        <v>115.64490486617487</v>
      </c>
      <c r="AJ22" s="1">
        <f t="shared" ca="1" si="10"/>
        <v>59.059464315921659</v>
      </c>
      <c r="AK22" s="1">
        <f t="shared" ca="1" si="10"/>
        <v>92.841259872784519</v>
      </c>
      <c r="AL22" s="1">
        <f t="shared" ca="1" si="7"/>
        <v>69.71035640324115</v>
      </c>
      <c r="AM22" s="1">
        <f t="shared" ca="1" si="7"/>
        <v>103.35181195239244</v>
      </c>
      <c r="AN22" s="1">
        <f t="shared" ca="1" si="7"/>
        <v>95.207019574004164</v>
      </c>
      <c r="AO22" s="1">
        <f t="shared" ca="1" si="7"/>
        <v>114.22951331344166</v>
      </c>
      <c r="AP22" s="1">
        <f t="shared" ca="1" si="7"/>
        <v>103.32457000880419</v>
      </c>
      <c r="AQ22" s="1">
        <f t="shared" ca="1" si="7"/>
        <v>99.976302917830452</v>
      </c>
      <c r="AR22" s="1">
        <f t="shared" ca="1" si="7"/>
        <v>106.73914122987004</v>
      </c>
      <c r="AS22" s="1">
        <f t="shared" ca="1" si="7"/>
        <v>85.150351200205279</v>
      </c>
      <c r="AT22" s="1">
        <f t="shared" ca="1" si="7"/>
        <v>110.91258511639006</v>
      </c>
      <c r="AU22" s="1">
        <f t="shared" ca="1" si="7"/>
        <v>110.64716847871246</v>
      </c>
      <c r="AV22" s="1">
        <f t="shared" ca="1" si="7"/>
        <v>87.181161457972308</v>
      </c>
      <c r="AW22" s="1">
        <f t="shared" ca="1" si="7"/>
        <v>90.345692136476927</v>
      </c>
      <c r="AX22" s="1">
        <f t="shared" ca="1" si="8"/>
        <v>87.13058460175877</v>
      </c>
      <c r="AY22" s="1">
        <f t="shared" ca="1" si="8"/>
        <v>99.966586482775682</v>
      </c>
      <c r="AZ22" s="1">
        <f t="shared" ca="1" si="8"/>
        <v>91.859081837135321</v>
      </c>
      <c r="BA22" s="1">
        <f t="shared" ca="1" si="8"/>
        <v>110.73480083865182</v>
      </c>
      <c r="BB22" s="1">
        <f t="shared" ca="1" si="8"/>
        <v>88.162097153151421</v>
      </c>
      <c r="BC22" s="1">
        <f t="shared" ca="1" si="8"/>
        <v>77.315604702125029</v>
      </c>
      <c r="BD22" s="1">
        <f t="shared" ca="1" si="8"/>
        <v>91.495109184364239</v>
      </c>
      <c r="BE22" s="1">
        <f t="shared" ca="1" si="8"/>
        <v>120.09394385509714</v>
      </c>
      <c r="BF22" s="1">
        <f t="shared" ca="1" si="8"/>
        <v>88.091972044681583</v>
      </c>
      <c r="BG22" s="1" t="str">
        <f t="shared" ca="1" si="8"/>
        <v/>
      </c>
      <c r="BH22" s="1" t="str">
        <f t="shared" ca="1" si="8"/>
        <v/>
      </c>
      <c r="BI22" s="1" t="str">
        <f t="shared" ca="1" si="8"/>
        <v/>
      </c>
      <c r="BJ22" s="1" t="str">
        <f t="shared" ca="1" si="8"/>
        <v/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9"/>
        <v/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25">
      <c r="B23" s="1" t="s">
        <v>47</v>
      </c>
      <c r="C23" s="1" t="s">
        <v>44</v>
      </c>
      <c r="D23" s="7">
        <f t="shared" ca="1" si="2"/>
        <v>5068.2296933318157</v>
      </c>
      <c r="E23" s="1">
        <f t="shared" ca="1" si="3"/>
        <v>5.7685765219485816</v>
      </c>
      <c r="F23" s="1">
        <f t="shared" ref="F23:U25" ca="1" si="13">IF(F$2&lt;=$A$4, _xlfn.NORM.INV(RAND(), $A$6, $A$8), "")</f>
        <v>98.86981296814254</v>
      </c>
      <c r="G23" s="1">
        <f t="shared" ca="1" si="13"/>
        <v>96.392751006933906</v>
      </c>
      <c r="H23" s="1">
        <f t="shared" ca="1" si="13"/>
        <v>101.43384538345897</v>
      </c>
      <c r="I23" s="1">
        <f t="shared" ca="1" si="13"/>
        <v>103.81417290595888</v>
      </c>
      <c r="J23" s="1">
        <f t="shared" ca="1" si="13"/>
        <v>109.20733803569685</v>
      </c>
      <c r="K23" s="1">
        <f t="shared" ca="1" si="13"/>
        <v>109.42699688332837</v>
      </c>
      <c r="L23" s="1">
        <f t="shared" ca="1" si="13"/>
        <v>89.674858703551635</v>
      </c>
      <c r="M23" s="1">
        <f t="shared" ca="1" si="13"/>
        <v>91.936849687553874</v>
      </c>
      <c r="N23" s="1">
        <f t="shared" ca="1" si="13"/>
        <v>94.359856486274737</v>
      </c>
      <c r="O23" s="1">
        <f t="shared" ca="1" si="13"/>
        <v>94.93963071430187</v>
      </c>
      <c r="P23" s="1">
        <f t="shared" ca="1" si="13"/>
        <v>98.29183097196001</v>
      </c>
      <c r="Q23" s="1">
        <f t="shared" ca="1" si="13"/>
        <v>87.575840546879235</v>
      </c>
      <c r="R23" s="1">
        <f t="shared" ca="1" si="13"/>
        <v>91.405291173180672</v>
      </c>
      <c r="S23" s="1">
        <f t="shared" ca="1" si="13"/>
        <v>86.509603242883713</v>
      </c>
      <c r="T23" s="1">
        <f t="shared" ca="1" si="13"/>
        <v>100.08554383491254</v>
      </c>
      <c r="U23" s="1">
        <f t="shared" ca="1" si="13"/>
        <v>94.414200431322755</v>
      </c>
      <c r="V23" s="1">
        <f t="shared" ca="1" si="10"/>
        <v>109.62635793368958</v>
      </c>
      <c r="W23" s="1">
        <f t="shared" ca="1" si="10"/>
        <v>92.727016107865907</v>
      </c>
      <c r="X23" s="1">
        <f t="shared" ca="1" si="10"/>
        <v>99.854274416320905</v>
      </c>
      <c r="Y23" s="1">
        <f t="shared" ca="1" si="10"/>
        <v>98.789214723960185</v>
      </c>
      <c r="Z23" s="1">
        <f t="shared" ca="1" si="10"/>
        <v>87.9719996355538</v>
      </c>
      <c r="AA23" s="1">
        <f t="shared" ca="1" si="10"/>
        <v>107.89607444405719</v>
      </c>
      <c r="AB23" s="1">
        <f t="shared" ca="1" si="10"/>
        <v>86.51730743523494</v>
      </c>
      <c r="AC23" s="1">
        <f t="shared" ca="1" si="10"/>
        <v>111.49589885428124</v>
      </c>
      <c r="AD23" s="1">
        <f t="shared" ca="1" si="10"/>
        <v>72.641465563950732</v>
      </c>
      <c r="AE23" s="1">
        <f t="shared" ca="1" si="10"/>
        <v>110.6581161928801</v>
      </c>
      <c r="AF23" s="1">
        <f t="shared" ca="1" si="10"/>
        <v>109.16683950126009</v>
      </c>
      <c r="AG23" s="1">
        <f t="shared" ca="1" si="10"/>
        <v>93.642304309063704</v>
      </c>
      <c r="AH23" s="1">
        <f t="shared" ca="1" si="10"/>
        <v>80.434084175421788</v>
      </c>
      <c r="AI23" s="1">
        <f t="shared" ca="1" si="10"/>
        <v>94.169632242214121</v>
      </c>
      <c r="AJ23" s="1">
        <f t="shared" ca="1" si="10"/>
        <v>104.54792785943984</v>
      </c>
      <c r="AK23" s="1">
        <f t="shared" ca="1" si="10"/>
        <v>90.693967930116926</v>
      </c>
      <c r="AL23" s="1">
        <f t="shared" ca="1" si="7"/>
        <v>83.526235304979835</v>
      </c>
      <c r="AM23" s="1">
        <f t="shared" ca="1" si="7"/>
        <v>106.68449570605335</v>
      </c>
      <c r="AN23" s="1">
        <f t="shared" ca="1" si="7"/>
        <v>89.283285855748588</v>
      </c>
      <c r="AO23" s="1">
        <f t="shared" ca="1" si="7"/>
        <v>83.536544436560931</v>
      </c>
      <c r="AP23" s="1">
        <f t="shared" ca="1" si="7"/>
        <v>93.025719790987637</v>
      </c>
      <c r="AQ23" s="1">
        <f t="shared" ca="1" si="7"/>
        <v>93.212183996139245</v>
      </c>
      <c r="AR23" s="1">
        <f t="shared" ca="1" si="7"/>
        <v>94.653945342908969</v>
      </c>
      <c r="AS23" s="1">
        <f t="shared" ca="1" si="7"/>
        <v>99.015288664794795</v>
      </c>
      <c r="AT23" s="1">
        <f t="shared" ca="1" si="7"/>
        <v>80.283257002508932</v>
      </c>
      <c r="AU23" s="1">
        <f t="shared" ca="1" si="7"/>
        <v>108.49798656557476</v>
      </c>
      <c r="AV23" s="1">
        <f t="shared" ca="1" si="7"/>
        <v>89.785524591878698</v>
      </c>
      <c r="AW23" s="1">
        <f t="shared" ca="1" si="7"/>
        <v>83.830369903917415</v>
      </c>
      <c r="AX23" s="1">
        <f t="shared" ca="1" si="8"/>
        <v>109.98129704484204</v>
      </c>
      <c r="AY23" s="1">
        <f t="shared" ca="1" si="8"/>
        <v>68.829723361113039</v>
      </c>
      <c r="AZ23" s="1">
        <f t="shared" ca="1" si="8"/>
        <v>95.260155386367813</v>
      </c>
      <c r="BA23" s="1">
        <f t="shared" ca="1" si="8"/>
        <v>74.50943694361942</v>
      </c>
      <c r="BB23" s="1">
        <f t="shared" ca="1" si="8"/>
        <v>121.05409182909922</v>
      </c>
      <c r="BC23" s="1">
        <f t="shared" ca="1" si="8"/>
        <v>96.325646698653799</v>
      </c>
      <c r="BD23" s="1">
        <f t="shared" ca="1" si="8"/>
        <v>88.462542622264735</v>
      </c>
      <c r="BE23" s="1">
        <f t="shared" ca="1" si="8"/>
        <v>106.33432168278593</v>
      </c>
      <c r="BF23" s="1">
        <f t="shared" ca="1" si="8"/>
        <v>97.198159777416748</v>
      </c>
      <c r="BG23" s="1" t="str">
        <f t="shared" ca="1" si="8"/>
        <v/>
      </c>
      <c r="BH23" s="1" t="str">
        <f t="shared" ca="1" si="8"/>
        <v/>
      </c>
      <c r="BI23" s="1" t="str">
        <f t="shared" ca="1" si="8"/>
        <v/>
      </c>
      <c r="BJ23" s="1" t="str">
        <f t="shared" ca="1" si="8"/>
        <v/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9"/>
        <v/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25">
      <c r="B24" s="1" t="s">
        <v>48</v>
      </c>
      <c r="C24" s="1" t="s">
        <v>41</v>
      </c>
      <c r="D24" s="7">
        <f t="shared" ca="1" si="2"/>
        <v>5125.4826837172277</v>
      </c>
      <c r="E24" s="1">
        <f t="shared" ca="1" si="3"/>
        <v>5.8869630213668565</v>
      </c>
      <c r="F24" s="1">
        <f t="shared" ca="1" si="13"/>
        <v>95.853263931439088</v>
      </c>
      <c r="G24" s="1">
        <f t="shared" ca="1" si="13"/>
        <v>100.59721822023947</v>
      </c>
      <c r="H24" s="1">
        <f t="shared" ca="1" si="13"/>
        <v>104.61828294405164</v>
      </c>
      <c r="I24" s="1">
        <f t="shared" ca="1" si="13"/>
        <v>99.686007791820558</v>
      </c>
      <c r="J24" s="1">
        <f t="shared" ca="1" si="13"/>
        <v>86.625589695607943</v>
      </c>
      <c r="K24" s="1">
        <f t="shared" ca="1" si="13"/>
        <v>103.64411213912157</v>
      </c>
      <c r="L24" s="1">
        <f t="shared" ca="1" si="13"/>
        <v>98.551075179531296</v>
      </c>
      <c r="M24" s="1">
        <f t="shared" ca="1" si="13"/>
        <v>96.961131161266962</v>
      </c>
      <c r="N24" s="1">
        <f t="shared" ca="1" si="13"/>
        <v>95.373828505103816</v>
      </c>
      <c r="O24" s="1">
        <f t="shared" ca="1" si="13"/>
        <v>107.95696368963097</v>
      </c>
      <c r="P24" s="1">
        <f t="shared" ca="1" si="13"/>
        <v>83.248199252408369</v>
      </c>
      <c r="Q24" s="1">
        <f t="shared" ca="1" si="13"/>
        <v>92.606041422240963</v>
      </c>
      <c r="R24" s="1">
        <f t="shared" ca="1" si="13"/>
        <v>98.098920689874348</v>
      </c>
      <c r="S24" s="1">
        <f t="shared" ca="1" si="13"/>
        <v>79.135695115794078</v>
      </c>
      <c r="T24" s="1">
        <f t="shared" ca="1" si="13"/>
        <v>84.412699523144383</v>
      </c>
      <c r="U24" s="1">
        <f t="shared" ca="1" si="13"/>
        <v>99.938773745370213</v>
      </c>
      <c r="V24" s="1">
        <f t="shared" ca="1" si="10"/>
        <v>89.872048331024985</v>
      </c>
      <c r="W24" s="1">
        <f t="shared" ca="1" si="10"/>
        <v>105.0311383239885</v>
      </c>
      <c r="X24" s="1">
        <f t="shared" ca="1" si="10"/>
        <v>81.205255918472403</v>
      </c>
      <c r="Y24" s="1">
        <f t="shared" ca="1" si="10"/>
        <v>101.748305616793</v>
      </c>
      <c r="Z24" s="1">
        <f t="shared" ca="1" si="10"/>
        <v>74.752412986383973</v>
      </c>
      <c r="AA24" s="1">
        <f t="shared" ca="1" si="10"/>
        <v>100.51855676858858</v>
      </c>
      <c r="AB24" s="1">
        <f t="shared" ca="1" si="10"/>
        <v>100.45972867520273</v>
      </c>
      <c r="AC24" s="1">
        <f t="shared" ca="1" si="10"/>
        <v>105.53123065290396</v>
      </c>
      <c r="AD24" s="1">
        <f t="shared" ca="1" si="10"/>
        <v>91.03188064298304</v>
      </c>
      <c r="AE24" s="1">
        <f t="shared" ca="1" si="10"/>
        <v>98.732670979491857</v>
      </c>
      <c r="AF24" s="1">
        <f t="shared" ca="1" si="10"/>
        <v>112.46111420799811</v>
      </c>
      <c r="AG24" s="1">
        <f t="shared" ca="1" si="10"/>
        <v>101.51069931166239</v>
      </c>
      <c r="AH24" s="1">
        <f t="shared" ca="1" si="10"/>
        <v>105.99413932750114</v>
      </c>
      <c r="AI24" s="1">
        <f t="shared" ca="1" si="10"/>
        <v>118.5169306255647</v>
      </c>
      <c r="AJ24" s="1">
        <f t="shared" ca="1" si="10"/>
        <v>99.688580279220716</v>
      </c>
      <c r="AK24" s="1">
        <f t="shared" ca="1" si="10"/>
        <v>97.942971192298387</v>
      </c>
      <c r="AL24" s="1">
        <f t="shared" ca="1" si="7"/>
        <v>80.738410318066627</v>
      </c>
      <c r="AM24" s="1">
        <f t="shared" ca="1" si="7"/>
        <v>98.867838689242575</v>
      </c>
      <c r="AN24" s="1">
        <f t="shared" ca="1" si="7"/>
        <v>103.84282107842454</v>
      </c>
      <c r="AO24" s="1">
        <f t="shared" ca="1" si="7"/>
        <v>85.994358196710905</v>
      </c>
      <c r="AP24" s="1">
        <f t="shared" ca="1" si="7"/>
        <v>101.32458143646132</v>
      </c>
      <c r="AQ24" s="1">
        <f t="shared" ca="1" si="7"/>
        <v>95.429413764027501</v>
      </c>
      <c r="AR24" s="1">
        <f t="shared" ca="1" si="7"/>
        <v>91.529606659650838</v>
      </c>
      <c r="AS24" s="1">
        <f t="shared" ca="1" si="7"/>
        <v>107.42515414780016</v>
      </c>
      <c r="AT24" s="1">
        <f t="shared" ca="1" si="7"/>
        <v>102.0938747927066</v>
      </c>
      <c r="AU24" s="1">
        <f t="shared" ca="1" si="7"/>
        <v>97.645151567582104</v>
      </c>
      <c r="AV24" s="1">
        <f t="shared" ca="1" si="7"/>
        <v>83.55997222679639</v>
      </c>
      <c r="AW24" s="1">
        <f t="shared" ca="1" si="7"/>
        <v>96.598054348452209</v>
      </c>
      <c r="AX24" s="1">
        <f t="shared" ca="1" si="8"/>
        <v>99.521883575413909</v>
      </c>
      <c r="AY24" s="1">
        <f t="shared" ca="1" si="8"/>
        <v>82.086510512759759</v>
      </c>
      <c r="AZ24" s="1">
        <f t="shared" ca="1" si="8"/>
        <v>96.198326392216131</v>
      </c>
      <c r="BA24" s="1">
        <f t="shared" ca="1" si="8"/>
        <v>107.81059593209969</v>
      </c>
      <c r="BB24" s="1">
        <f t="shared" ca="1" si="8"/>
        <v>111.9200960567068</v>
      </c>
      <c r="BC24" s="1">
        <f t="shared" ca="1" si="8"/>
        <v>105.63995211788361</v>
      </c>
      <c r="BD24" s="1">
        <f t="shared" ca="1" si="8"/>
        <v>86.722914209552826</v>
      </c>
      <c r="BE24" s="1">
        <f t="shared" ca="1" si="8"/>
        <v>87.876948319206278</v>
      </c>
      <c r="BF24" s="1">
        <f t="shared" ca="1" si="8"/>
        <v>84.463789507374543</v>
      </c>
      <c r="BG24" s="1" t="str">
        <f t="shared" ca="1" si="8"/>
        <v/>
      </c>
      <c r="BH24" s="1" t="str">
        <f t="shared" ca="1" si="8"/>
        <v/>
      </c>
      <c r="BI24" s="1" t="str">
        <f t="shared" ca="1" si="8"/>
        <v/>
      </c>
      <c r="BJ24" s="1" t="str">
        <f t="shared" ca="1" si="8"/>
        <v/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9"/>
        <v/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25">
      <c r="B25" s="1" t="s">
        <v>50</v>
      </c>
      <c r="C25" s="1" t="s">
        <v>44</v>
      </c>
      <c r="D25" s="7">
        <f t="shared" ca="1" si="2"/>
        <v>5154.8787780588409</v>
      </c>
      <c r="E25" s="1">
        <f t="shared" ca="1" si="3"/>
        <v>7.8593235730631434</v>
      </c>
      <c r="F25" s="1">
        <f t="shared" ca="1" si="13"/>
        <v>112.98741354352069</v>
      </c>
      <c r="G25" s="1">
        <f t="shared" ca="1" si="13"/>
        <v>97.578159194761056</v>
      </c>
      <c r="H25" s="1">
        <f t="shared" ca="1" si="13"/>
        <v>78.770248772736934</v>
      </c>
      <c r="I25" s="1">
        <f t="shared" ca="1" si="13"/>
        <v>92.867187291186781</v>
      </c>
      <c r="J25" s="1">
        <f t="shared" ca="1" si="13"/>
        <v>106.70801573918965</v>
      </c>
      <c r="K25" s="1">
        <f t="shared" ca="1" si="13"/>
        <v>104.05220472377088</v>
      </c>
      <c r="L25" s="1">
        <f t="shared" ca="1" si="13"/>
        <v>107.70618777711894</v>
      </c>
      <c r="M25" s="1">
        <f t="shared" ca="1" si="13"/>
        <v>113.93924565093215</v>
      </c>
      <c r="N25" s="1">
        <f t="shared" ca="1" si="13"/>
        <v>107.60085690144597</v>
      </c>
      <c r="O25" s="1">
        <f t="shared" ca="1" si="13"/>
        <v>103.42169791242912</v>
      </c>
      <c r="P25" s="1">
        <f t="shared" ca="1" si="13"/>
        <v>107.80221384774549</v>
      </c>
      <c r="Q25" s="1">
        <f t="shared" ca="1" si="13"/>
        <v>102.7405968113157</v>
      </c>
      <c r="R25" s="1">
        <f t="shared" ca="1" si="13"/>
        <v>87.121014282672661</v>
      </c>
      <c r="S25" s="1">
        <f t="shared" ca="1" si="13"/>
        <v>95.259067506114107</v>
      </c>
      <c r="T25" s="1">
        <f t="shared" ca="1" si="13"/>
        <v>103.68038818513772</v>
      </c>
      <c r="U25" s="1">
        <f t="shared" ca="1" si="13"/>
        <v>98.529553372701741</v>
      </c>
      <c r="V25" s="1">
        <f t="shared" ca="1" si="10"/>
        <v>105.13505805601255</v>
      </c>
      <c r="W25" s="1">
        <f t="shared" ca="1" si="10"/>
        <v>109.21470974430781</v>
      </c>
      <c r="X25" s="1">
        <f t="shared" ca="1" si="10"/>
        <v>89.896405186004344</v>
      </c>
      <c r="Y25" s="1">
        <f t="shared" ca="1" si="10"/>
        <v>99.243447962755724</v>
      </c>
      <c r="Z25" s="1">
        <f t="shared" ca="1" si="10"/>
        <v>101.71232150623304</v>
      </c>
      <c r="AA25" s="1">
        <f t="shared" ca="1" si="10"/>
        <v>87.14584858334814</v>
      </c>
      <c r="AB25" s="1">
        <f t="shared" ca="1" si="10"/>
        <v>96.523189139317182</v>
      </c>
      <c r="AC25" s="1">
        <f t="shared" ca="1" si="10"/>
        <v>86.94400691287936</v>
      </c>
      <c r="AD25" s="1">
        <f t="shared" ca="1" si="10"/>
        <v>86.877057546633608</v>
      </c>
      <c r="AE25" s="1">
        <f t="shared" ca="1" si="10"/>
        <v>91.521131613347151</v>
      </c>
      <c r="AF25" s="1">
        <f t="shared" ca="1" si="10"/>
        <v>88.873697709766574</v>
      </c>
      <c r="AG25" s="1">
        <f t="shared" ca="1" si="10"/>
        <v>93.940934787126025</v>
      </c>
      <c r="AH25" s="1">
        <f t="shared" ca="1" si="10"/>
        <v>94.15741723964841</v>
      </c>
      <c r="AI25" s="1">
        <f t="shared" ca="1" si="10"/>
        <v>105.52757825500481</v>
      </c>
      <c r="AJ25" s="1">
        <f t="shared" ca="1" si="10"/>
        <v>80.29557523533731</v>
      </c>
      <c r="AK25" s="1">
        <f t="shared" ca="1" si="10"/>
        <v>90.492596100485756</v>
      </c>
      <c r="AL25" s="1">
        <f t="shared" ca="1" si="7"/>
        <v>99.483795496765197</v>
      </c>
      <c r="AM25" s="1">
        <f t="shared" ca="1" si="7"/>
        <v>96.971779887497192</v>
      </c>
      <c r="AN25" s="1">
        <f t="shared" ca="1" si="7"/>
        <v>92.876623079230427</v>
      </c>
      <c r="AO25" s="1">
        <f t="shared" ca="1" si="7"/>
        <v>79.595055389865152</v>
      </c>
      <c r="AP25" s="1">
        <f t="shared" ca="1" si="7"/>
        <v>95.926319073399455</v>
      </c>
      <c r="AQ25" s="1">
        <f t="shared" ca="1" si="7"/>
        <v>91.281857264489076</v>
      </c>
      <c r="AR25" s="1">
        <f t="shared" ca="1" si="7"/>
        <v>98.593411446073972</v>
      </c>
      <c r="AS25" s="1">
        <f t="shared" ca="1" si="7"/>
        <v>91.714861650453372</v>
      </c>
      <c r="AT25" s="1">
        <f t="shared" ca="1" si="7"/>
        <v>94.604011470420389</v>
      </c>
      <c r="AU25" s="1">
        <f t="shared" ca="1" si="7"/>
        <v>88.451258399359816</v>
      </c>
      <c r="AV25" s="1">
        <f t="shared" ca="1" si="7"/>
        <v>87.955451457091129</v>
      </c>
      <c r="AW25" s="1">
        <f t="shared" ca="1" si="7"/>
        <v>86.7973588069801</v>
      </c>
      <c r="AX25" s="1">
        <f t="shared" ca="1" si="8"/>
        <v>100.86416732265752</v>
      </c>
      <c r="AY25" s="1">
        <f t="shared" ca="1" si="8"/>
        <v>114.57849566176094</v>
      </c>
      <c r="AZ25" s="1">
        <f t="shared" ca="1" si="8"/>
        <v>109.49420421785616</v>
      </c>
      <c r="BA25" s="1">
        <f t="shared" ca="1" si="8"/>
        <v>82.570508205838536</v>
      </c>
      <c r="BB25" s="1">
        <f t="shared" ca="1" si="8"/>
        <v>122.66982428596936</v>
      </c>
      <c r="BC25" s="1">
        <f t="shared" ca="1" si="8"/>
        <v>84.003098128616173</v>
      </c>
      <c r="BD25" s="1">
        <f t="shared" ca="1" si="8"/>
        <v>94.20492807905697</v>
      </c>
      <c r="BE25" s="1">
        <f t="shared" ca="1" si="8"/>
        <v>104.16902239890663</v>
      </c>
      <c r="BF25" s="1">
        <f t="shared" ca="1" si="8"/>
        <v>101.94839567250337</v>
      </c>
      <c r="BG25" s="1" t="str">
        <f t="shared" ca="1" si="8"/>
        <v/>
      </c>
      <c r="BH25" s="1" t="str">
        <f t="shared" ca="1" si="8"/>
        <v/>
      </c>
      <c r="BI25" s="1" t="str">
        <f t="shared" ca="1" si="8"/>
        <v/>
      </c>
      <c r="BJ25" s="1" t="str">
        <f t="shared" ca="1" si="8"/>
        <v/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9"/>
        <v/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2D2E49-FDF4-4A13-A264-2480FAC3BDEE}">
          <x14:formula1>
            <xm:f>'Track Details'!$A$2:$A$21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06862-67E8-438D-9B92-2539B45E8EDA}">
  <dimension ref="A1:D24"/>
  <sheetViews>
    <sheetView workbookViewId="0">
      <selection activeCell="D2" sqref="D2:D24"/>
    </sheetView>
  </sheetViews>
  <sheetFormatPr defaultRowHeight="15" x14ac:dyDescent="0.25"/>
  <cols>
    <col min="1" max="1" width="8.7109375" bestFit="1" customWidth="1"/>
    <col min="2" max="2" width="17.85546875" bestFit="1" customWidth="1"/>
    <col min="3" max="3" width="12.85546875" bestFit="1" customWidth="1"/>
    <col min="4" max="4" width="27" bestFit="1" customWidth="1"/>
  </cols>
  <sheetData>
    <row r="1" spans="1:4" x14ac:dyDescent="0.25">
      <c r="A1" s="2" t="s">
        <v>52</v>
      </c>
      <c r="B1" s="2" t="s">
        <v>0</v>
      </c>
      <c r="C1" s="2" t="s">
        <v>1</v>
      </c>
      <c r="D1" s="2" t="s">
        <v>2</v>
      </c>
    </row>
    <row r="2" spans="1:4" x14ac:dyDescent="0.25">
      <c r="A2" s="1">
        <v>1</v>
      </c>
      <c r="B2" s="1" t="s">
        <v>3</v>
      </c>
      <c r="C2" s="1" t="s">
        <v>4</v>
      </c>
      <c r="D2" s="1" t="s">
        <v>5</v>
      </c>
    </row>
    <row r="3" spans="1:4" x14ac:dyDescent="0.25">
      <c r="A3" s="1">
        <v>2</v>
      </c>
      <c r="B3" s="1" t="s">
        <v>6</v>
      </c>
      <c r="C3" s="1" t="s">
        <v>7</v>
      </c>
      <c r="D3" s="1" t="s">
        <v>8</v>
      </c>
    </row>
    <row r="4" spans="1:4" x14ac:dyDescent="0.25">
      <c r="A4" s="1">
        <v>3</v>
      </c>
      <c r="B4" s="1" t="s">
        <v>9</v>
      </c>
      <c r="C4" s="1" t="s">
        <v>10</v>
      </c>
      <c r="D4" s="1" t="s">
        <v>5</v>
      </c>
    </row>
    <row r="5" spans="1:4" x14ac:dyDescent="0.25">
      <c r="A5" s="1">
        <v>4</v>
      </c>
      <c r="B5" s="1" t="s">
        <v>11</v>
      </c>
      <c r="C5" s="1" t="s">
        <v>12</v>
      </c>
      <c r="D5" s="1" t="s">
        <v>13</v>
      </c>
    </row>
    <row r="6" spans="1:4" x14ac:dyDescent="0.25">
      <c r="A6" s="1">
        <v>5</v>
      </c>
      <c r="B6" s="1" t="s">
        <v>14</v>
      </c>
      <c r="C6" s="1" t="s">
        <v>10</v>
      </c>
      <c r="D6" s="1" t="s">
        <v>8</v>
      </c>
    </row>
    <row r="7" spans="1:4" x14ac:dyDescent="0.25">
      <c r="A7" s="1">
        <v>6</v>
      </c>
      <c r="B7" s="1" t="s">
        <v>15</v>
      </c>
      <c r="C7" s="1" t="s">
        <v>16</v>
      </c>
      <c r="D7" s="1" t="s">
        <v>13</v>
      </c>
    </row>
    <row r="8" spans="1:4" x14ac:dyDescent="0.25">
      <c r="A8" s="1">
        <v>7</v>
      </c>
      <c r="B8" s="1" t="s">
        <v>17</v>
      </c>
      <c r="C8" s="1" t="s">
        <v>18</v>
      </c>
      <c r="D8" s="1" t="s">
        <v>19</v>
      </c>
    </row>
    <row r="9" spans="1:4" x14ac:dyDescent="0.25">
      <c r="A9" s="1">
        <v>8</v>
      </c>
      <c r="B9" s="1" t="s">
        <v>20</v>
      </c>
      <c r="C9" s="1" t="s">
        <v>21</v>
      </c>
      <c r="D9" s="1" t="s">
        <v>19</v>
      </c>
    </row>
    <row r="10" spans="1:4" x14ac:dyDescent="0.25">
      <c r="A10" s="1">
        <v>9</v>
      </c>
      <c r="B10" s="1" t="s">
        <v>22</v>
      </c>
      <c r="C10" s="1" t="s">
        <v>23</v>
      </c>
      <c r="D10" s="1" t="s">
        <v>24</v>
      </c>
    </row>
    <row r="11" spans="1:4" x14ac:dyDescent="0.25">
      <c r="A11" s="1">
        <v>10</v>
      </c>
      <c r="B11" s="1" t="s">
        <v>25</v>
      </c>
      <c r="C11" s="1" t="s">
        <v>26</v>
      </c>
      <c r="D11" s="1" t="s">
        <v>27</v>
      </c>
    </row>
    <row r="12" spans="1:4" x14ac:dyDescent="0.25">
      <c r="A12" s="1">
        <v>11</v>
      </c>
      <c r="B12" s="1" t="s">
        <v>28</v>
      </c>
      <c r="C12" s="1" t="s">
        <v>29</v>
      </c>
      <c r="D12" s="1" t="s">
        <v>27</v>
      </c>
    </row>
    <row r="13" spans="1:4" x14ac:dyDescent="0.25">
      <c r="A13" s="1">
        <v>12</v>
      </c>
      <c r="B13" s="1" t="s">
        <v>30</v>
      </c>
      <c r="C13" s="1" t="s">
        <v>7</v>
      </c>
      <c r="D13" s="1" t="s">
        <v>24</v>
      </c>
    </row>
    <row r="14" spans="1:4" x14ac:dyDescent="0.25">
      <c r="A14" s="1">
        <v>13</v>
      </c>
      <c r="B14" s="1" t="s">
        <v>31</v>
      </c>
      <c r="C14" s="1" t="s">
        <v>21</v>
      </c>
      <c r="D14" s="1" t="s">
        <v>32</v>
      </c>
    </row>
    <row r="15" spans="1:4" x14ac:dyDescent="0.25">
      <c r="A15" s="1">
        <v>14</v>
      </c>
      <c r="B15" s="1" t="s">
        <v>33</v>
      </c>
      <c r="C15" s="1" t="s">
        <v>34</v>
      </c>
      <c r="D15" s="1" t="s">
        <v>32</v>
      </c>
    </row>
    <row r="16" spans="1:4" x14ac:dyDescent="0.25">
      <c r="A16" s="1">
        <v>15</v>
      </c>
      <c r="B16" s="1" t="s">
        <v>35</v>
      </c>
      <c r="C16" s="1" t="s">
        <v>23</v>
      </c>
      <c r="D16" s="1" t="s">
        <v>36</v>
      </c>
    </row>
    <row r="17" spans="1:4" x14ac:dyDescent="0.25">
      <c r="A17" s="1">
        <v>16</v>
      </c>
      <c r="B17" s="1" t="s">
        <v>37</v>
      </c>
      <c r="C17" s="1" t="s">
        <v>38</v>
      </c>
      <c r="D17" s="1" t="s">
        <v>36</v>
      </c>
    </row>
    <row r="18" spans="1:4" x14ac:dyDescent="0.25">
      <c r="A18" s="1">
        <v>17</v>
      </c>
      <c r="B18" s="1" t="s">
        <v>39</v>
      </c>
      <c r="C18" s="1" t="s">
        <v>4</v>
      </c>
      <c r="D18" s="1" t="s">
        <v>24</v>
      </c>
    </row>
    <row r="19" spans="1:4" x14ac:dyDescent="0.25">
      <c r="A19" s="1">
        <v>18</v>
      </c>
      <c r="B19" s="1" t="s">
        <v>40</v>
      </c>
      <c r="C19" s="1" t="s">
        <v>7</v>
      </c>
      <c r="D19" s="1" t="s">
        <v>41</v>
      </c>
    </row>
    <row r="20" spans="1:4" x14ac:dyDescent="0.25">
      <c r="A20" s="1">
        <v>19</v>
      </c>
      <c r="B20" s="1" t="s">
        <v>42</v>
      </c>
      <c r="C20" s="1" t="s">
        <v>43</v>
      </c>
      <c r="D20" s="1" t="s">
        <v>44</v>
      </c>
    </row>
    <row r="21" spans="1:4" x14ac:dyDescent="0.25">
      <c r="A21" s="1">
        <v>20</v>
      </c>
      <c r="B21" s="1" t="s">
        <v>45</v>
      </c>
      <c r="C21" s="1" t="s">
        <v>46</v>
      </c>
      <c r="D21" s="1" t="s">
        <v>41</v>
      </c>
    </row>
    <row r="22" spans="1:4" x14ac:dyDescent="0.25">
      <c r="A22" s="1">
        <v>21</v>
      </c>
      <c r="B22" s="1" t="s">
        <v>47</v>
      </c>
      <c r="C22" s="1" t="s">
        <v>21</v>
      </c>
      <c r="D22" s="1" t="s">
        <v>44</v>
      </c>
    </row>
    <row r="23" spans="1:4" x14ac:dyDescent="0.25">
      <c r="A23" s="1">
        <v>22</v>
      </c>
      <c r="B23" s="1" t="s">
        <v>48</v>
      </c>
      <c r="C23" s="1" t="s">
        <v>49</v>
      </c>
      <c r="D23" s="1" t="s">
        <v>41</v>
      </c>
    </row>
    <row r="24" spans="1:4" x14ac:dyDescent="0.25">
      <c r="A24" s="1">
        <v>23</v>
      </c>
      <c r="B24" s="1" t="s">
        <v>50</v>
      </c>
      <c r="C24" s="1" t="s">
        <v>51</v>
      </c>
      <c r="D24" s="1" t="s">
        <v>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FBF2-3365-4233-87D0-4935FC5EC784}">
  <dimension ref="A1:CE25"/>
  <sheetViews>
    <sheetView workbookViewId="0">
      <selection activeCell="A2" sqref="A2"/>
    </sheetView>
  </sheetViews>
  <sheetFormatPr defaultRowHeight="15" x14ac:dyDescent="0.25"/>
  <sheetData>
    <row r="1" spans="1:83" x14ac:dyDescent="0.25">
      <c r="A1" s="1" t="s">
        <v>97</v>
      </c>
      <c r="B1" s="8" t="s">
        <v>0</v>
      </c>
      <c r="C1" s="8" t="s">
        <v>2</v>
      </c>
      <c r="D1" s="9" t="s">
        <v>98</v>
      </c>
      <c r="E1" s="11" t="s">
        <v>103</v>
      </c>
      <c r="F1" s="8" t="s">
        <v>96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spans="1:83" x14ac:dyDescent="0.25">
      <c r="A2" s="4" t="s">
        <v>86</v>
      </c>
      <c r="B2" s="8"/>
      <c r="C2" s="8"/>
      <c r="D2" s="10"/>
      <c r="E2" s="1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25">
      <c r="A3" s="1" t="s">
        <v>100</v>
      </c>
      <c r="B3" s="1" t="s">
        <v>3</v>
      </c>
      <c r="C3" s="1" t="s">
        <v>5</v>
      </c>
      <c r="D3" s="7">
        <f ca="1">SUM(E3:CE3)</f>
        <v>5880.7854858081537</v>
      </c>
      <c r="E3" s="1">
        <f ca="1">(RANDBETWEEN(1,4)*(_xlfn.NORM.INV(RAND(), $A$11,$A$13)))</f>
        <v>1.9888733003322252</v>
      </c>
      <c r="F3" s="1">
        <f ca="1">IF(F$2&lt;=$A$4, _xlfn.NORM.INV(RAND(), $A$6, $A$8), "")</f>
        <v>107.85879553546906</v>
      </c>
      <c r="G3" s="1">
        <f t="shared" ref="G3:BR6" ca="1" si="0">IF(G$2&lt;=$A$4, _xlfn.NORM.INV(RAND(), $A$6, $A$8), "")</f>
        <v>108.8506148370171</v>
      </c>
      <c r="H3" s="1">
        <f t="shared" ca="1" si="0"/>
        <v>99.755330121161663</v>
      </c>
      <c r="I3" s="1">
        <f t="shared" ca="1" si="0"/>
        <v>93.910282335343283</v>
      </c>
      <c r="J3" s="1">
        <f t="shared" ca="1" si="0"/>
        <v>95.903331684901048</v>
      </c>
      <c r="K3" s="1">
        <f t="shared" ca="1" si="0"/>
        <v>99.802127337188267</v>
      </c>
      <c r="L3" s="1">
        <f t="shared" ca="1" si="0"/>
        <v>93.366456513947895</v>
      </c>
      <c r="M3" s="1">
        <f t="shared" ca="1" si="0"/>
        <v>110.20905627360818</v>
      </c>
      <c r="N3" s="1">
        <f t="shared" ca="1" si="0"/>
        <v>106.70618341047528</v>
      </c>
      <c r="O3" s="1">
        <f t="shared" ca="1" si="0"/>
        <v>98.840858920188822</v>
      </c>
      <c r="P3" s="1">
        <f t="shared" ca="1" si="0"/>
        <v>107.75478662572209</v>
      </c>
      <c r="Q3" s="1">
        <f t="shared" ca="1" si="0"/>
        <v>120.97732840502927</v>
      </c>
      <c r="R3" s="1">
        <f t="shared" ca="1" si="0"/>
        <v>114.12810407989511</v>
      </c>
      <c r="S3" s="1">
        <f t="shared" ca="1" si="0"/>
        <v>90.56620675938504</v>
      </c>
      <c r="T3" s="1">
        <f t="shared" ca="1" si="0"/>
        <v>111.51337733163378</v>
      </c>
      <c r="U3" s="1">
        <f t="shared" ca="1" si="0"/>
        <v>87.524457214849335</v>
      </c>
      <c r="V3" s="1">
        <f t="shared" ca="1" si="0"/>
        <v>88.360644440625677</v>
      </c>
      <c r="W3" s="1">
        <f t="shared" ca="1" si="0"/>
        <v>89.343509737856053</v>
      </c>
      <c r="X3" s="1">
        <f t="shared" ca="1" si="0"/>
        <v>97.612500047988888</v>
      </c>
      <c r="Y3" s="1">
        <f t="shared" ca="1" si="0"/>
        <v>100.57004226570263</v>
      </c>
      <c r="Z3" s="1">
        <f t="shared" ca="1" si="0"/>
        <v>104.22193264520136</v>
      </c>
      <c r="AA3" s="1">
        <f t="shared" ca="1" si="0"/>
        <v>99.849286678438418</v>
      </c>
      <c r="AB3" s="1">
        <f t="shared" ca="1" si="0"/>
        <v>99.805712272344508</v>
      </c>
      <c r="AC3" s="1">
        <f t="shared" ca="1" si="0"/>
        <v>108.45956512968817</v>
      </c>
      <c r="AD3" s="1">
        <f t="shared" ca="1" si="0"/>
        <v>112.14291754989229</v>
      </c>
      <c r="AE3" s="1">
        <f t="shared" ca="1" si="0"/>
        <v>109.40097008922329</v>
      </c>
      <c r="AF3" s="1">
        <f t="shared" ca="1" si="0"/>
        <v>84.23566644989566</v>
      </c>
      <c r="AG3" s="1">
        <f t="shared" ca="1" si="0"/>
        <v>107.12218867914474</v>
      </c>
      <c r="AH3" s="1">
        <f t="shared" ca="1" si="0"/>
        <v>122.02975016849874</v>
      </c>
      <c r="AI3" s="1">
        <f t="shared" ca="1" si="0"/>
        <v>110.22195408944907</v>
      </c>
      <c r="AJ3" s="1">
        <f t="shared" ca="1" si="0"/>
        <v>87.38148998039938</v>
      </c>
      <c r="AK3" s="1">
        <f t="shared" ca="1" si="0"/>
        <v>90.854743578560189</v>
      </c>
      <c r="AL3" s="1">
        <f t="shared" ca="1" si="0"/>
        <v>110.73319374022549</v>
      </c>
      <c r="AM3" s="1">
        <f t="shared" ca="1" si="0"/>
        <v>116.08129912258661</v>
      </c>
      <c r="AN3" s="1">
        <f t="shared" ca="1" si="0"/>
        <v>101.44201170702608</v>
      </c>
      <c r="AO3" s="1">
        <f t="shared" ca="1" si="0"/>
        <v>125.15356449978529</v>
      </c>
      <c r="AP3" s="1">
        <f t="shared" ca="1" si="0"/>
        <v>119.70338080185547</v>
      </c>
      <c r="AQ3" s="1">
        <f t="shared" ca="1" si="0"/>
        <v>94.919610458693484</v>
      </c>
      <c r="AR3" s="1">
        <f t="shared" ca="1" si="0"/>
        <v>105.59254969810694</v>
      </c>
      <c r="AS3" s="1">
        <f t="shared" ca="1" si="0"/>
        <v>112.83096750273634</v>
      </c>
      <c r="AT3" s="1">
        <f t="shared" ca="1" si="0"/>
        <v>108.01471505465395</v>
      </c>
      <c r="AU3" s="1">
        <f t="shared" ca="1" si="0"/>
        <v>102.41164220593967</v>
      </c>
      <c r="AV3" s="1">
        <f t="shared" ca="1" si="0"/>
        <v>115.48711408557948</v>
      </c>
      <c r="AW3" s="1">
        <f t="shared" ca="1" si="0"/>
        <v>105.99267187389705</v>
      </c>
      <c r="AX3" s="1">
        <f t="shared" ca="1" si="0"/>
        <v>102.65276775137892</v>
      </c>
      <c r="AY3" s="1">
        <f t="shared" ca="1" si="0"/>
        <v>110.37087829284867</v>
      </c>
      <c r="AZ3" s="1">
        <f t="shared" ca="1" si="0"/>
        <v>113.35897852646221</v>
      </c>
      <c r="BA3" s="1">
        <f t="shared" ca="1" si="0"/>
        <v>106.83575279544917</v>
      </c>
      <c r="BB3" s="1">
        <f t="shared" ca="1" si="0"/>
        <v>102.29999200999717</v>
      </c>
      <c r="BC3" s="1">
        <f t="shared" ca="1" si="0"/>
        <v>125.37625907510289</v>
      </c>
      <c r="BD3" s="1">
        <f t="shared" ca="1" si="0"/>
        <v>103.42969415779154</v>
      </c>
      <c r="BE3" s="1">
        <f t="shared" ca="1" si="0"/>
        <v>112.76701432183006</v>
      </c>
      <c r="BF3" s="1">
        <f t="shared" ca="1" si="0"/>
        <v>106.80678357987568</v>
      </c>
      <c r="BG3" s="1">
        <f t="shared" ca="1" si="0"/>
        <v>107.14151064674915</v>
      </c>
      <c r="BH3" s="1">
        <f t="shared" ca="1" si="0"/>
        <v>107.4894443013774</v>
      </c>
      <c r="BI3" s="1">
        <f t="shared" ca="1" si="0"/>
        <v>102.62464510914798</v>
      </c>
      <c r="BJ3" s="1" t="str">
        <f t="shared" ca="1" si="0"/>
        <v/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25">
      <c r="A4" s="5">
        <f>VLOOKUP(A2, 'Track Details'!$A$2:$C$21, 3, 0)</f>
        <v>56</v>
      </c>
      <c r="B4" s="1" t="s">
        <v>6</v>
      </c>
      <c r="C4" s="1" t="s">
        <v>8</v>
      </c>
      <c r="D4" s="7">
        <f t="shared" ref="D4:D25" ca="1" si="2">SUM(E4:CE4)</f>
        <v>5892.0767695649392</v>
      </c>
      <c r="E4" s="1">
        <f t="shared" ref="E4:E25" ca="1" si="3">(RANDBETWEEN(1,4)*(_xlfn.NORM.INV(RAND(), $A$11,$A$13)))</f>
        <v>2.033337871270454</v>
      </c>
      <c r="F4" s="1">
        <f t="shared" ref="F4:U25" ca="1" si="4">IF(F$2&lt;=$A$4, _xlfn.NORM.INV(RAND(), $A$6, $A$8), "")</f>
        <v>108.03326945559522</v>
      </c>
      <c r="G4" s="1">
        <f t="shared" ca="1" si="0"/>
        <v>92.346941334325791</v>
      </c>
      <c r="H4" s="1">
        <f t="shared" ca="1" si="0"/>
        <v>102.80725827926715</v>
      </c>
      <c r="I4" s="1">
        <f t="shared" ca="1" si="0"/>
        <v>117.23348299438445</v>
      </c>
      <c r="J4" s="1">
        <f t="shared" ca="1" si="0"/>
        <v>99.942821058624318</v>
      </c>
      <c r="K4" s="1">
        <f t="shared" ca="1" si="0"/>
        <v>121.91112742946262</v>
      </c>
      <c r="L4" s="1">
        <f t="shared" ca="1" si="0"/>
        <v>105.89996586772517</v>
      </c>
      <c r="M4" s="1">
        <f t="shared" ca="1" si="0"/>
        <v>118.76296868183775</v>
      </c>
      <c r="N4" s="1">
        <f t="shared" ca="1" si="0"/>
        <v>116.0390277041414</v>
      </c>
      <c r="O4" s="1">
        <f t="shared" ca="1" si="0"/>
        <v>95.221564952041774</v>
      </c>
      <c r="P4" s="1">
        <f t="shared" ca="1" si="0"/>
        <v>99.911182201443935</v>
      </c>
      <c r="Q4" s="1">
        <f t="shared" ca="1" si="0"/>
        <v>95.42445925526907</v>
      </c>
      <c r="R4" s="1">
        <f t="shared" ca="1" si="0"/>
        <v>109.98836458865094</v>
      </c>
      <c r="S4" s="1">
        <f t="shared" ca="1" si="0"/>
        <v>97.126088182227846</v>
      </c>
      <c r="T4" s="1">
        <f t="shared" ca="1" si="0"/>
        <v>104.16716134946192</v>
      </c>
      <c r="U4" s="1">
        <f t="shared" ca="1" si="0"/>
        <v>100.34361208682219</v>
      </c>
      <c r="V4" s="1">
        <f t="shared" ca="1" si="0"/>
        <v>101.98463210422956</v>
      </c>
      <c r="W4" s="1">
        <f t="shared" ca="1" si="0"/>
        <v>107.2951074078388</v>
      </c>
      <c r="X4" s="1">
        <f t="shared" ca="1" si="0"/>
        <v>101.7705443444796</v>
      </c>
      <c r="Y4" s="1">
        <f t="shared" ca="1" si="0"/>
        <v>112.0013440239328</v>
      </c>
      <c r="Z4" s="1">
        <f t="shared" ca="1" si="0"/>
        <v>110.25331832115975</v>
      </c>
      <c r="AA4" s="1">
        <f t="shared" ca="1" si="0"/>
        <v>99.211756577948265</v>
      </c>
      <c r="AB4" s="1">
        <f t="shared" ca="1" si="0"/>
        <v>97.48406867492784</v>
      </c>
      <c r="AC4" s="1">
        <f t="shared" ca="1" si="0"/>
        <v>111.86744955093991</v>
      </c>
      <c r="AD4" s="1">
        <f t="shared" ca="1" si="0"/>
        <v>114.99401033849969</v>
      </c>
      <c r="AE4" s="1">
        <f t="shared" ca="1" si="0"/>
        <v>96.342855240312332</v>
      </c>
      <c r="AF4" s="1">
        <f t="shared" ca="1" si="0"/>
        <v>118.08734488005724</v>
      </c>
      <c r="AG4" s="1">
        <f t="shared" ca="1" si="0"/>
        <v>93.768649807435366</v>
      </c>
      <c r="AH4" s="1">
        <f t="shared" ca="1" si="0"/>
        <v>87.958183690732113</v>
      </c>
      <c r="AI4" s="1">
        <f t="shared" ca="1" si="0"/>
        <v>108.25721419858625</v>
      </c>
      <c r="AJ4" s="1">
        <f t="shared" ca="1" si="0"/>
        <v>94.406579404186559</v>
      </c>
      <c r="AK4" s="1">
        <f t="shared" ca="1" si="0"/>
        <v>120.70407587513543</v>
      </c>
      <c r="AL4" s="1">
        <f t="shared" ca="1" si="0"/>
        <v>92.085423374966155</v>
      </c>
      <c r="AM4" s="1">
        <f t="shared" ca="1" si="0"/>
        <v>101.52909211000052</v>
      </c>
      <c r="AN4" s="1">
        <f t="shared" ca="1" si="0"/>
        <v>115.57681850706787</v>
      </c>
      <c r="AO4" s="1">
        <f t="shared" ca="1" si="0"/>
        <v>118.12823174542466</v>
      </c>
      <c r="AP4" s="1">
        <f t="shared" ca="1" si="0"/>
        <v>110.16834342500215</v>
      </c>
      <c r="AQ4" s="1">
        <f t="shared" ca="1" si="0"/>
        <v>101.33677498981977</v>
      </c>
      <c r="AR4" s="1">
        <f t="shared" ca="1" si="0"/>
        <v>117.42052576317067</v>
      </c>
      <c r="AS4" s="1">
        <f t="shared" ca="1" si="0"/>
        <v>114.20258681618023</v>
      </c>
      <c r="AT4" s="1">
        <f t="shared" ca="1" si="0"/>
        <v>110.27732500731054</v>
      </c>
      <c r="AU4" s="1">
        <f t="shared" ca="1" si="0"/>
        <v>105.98219689192469</v>
      </c>
      <c r="AV4" s="1">
        <f t="shared" ca="1" si="0"/>
        <v>85.341189489916388</v>
      </c>
      <c r="AW4" s="1">
        <f t="shared" ca="1" si="0"/>
        <v>101.62321809872223</v>
      </c>
      <c r="AX4" s="1">
        <f t="shared" ca="1" si="0"/>
        <v>108.42477604898046</v>
      </c>
      <c r="AY4" s="1">
        <f t="shared" ca="1" si="0"/>
        <v>108.61619013261114</v>
      </c>
      <c r="AZ4" s="1">
        <f t="shared" ca="1" si="0"/>
        <v>100.57464152899036</v>
      </c>
      <c r="BA4" s="1">
        <f t="shared" ca="1" si="0"/>
        <v>113.33037389604425</v>
      </c>
      <c r="BB4" s="1">
        <f t="shared" ca="1" si="0"/>
        <v>105.23322189116466</v>
      </c>
      <c r="BC4" s="1">
        <f t="shared" ca="1" si="0"/>
        <v>95.633344518103684</v>
      </c>
      <c r="BD4" s="1">
        <f t="shared" ca="1" si="0"/>
        <v>103.35331331747946</v>
      </c>
      <c r="BE4" s="1">
        <f t="shared" ca="1" si="0"/>
        <v>110.66583461586613</v>
      </c>
      <c r="BF4" s="1">
        <f t="shared" ca="1" si="0"/>
        <v>106.98364206458631</v>
      </c>
      <c r="BG4" s="1">
        <f t="shared" ca="1" si="0"/>
        <v>112.2820623625107</v>
      </c>
      <c r="BH4" s="1">
        <f t="shared" ca="1" si="0"/>
        <v>84.003584207627469</v>
      </c>
      <c r="BI4" s="1">
        <f t="shared" ca="1" si="0"/>
        <v>105.72429102851473</v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25">
      <c r="A5" s="1" t="s">
        <v>99</v>
      </c>
      <c r="B5" s="1" t="s">
        <v>9</v>
      </c>
      <c r="C5" s="1" t="s">
        <v>5</v>
      </c>
      <c r="D5" s="7">
        <f t="shared" ca="1" si="2"/>
        <v>5838.7494350022944</v>
      </c>
      <c r="E5" s="1">
        <f t="shared" ca="1" si="3"/>
        <v>5.9502348384852217</v>
      </c>
      <c r="F5" s="1">
        <f t="shared" ca="1" si="4"/>
        <v>116.36553609624225</v>
      </c>
      <c r="G5" s="1">
        <f t="shared" ca="1" si="0"/>
        <v>107.60842039924357</v>
      </c>
      <c r="H5" s="1">
        <f t="shared" ca="1" si="0"/>
        <v>110.54782006927508</v>
      </c>
      <c r="I5" s="1">
        <f t="shared" ca="1" si="0"/>
        <v>101.27167941586772</v>
      </c>
      <c r="J5" s="1">
        <f t="shared" ca="1" si="0"/>
        <v>106.75620326995609</v>
      </c>
      <c r="K5" s="1">
        <f t="shared" ca="1" si="0"/>
        <v>103.50968162730749</v>
      </c>
      <c r="L5" s="1">
        <f t="shared" ca="1" si="0"/>
        <v>109.08359841350925</v>
      </c>
      <c r="M5" s="1">
        <f t="shared" ca="1" si="0"/>
        <v>106.4180642442598</v>
      </c>
      <c r="N5" s="1">
        <f t="shared" ca="1" si="0"/>
        <v>93.162050678952596</v>
      </c>
      <c r="O5" s="1">
        <f t="shared" ca="1" si="0"/>
        <v>90.75832072371044</v>
      </c>
      <c r="P5" s="1">
        <f t="shared" ca="1" si="0"/>
        <v>108.71982604412523</v>
      </c>
      <c r="Q5" s="1">
        <f t="shared" ca="1" si="0"/>
        <v>94.428718070422306</v>
      </c>
      <c r="R5" s="1">
        <f t="shared" ca="1" si="0"/>
        <v>100.67914766150639</v>
      </c>
      <c r="S5" s="1">
        <f t="shared" ca="1" si="0"/>
        <v>104.45573856856683</v>
      </c>
      <c r="T5" s="1">
        <f t="shared" ca="1" si="0"/>
        <v>98.947330863788238</v>
      </c>
      <c r="U5" s="1">
        <f t="shared" ca="1" si="0"/>
        <v>112.95396725729969</v>
      </c>
      <c r="V5" s="1">
        <f t="shared" ca="1" si="0"/>
        <v>111.30680029941554</v>
      </c>
      <c r="W5" s="1">
        <f t="shared" ca="1" si="0"/>
        <v>99.847699752027395</v>
      </c>
      <c r="X5" s="1">
        <f t="shared" ca="1" si="0"/>
        <v>117.89890859379301</v>
      </c>
      <c r="Y5" s="1">
        <f t="shared" ca="1" si="0"/>
        <v>93.681845225162377</v>
      </c>
      <c r="Z5" s="1">
        <f t="shared" ca="1" si="0"/>
        <v>87.021899267503713</v>
      </c>
      <c r="AA5" s="1">
        <f t="shared" ca="1" si="0"/>
        <v>115.6655501793895</v>
      </c>
      <c r="AB5" s="1">
        <f t="shared" ca="1" si="0"/>
        <v>101.67939052963916</v>
      </c>
      <c r="AC5" s="1">
        <f t="shared" ca="1" si="0"/>
        <v>113.66644015574124</v>
      </c>
      <c r="AD5" s="1">
        <f t="shared" ca="1" si="0"/>
        <v>106.26650272577066</v>
      </c>
      <c r="AE5" s="1">
        <f t="shared" ca="1" si="0"/>
        <v>104.17165000212064</v>
      </c>
      <c r="AF5" s="1">
        <f t="shared" ca="1" si="0"/>
        <v>107.73041299348158</v>
      </c>
      <c r="AG5" s="1">
        <f t="shared" ca="1" si="0"/>
        <v>67.520532243048621</v>
      </c>
      <c r="AH5" s="1">
        <f t="shared" ca="1" si="0"/>
        <v>102.04269810506796</v>
      </c>
      <c r="AI5" s="1">
        <f t="shared" ca="1" si="0"/>
        <v>90.307269806509055</v>
      </c>
      <c r="AJ5" s="1">
        <f t="shared" ca="1" si="0"/>
        <v>128.61788382982431</v>
      </c>
      <c r="AK5" s="1">
        <f t="shared" ca="1" si="0"/>
        <v>103.72027085202241</v>
      </c>
      <c r="AL5" s="1">
        <f t="shared" ca="1" si="0"/>
        <v>102.89391019522327</v>
      </c>
      <c r="AM5" s="1">
        <f t="shared" ca="1" si="0"/>
        <v>122.37336505513146</v>
      </c>
      <c r="AN5" s="1">
        <f t="shared" ca="1" si="0"/>
        <v>110.73179545720969</v>
      </c>
      <c r="AO5" s="1">
        <f t="shared" ca="1" si="0"/>
        <v>116.67042712769171</v>
      </c>
      <c r="AP5" s="1">
        <f t="shared" ca="1" si="0"/>
        <v>76.716085206183052</v>
      </c>
      <c r="AQ5" s="1">
        <f t="shared" ca="1" si="0"/>
        <v>104.63794469866343</v>
      </c>
      <c r="AR5" s="1">
        <f t="shared" ca="1" si="0"/>
        <v>85.204013358625957</v>
      </c>
      <c r="AS5" s="1">
        <f t="shared" ca="1" si="0"/>
        <v>96.543062779894584</v>
      </c>
      <c r="AT5" s="1">
        <f t="shared" ca="1" si="0"/>
        <v>103.33686860497596</v>
      </c>
      <c r="AU5" s="1">
        <f t="shared" ca="1" si="0"/>
        <v>97.381995014043227</v>
      </c>
      <c r="AV5" s="1">
        <f t="shared" ca="1" si="0"/>
        <v>114.29153046854705</v>
      </c>
      <c r="AW5" s="1">
        <f t="shared" ca="1" si="0"/>
        <v>126.92359877269109</v>
      </c>
      <c r="AX5" s="1">
        <f t="shared" ca="1" si="0"/>
        <v>109.39756844719544</v>
      </c>
      <c r="AY5" s="1">
        <f t="shared" ca="1" si="0"/>
        <v>100.35380293913532</v>
      </c>
      <c r="AZ5" s="1">
        <f t="shared" ca="1" si="0"/>
        <v>111.701865788639</v>
      </c>
      <c r="BA5" s="1">
        <f t="shared" ca="1" si="0"/>
        <v>93.610809739084388</v>
      </c>
      <c r="BB5" s="1">
        <f t="shared" ca="1" si="0"/>
        <v>113.02290985496072</v>
      </c>
      <c r="BC5" s="1">
        <f t="shared" ca="1" si="0"/>
        <v>119.93543515270464</v>
      </c>
      <c r="BD5" s="1">
        <f t="shared" ca="1" si="0"/>
        <v>95.355081410038579</v>
      </c>
      <c r="BE5" s="1">
        <f t="shared" ca="1" si="0"/>
        <v>99.477230164633525</v>
      </c>
      <c r="BF5" s="1">
        <f t="shared" ca="1" si="0"/>
        <v>106.54172939736932</v>
      </c>
      <c r="BG5" s="1">
        <f t="shared" ca="1" si="0"/>
        <v>100.88813413040084</v>
      </c>
      <c r="BH5" s="1">
        <f t="shared" ca="1" si="0"/>
        <v>100.83238879812556</v>
      </c>
      <c r="BI5" s="1">
        <f t="shared" ca="1" si="0"/>
        <v>107.1657896380906</v>
      </c>
      <c r="BJ5" s="1" t="str">
        <f t="shared" ca="1" si="0"/>
        <v/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25">
      <c r="A6" s="5">
        <f>VLOOKUP(A2, 'Track Details'!A:D, 4, 0)</f>
        <v>105</v>
      </c>
      <c r="B6" s="1" t="s">
        <v>11</v>
      </c>
      <c r="C6" s="1" t="s">
        <v>13</v>
      </c>
      <c r="D6" s="7">
        <f t="shared" ca="1" si="2"/>
        <v>5938.3894568399246</v>
      </c>
      <c r="E6" s="1">
        <f t="shared" ca="1" si="3"/>
        <v>7.8724422622373673</v>
      </c>
      <c r="F6" s="1">
        <f t="shared" ca="1" si="4"/>
        <v>113.73941266817164</v>
      </c>
      <c r="G6" s="1">
        <f t="shared" ca="1" si="0"/>
        <v>99.708813727239004</v>
      </c>
      <c r="H6" s="1">
        <f t="shared" ca="1" si="0"/>
        <v>106.58239761774973</v>
      </c>
      <c r="I6" s="1">
        <f t="shared" ca="1" si="0"/>
        <v>101.30722709949228</v>
      </c>
      <c r="J6" s="1">
        <f t="shared" ca="1" si="0"/>
        <v>109.07439952013875</v>
      </c>
      <c r="K6" s="1">
        <f t="shared" ca="1" si="0"/>
        <v>89.833243823540471</v>
      </c>
      <c r="L6" s="1">
        <f t="shared" ca="1" si="0"/>
        <v>103.16186994202354</v>
      </c>
      <c r="M6" s="1">
        <f t="shared" ca="1" si="0"/>
        <v>117.10723326029517</v>
      </c>
      <c r="N6" s="1">
        <f t="shared" ca="1" si="0"/>
        <v>92.004630647934135</v>
      </c>
      <c r="O6" s="1">
        <f t="shared" ca="1" si="0"/>
        <v>114.19984294420421</v>
      </c>
      <c r="P6" s="1">
        <f t="shared" ca="1" si="0"/>
        <v>109.43206527073174</v>
      </c>
      <c r="Q6" s="1">
        <f t="shared" ca="1" si="0"/>
        <v>105.49142051307624</v>
      </c>
      <c r="R6" s="1">
        <f t="shared" ca="1" si="0"/>
        <v>122.71613690393247</v>
      </c>
      <c r="S6" s="1">
        <f t="shared" ca="1" si="0"/>
        <v>107.8133501526391</v>
      </c>
      <c r="T6" s="1">
        <f t="shared" ca="1" si="0"/>
        <v>106.99140885086248</v>
      </c>
      <c r="U6" s="1">
        <f t="shared" ca="1" si="0"/>
        <v>110.69717705038693</v>
      </c>
      <c r="V6" s="1">
        <f t="shared" ca="1" si="0"/>
        <v>120.35923199049024</v>
      </c>
      <c r="W6" s="1">
        <f t="shared" ca="1" si="0"/>
        <v>103.61077822165794</v>
      </c>
      <c r="X6" s="1">
        <f t="shared" ca="1" si="0"/>
        <v>126.75608137988959</v>
      </c>
      <c r="Y6" s="1">
        <f t="shared" ca="1" si="0"/>
        <v>117.02983384586457</v>
      </c>
      <c r="Z6" s="1">
        <f t="shared" ca="1" si="0"/>
        <v>107.55823543476244</v>
      </c>
      <c r="AA6" s="1">
        <f t="shared" ca="1" si="0"/>
        <v>92.41799108971442</v>
      </c>
      <c r="AB6" s="1">
        <f t="shared" ca="1" si="0"/>
        <v>97.256388725064085</v>
      </c>
      <c r="AC6" s="1">
        <f t="shared" ca="1" si="0"/>
        <v>101.9668711018189</v>
      </c>
      <c r="AD6" s="1">
        <f t="shared" ca="1" si="0"/>
        <v>107.80471539490418</v>
      </c>
      <c r="AE6" s="1">
        <f t="shared" ca="1" si="0"/>
        <v>105.47280565839088</v>
      </c>
      <c r="AF6" s="1">
        <f t="shared" ca="1" si="0"/>
        <v>100.03812075433763</v>
      </c>
      <c r="AG6" s="1">
        <f t="shared" ca="1" si="0"/>
        <v>114.84566190629548</v>
      </c>
      <c r="AH6" s="1">
        <f t="shared" ca="1" si="0"/>
        <v>102.98490300011619</v>
      </c>
      <c r="AI6" s="1">
        <f t="shared" ca="1" si="0"/>
        <v>104.3661408394283</v>
      </c>
      <c r="AJ6" s="1">
        <f t="shared" ca="1" si="0"/>
        <v>98.040886666104228</v>
      </c>
      <c r="AK6" s="1">
        <f t="shared" ca="1" si="0"/>
        <v>99.396911996889173</v>
      </c>
      <c r="AL6" s="1">
        <f t="shared" ca="1" si="0"/>
        <v>99.439660389045827</v>
      </c>
      <c r="AM6" s="1">
        <f t="shared" ca="1" si="0"/>
        <v>107.97814222875343</v>
      </c>
      <c r="AN6" s="1">
        <f t="shared" ca="1" si="0"/>
        <v>131.95126827185717</v>
      </c>
      <c r="AO6" s="1">
        <f t="shared" ca="1" si="0"/>
        <v>101.86246440739431</v>
      </c>
      <c r="AP6" s="1">
        <f t="shared" ca="1" si="0"/>
        <v>103.7279566548719</v>
      </c>
      <c r="AQ6" s="1">
        <f t="shared" ca="1" si="0"/>
        <v>92.384010298682028</v>
      </c>
      <c r="AR6" s="1">
        <f t="shared" ca="1" si="0"/>
        <v>95.029493417978728</v>
      </c>
      <c r="AS6" s="1">
        <f t="shared" ca="1" si="0"/>
        <v>100.95184521988683</v>
      </c>
      <c r="AT6" s="1">
        <f t="shared" ca="1" si="0"/>
        <v>99.673340827277954</v>
      </c>
      <c r="AU6" s="1">
        <f t="shared" ca="1" si="0"/>
        <v>92.556902171177271</v>
      </c>
      <c r="AV6" s="1">
        <f t="shared" ca="1" si="0"/>
        <v>100.73452484745856</v>
      </c>
      <c r="AW6" s="1">
        <f t="shared" ca="1" si="0"/>
        <v>104.98615676178348</v>
      </c>
      <c r="AX6" s="1">
        <f t="shared" ca="1" si="0"/>
        <v>110.85556117289116</v>
      </c>
      <c r="AY6" s="1">
        <f t="shared" ca="1" si="0"/>
        <v>98.913671653241764</v>
      </c>
      <c r="AZ6" s="1">
        <f t="shared" ca="1" si="0"/>
        <v>119.31823838901022</v>
      </c>
      <c r="BA6" s="1">
        <f t="shared" ca="1" si="0"/>
        <v>111.86639365430275</v>
      </c>
      <c r="BB6" s="1">
        <f t="shared" ca="1" si="0"/>
        <v>88.26553287685077</v>
      </c>
      <c r="BC6" s="1">
        <f t="shared" ca="1" si="0"/>
        <v>114.9287937434448</v>
      </c>
      <c r="BD6" s="1">
        <f t="shared" ca="1" si="0"/>
        <v>105.07545450007308</v>
      </c>
      <c r="BE6" s="1">
        <f t="shared" ca="1" si="0"/>
        <v>118.70249752424401</v>
      </c>
      <c r="BF6" s="1">
        <f t="shared" ca="1" si="0"/>
        <v>116.73090097754134</v>
      </c>
      <c r="BG6" s="1">
        <f t="shared" ca="1" si="0"/>
        <v>95.938391642702669</v>
      </c>
      <c r="BH6" s="1">
        <f t="shared" ca="1" si="0"/>
        <v>106.05393433811199</v>
      </c>
      <c r="BI6" s="1">
        <f t="shared" ca="1" si="0"/>
        <v>102.82569061095994</v>
      </c>
      <c r="BJ6" s="1" t="str">
        <f t="shared" ca="1" si="0"/>
        <v/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:CE10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25">
      <c r="A7" s="1" t="s">
        <v>95</v>
      </c>
      <c r="B7" s="1" t="s">
        <v>14</v>
      </c>
      <c r="C7" s="1" t="s">
        <v>8</v>
      </c>
      <c r="D7" s="7">
        <f t="shared" ca="1" si="2"/>
        <v>5833.144318572774</v>
      </c>
      <c r="E7" s="1">
        <f t="shared" ca="1" si="3"/>
        <v>4.0712486215468271</v>
      </c>
      <c r="F7" s="1">
        <f t="shared" ca="1" si="4"/>
        <v>106.52232703528597</v>
      </c>
      <c r="G7" s="1">
        <f t="shared" ca="1" si="4"/>
        <v>116.71560061642056</v>
      </c>
      <c r="H7" s="1">
        <f t="shared" ca="1" si="4"/>
        <v>116.91240264888179</v>
      </c>
      <c r="I7" s="1">
        <f t="shared" ca="1" si="4"/>
        <v>113.17803752896718</v>
      </c>
      <c r="J7" s="1">
        <f t="shared" ca="1" si="4"/>
        <v>109.58777155840033</v>
      </c>
      <c r="K7" s="1">
        <f t="shared" ca="1" si="4"/>
        <v>105.97312310715496</v>
      </c>
      <c r="L7" s="1">
        <f t="shared" ca="1" si="4"/>
        <v>101.00301669242222</v>
      </c>
      <c r="M7" s="1">
        <f t="shared" ca="1" si="4"/>
        <v>106.7934684501068</v>
      </c>
      <c r="N7" s="1">
        <f t="shared" ca="1" si="4"/>
        <v>98.928028476576841</v>
      </c>
      <c r="O7" s="1">
        <f t="shared" ca="1" si="4"/>
        <v>102.0057100997717</v>
      </c>
      <c r="P7" s="1">
        <f t="shared" ca="1" si="4"/>
        <v>96.00130836187688</v>
      </c>
      <c r="Q7" s="1">
        <f t="shared" ca="1" si="4"/>
        <v>108.97877406229269</v>
      </c>
      <c r="R7" s="1">
        <f t="shared" ca="1" si="4"/>
        <v>104.1946907699536</v>
      </c>
      <c r="S7" s="1">
        <f t="shared" ca="1" si="4"/>
        <v>107.15952130679918</v>
      </c>
      <c r="T7" s="1">
        <f t="shared" ca="1" si="4"/>
        <v>91.213315475489551</v>
      </c>
      <c r="U7" s="1">
        <f t="shared" ca="1" si="4"/>
        <v>101.79262691110264</v>
      </c>
      <c r="V7" s="1">
        <f t="shared" ref="V7:CE12" ca="1" si="6">IF(V$2&lt;=$A$4, _xlfn.NORM.INV(RAND(), $A$6, $A$8), "")</f>
        <v>101.11454807790174</v>
      </c>
      <c r="W7" s="1">
        <f t="shared" ca="1" si="6"/>
        <v>104.56926524993754</v>
      </c>
      <c r="X7" s="1">
        <f t="shared" ca="1" si="6"/>
        <v>98.00816499311766</v>
      </c>
      <c r="Y7" s="1">
        <f t="shared" ca="1" si="6"/>
        <v>105.95393563018942</v>
      </c>
      <c r="Z7" s="1">
        <f t="shared" ca="1" si="6"/>
        <v>118.49496788276932</v>
      </c>
      <c r="AA7" s="1">
        <f t="shared" ca="1" si="6"/>
        <v>102.0229224225337</v>
      </c>
      <c r="AB7" s="1">
        <f t="shared" ca="1" si="6"/>
        <v>119.79333240490999</v>
      </c>
      <c r="AC7" s="1">
        <f t="shared" ca="1" si="6"/>
        <v>115.4738250516651</v>
      </c>
      <c r="AD7" s="1">
        <f t="shared" ca="1" si="6"/>
        <v>107.16511554639916</v>
      </c>
      <c r="AE7" s="1">
        <f t="shared" ca="1" si="6"/>
        <v>100.44680337949403</v>
      </c>
      <c r="AF7" s="1">
        <f t="shared" ca="1" si="6"/>
        <v>102.50771780641421</v>
      </c>
      <c r="AG7" s="1">
        <f t="shared" ca="1" si="6"/>
        <v>101.15889370366187</v>
      </c>
      <c r="AH7" s="1">
        <f t="shared" ca="1" si="6"/>
        <v>74.56086622196824</v>
      </c>
      <c r="AI7" s="1">
        <f t="shared" ca="1" si="6"/>
        <v>120.22287528421893</v>
      </c>
      <c r="AJ7" s="1">
        <f t="shared" ca="1" si="6"/>
        <v>103.77698249949263</v>
      </c>
      <c r="AK7" s="1">
        <f t="shared" ca="1" si="6"/>
        <v>85.017710704614885</v>
      </c>
      <c r="AL7" s="1">
        <f t="shared" ca="1" si="6"/>
        <v>114.78347318896023</v>
      </c>
      <c r="AM7" s="1">
        <f t="shared" ca="1" si="6"/>
        <v>103.07698377236214</v>
      </c>
      <c r="AN7" s="1">
        <f t="shared" ca="1" si="6"/>
        <v>94.054607149703685</v>
      </c>
      <c r="AO7" s="1">
        <f t="shared" ca="1" si="6"/>
        <v>91.900033718666549</v>
      </c>
      <c r="AP7" s="1">
        <f t="shared" ca="1" si="6"/>
        <v>107.6704732268695</v>
      </c>
      <c r="AQ7" s="1">
        <f t="shared" ca="1" si="6"/>
        <v>94.897559317208632</v>
      </c>
      <c r="AR7" s="1">
        <f t="shared" ca="1" si="6"/>
        <v>88.371894550493039</v>
      </c>
      <c r="AS7" s="1">
        <f t="shared" ca="1" si="6"/>
        <v>119.59111646723021</v>
      </c>
      <c r="AT7" s="1">
        <f t="shared" ca="1" si="6"/>
        <v>109.74606911241493</v>
      </c>
      <c r="AU7" s="1">
        <f t="shared" ca="1" si="6"/>
        <v>93.77269689541707</v>
      </c>
      <c r="AV7" s="1">
        <f t="shared" ca="1" si="6"/>
        <v>98.090375885610229</v>
      </c>
      <c r="AW7" s="1">
        <f t="shared" ca="1" si="6"/>
        <v>101.1425640804261</v>
      </c>
      <c r="AX7" s="1">
        <f t="shared" ca="1" si="6"/>
        <v>105.34624050857693</v>
      </c>
      <c r="AY7" s="1">
        <f t="shared" ca="1" si="6"/>
        <v>103.83482044339556</v>
      </c>
      <c r="AZ7" s="1">
        <f t="shared" ca="1" si="6"/>
        <v>120.18637254274934</v>
      </c>
      <c r="BA7" s="1">
        <f t="shared" ca="1" si="6"/>
        <v>105.58880756180216</v>
      </c>
      <c r="BB7" s="1">
        <f t="shared" ca="1" si="6"/>
        <v>92.080721027157892</v>
      </c>
      <c r="BC7" s="1">
        <f t="shared" ca="1" si="6"/>
        <v>117.10384843104535</v>
      </c>
      <c r="BD7" s="1">
        <f t="shared" ca="1" si="6"/>
        <v>107.16562232586845</v>
      </c>
      <c r="BE7" s="1">
        <f t="shared" ca="1" si="6"/>
        <v>109.45906030835926</v>
      </c>
      <c r="BF7" s="1">
        <f t="shared" ca="1" si="6"/>
        <v>92.141939457186339</v>
      </c>
      <c r="BG7" s="1">
        <f t="shared" ca="1" si="6"/>
        <v>116.99339866457612</v>
      </c>
      <c r="BH7" s="1">
        <f t="shared" ca="1" si="6"/>
        <v>84.422132638525142</v>
      </c>
      <c r="BI7" s="1">
        <f t="shared" ca="1" si="6"/>
        <v>110.40460871583014</v>
      </c>
      <c r="BJ7" s="1" t="str">
        <f t="shared" ca="1" si="6"/>
        <v/>
      </c>
      <c r="BK7" s="1" t="str">
        <f t="shared" ca="1" si="6"/>
        <v/>
      </c>
      <c r="BL7" s="1" t="str">
        <f t="shared" ca="1" si="6"/>
        <v/>
      </c>
      <c r="BM7" s="1" t="str">
        <f t="shared" ca="1" si="6"/>
        <v/>
      </c>
      <c r="BN7" s="1" t="str">
        <f t="shared" ca="1" si="6"/>
        <v/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25">
      <c r="A8" s="5">
        <v>10</v>
      </c>
      <c r="B8" s="1" t="s">
        <v>15</v>
      </c>
      <c r="C8" s="1" t="s">
        <v>13</v>
      </c>
      <c r="D8" s="7">
        <f t="shared" ca="1" si="2"/>
        <v>5930.0761978547762</v>
      </c>
      <c r="E8" s="1">
        <f t="shared" ca="1" si="3"/>
        <v>6.0619278139829209</v>
      </c>
      <c r="F8" s="1">
        <f t="shared" ca="1" si="4"/>
        <v>118.02157084930117</v>
      </c>
      <c r="G8" s="1">
        <f t="shared" ca="1" si="4"/>
        <v>107.31370048177348</v>
      </c>
      <c r="H8" s="1">
        <f t="shared" ca="1" si="4"/>
        <v>102.89852608801368</v>
      </c>
      <c r="I8" s="1">
        <f t="shared" ca="1" si="4"/>
        <v>102.27785892269826</v>
      </c>
      <c r="J8" s="1">
        <f t="shared" ca="1" si="4"/>
        <v>91.255048683074591</v>
      </c>
      <c r="K8" s="1">
        <f t="shared" ca="1" si="4"/>
        <v>107.48870255538125</v>
      </c>
      <c r="L8" s="1">
        <f t="shared" ca="1" si="4"/>
        <v>97.142582734782209</v>
      </c>
      <c r="M8" s="1">
        <f t="shared" ca="1" si="4"/>
        <v>81.274757578867479</v>
      </c>
      <c r="N8" s="1">
        <f t="shared" ca="1" si="4"/>
        <v>105.99408892206006</v>
      </c>
      <c r="O8" s="1">
        <f t="shared" ca="1" si="4"/>
        <v>98.910805988062918</v>
      </c>
      <c r="P8" s="1">
        <f t="shared" ca="1" si="4"/>
        <v>111.03531976483978</v>
      </c>
      <c r="Q8" s="1">
        <f t="shared" ca="1" si="4"/>
        <v>117.92181043972275</v>
      </c>
      <c r="R8" s="1">
        <f t="shared" ca="1" si="4"/>
        <v>112.75724320960913</v>
      </c>
      <c r="S8" s="1">
        <f t="shared" ca="1" si="4"/>
        <v>91.137433386930596</v>
      </c>
      <c r="T8" s="1">
        <f t="shared" ca="1" si="4"/>
        <v>87.057771110479734</v>
      </c>
      <c r="U8" s="1">
        <f t="shared" ca="1" si="4"/>
        <v>96.103914268015458</v>
      </c>
      <c r="V8" s="1">
        <f t="shared" ca="1" si="6"/>
        <v>100.18966342189157</v>
      </c>
      <c r="W8" s="1">
        <f t="shared" ca="1" si="6"/>
        <v>103.58308870623065</v>
      </c>
      <c r="X8" s="1">
        <f t="shared" ca="1" si="6"/>
        <v>114.41525773356364</v>
      </c>
      <c r="Y8" s="1">
        <f t="shared" ca="1" si="6"/>
        <v>119.38919761300546</v>
      </c>
      <c r="Z8" s="1">
        <f t="shared" ca="1" si="6"/>
        <v>131.57799355302859</v>
      </c>
      <c r="AA8" s="1">
        <f t="shared" ca="1" si="6"/>
        <v>101.32281013932105</v>
      </c>
      <c r="AB8" s="1">
        <f t="shared" ca="1" si="6"/>
        <v>99.262091232112482</v>
      </c>
      <c r="AC8" s="1">
        <f t="shared" ca="1" si="6"/>
        <v>111.64272803957638</v>
      </c>
      <c r="AD8" s="1">
        <f t="shared" ca="1" si="6"/>
        <v>90.190246673471023</v>
      </c>
      <c r="AE8" s="1">
        <f t="shared" ca="1" si="6"/>
        <v>86.983931208308761</v>
      </c>
      <c r="AF8" s="1">
        <f t="shared" ca="1" si="6"/>
        <v>111.18616804656598</v>
      </c>
      <c r="AG8" s="1">
        <f t="shared" ca="1" si="6"/>
        <v>89.996281065125658</v>
      </c>
      <c r="AH8" s="1">
        <f t="shared" ca="1" si="6"/>
        <v>93.335217960391404</v>
      </c>
      <c r="AI8" s="1">
        <f t="shared" ca="1" si="6"/>
        <v>120.63347791198996</v>
      </c>
      <c r="AJ8" s="1">
        <f t="shared" ca="1" si="6"/>
        <v>99.974698730418652</v>
      </c>
      <c r="AK8" s="1">
        <f t="shared" ca="1" si="6"/>
        <v>117.73336190697103</v>
      </c>
      <c r="AL8" s="1">
        <f t="shared" ca="1" si="6"/>
        <v>107.82811320259206</v>
      </c>
      <c r="AM8" s="1">
        <f t="shared" ca="1" si="6"/>
        <v>101.14998011715255</v>
      </c>
      <c r="AN8" s="1">
        <f t="shared" ca="1" si="6"/>
        <v>102.11427290527865</v>
      </c>
      <c r="AO8" s="1">
        <f t="shared" ca="1" si="6"/>
        <v>127.78321297810837</v>
      </c>
      <c r="AP8" s="1">
        <f t="shared" ca="1" si="6"/>
        <v>116.6509423714342</v>
      </c>
      <c r="AQ8" s="1">
        <f t="shared" ca="1" si="6"/>
        <v>114.41750898694279</v>
      </c>
      <c r="AR8" s="1">
        <f t="shared" ca="1" si="6"/>
        <v>130.6949776739622</v>
      </c>
      <c r="AS8" s="1">
        <f t="shared" ca="1" si="6"/>
        <v>95.679935458833427</v>
      </c>
      <c r="AT8" s="1">
        <f t="shared" ca="1" si="6"/>
        <v>94.606867952091989</v>
      </c>
      <c r="AU8" s="1">
        <f t="shared" ca="1" si="6"/>
        <v>110.66448503403596</v>
      </c>
      <c r="AV8" s="1">
        <f t="shared" ca="1" si="6"/>
        <v>119.53885437239009</v>
      </c>
      <c r="AW8" s="1">
        <f t="shared" ca="1" si="6"/>
        <v>104.2092780010218</v>
      </c>
      <c r="AX8" s="1">
        <f t="shared" ca="1" si="6"/>
        <v>121.66828570881231</v>
      </c>
      <c r="AY8" s="1">
        <f t="shared" ca="1" si="6"/>
        <v>107.25633266746885</v>
      </c>
      <c r="AZ8" s="1">
        <f t="shared" ca="1" si="6"/>
        <v>96.995388272403943</v>
      </c>
      <c r="BA8" s="1">
        <f t="shared" ca="1" si="6"/>
        <v>102.38467637379821</v>
      </c>
      <c r="BB8" s="1">
        <f t="shared" ca="1" si="6"/>
        <v>114.9288025949256</v>
      </c>
      <c r="BC8" s="1">
        <f t="shared" ca="1" si="6"/>
        <v>111.8906744024453</v>
      </c>
      <c r="BD8" s="1">
        <f t="shared" ca="1" si="6"/>
        <v>105.0705771036157</v>
      </c>
      <c r="BE8" s="1">
        <f t="shared" ca="1" si="6"/>
        <v>99.832688312411236</v>
      </c>
      <c r="BF8" s="1">
        <f t="shared" ca="1" si="6"/>
        <v>94.999342336702838</v>
      </c>
      <c r="BG8" s="1">
        <f t="shared" ca="1" si="6"/>
        <v>116.97014108671198</v>
      </c>
      <c r="BH8" s="1">
        <f t="shared" ca="1" si="6"/>
        <v>111.27353367721662</v>
      </c>
      <c r="BI8" s="1">
        <f t="shared" ca="1" si="6"/>
        <v>95.398049524851245</v>
      </c>
      <c r="BJ8" s="1" t="str">
        <f t="shared" ca="1" si="6"/>
        <v/>
      </c>
      <c r="BK8" s="1" t="str">
        <f t="shared" ca="1" si="6"/>
        <v/>
      </c>
      <c r="BL8" s="1" t="str">
        <f t="shared" ca="1" si="6"/>
        <v/>
      </c>
      <c r="BM8" s="1" t="str">
        <f t="shared" ca="1" si="6"/>
        <v/>
      </c>
      <c r="BN8" s="1" t="str">
        <f t="shared" ca="1" si="6"/>
        <v/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25">
      <c r="B9" s="1" t="s">
        <v>17</v>
      </c>
      <c r="C9" s="1" t="s">
        <v>19</v>
      </c>
      <c r="D9" s="7">
        <f t="shared" ca="1" si="2"/>
        <v>5948.2372691799474</v>
      </c>
      <c r="E9" s="1">
        <f t="shared" ca="1" si="3"/>
        <v>5.8877745748548982</v>
      </c>
      <c r="F9" s="1">
        <f t="shared" ca="1" si="4"/>
        <v>115.63561172086752</v>
      </c>
      <c r="G9" s="1">
        <f t="shared" ca="1" si="4"/>
        <v>107.03688093958083</v>
      </c>
      <c r="H9" s="1">
        <f t="shared" ca="1" si="4"/>
        <v>105.40792672265347</v>
      </c>
      <c r="I9" s="1">
        <f t="shared" ca="1" si="4"/>
        <v>81.84913983508855</v>
      </c>
      <c r="J9" s="1">
        <f t="shared" ca="1" si="4"/>
        <v>106.5606658707394</v>
      </c>
      <c r="K9" s="1">
        <f t="shared" ca="1" si="4"/>
        <v>106.68101477245239</v>
      </c>
      <c r="L9" s="1">
        <f t="shared" ca="1" si="4"/>
        <v>109.19740986791749</v>
      </c>
      <c r="M9" s="1">
        <f t="shared" ca="1" si="4"/>
        <v>98.795945915277073</v>
      </c>
      <c r="N9" s="1">
        <f t="shared" ca="1" si="4"/>
        <v>118.63212955141279</v>
      </c>
      <c r="O9" s="1">
        <f t="shared" ca="1" si="4"/>
        <v>90.913221577482815</v>
      </c>
      <c r="P9" s="1">
        <f t="shared" ca="1" si="4"/>
        <v>113.62355036920353</v>
      </c>
      <c r="Q9" s="1">
        <f t="shared" ca="1" si="4"/>
        <v>110.43763819971579</v>
      </c>
      <c r="R9" s="1">
        <f t="shared" ca="1" si="4"/>
        <v>96.206411659236096</v>
      </c>
      <c r="S9" s="1">
        <f t="shared" ca="1" si="4"/>
        <v>109.95484350247482</v>
      </c>
      <c r="T9" s="1">
        <f t="shared" ca="1" si="4"/>
        <v>79.212118093510739</v>
      </c>
      <c r="U9" s="1">
        <f t="shared" ca="1" si="4"/>
        <v>80.76343062929692</v>
      </c>
      <c r="V9" s="1">
        <f t="shared" ca="1" si="6"/>
        <v>99.526779740871746</v>
      </c>
      <c r="W9" s="1">
        <f t="shared" ca="1" si="6"/>
        <v>128.61940045894031</v>
      </c>
      <c r="X9" s="1">
        <f t="shared" ca="1" si="6"/>
        <v>106.92127333213475</v>
      </c>
      <c r="Y9" s="1">
        <f t="shared" ca="1" si="6"/>
        <v>125.04531852248579</v>
      </c>
      <c r="Z9" s="1">
        <f t="shared" ca="1" si="6"/>
        <v>106.45721718007397</v>
      </c>
      <c r="AA9" s="1">
        <f t="shared" ca="1" si="6"/>
        <v>114.39323386331488</v>
      </c>
      <c r="AB9" s="1">
        <f t="shared" ca="1" si="6"/>
        <v>109.26643979139931</v>
      </c>
      <c r="AC9" s="1">
        <f t="shared" ca="1" si="6"/>
        <v>87.996773970000362</v>
      </c>
      <c r="AD9" s="1">
        <f t="shared" ca="1" si="6"/>
        <v>110.33749227479494</v>
      </c>
      <c r="AE9" s="1">
        <f t="shared" ca="1" si="6"/>
        <v>112.07267404585322</v>
      </c>
      <c r="AF9" s="1">
        <f t="shared" ca="1" si="6"/>
        <v>101.25433886391185</v>
      </c>
      <c r="AG9" s="1">
        <f t="shared" ca="1" si="6"/>
        <v>106.94471876030624</v>
      </c>
      <c r="AH9" s="1">
        <f t="shared" ca="1" si="6"/>
        <v>105.11000756534811</v>
      </c>
      <c r="AI9" s="1">
        <f t="shared" ca="1" si="6"/>
        <v>117.02063758797146</v>
      </c>
      <c r="AJ9" s="1">
        <f t="shared" ca="1" si="6"/>
        <v>106.04949413814516</v>
      </c>
      <c r="AK9" s="1">
        <f t="shared" ca="1" si="6"/>
        <v>103.37465861342137</v>
      </c>
      <c r="AL9" s="1">
        <f t="shared" ca="1" si="6"/>
        <v>94.887772639943734</v>
      </c>
      <c r="AM9" s="1">
        <f t="shared" ca="1" si="6"/>
        <v>109.85331706885229</v>
      </c>
      <c r="AN9" s="1">
        <f t="shared" ca="1" si="6"/>
        <v>113.14115705061488</v>
      </c>
      <c r="AO9" s="1">
        <f t="shared" ca="1" si="6"/>
        <v>114.71372363860375</v>
      </c>
      <c r="AP9" s="1">
        <f t="shared" ca="1" si="6"/>
        <v>114.31774945426478</v>
      </c>
      <c r="AQ9" s="1">
        <f t="shared" ca="1" si="6"/>
        <v>102.70227392931648</v>
      </c>
      <c r="AR9" s="1">
        <f t="shared" ca="1" si="6"/>
        <v>100.42731797706645</v>
      </c>
      <c r="AS9" s="1">
        <f t="shared" ca="1" si="6"/>
        <v>96.528417297580106</v>
      </c>
      <c r="AT9" s="1">
        <f t="shared" ca="1" si="6"/>
        <v>105.54881690080465</v>
      </c>
      <c r="AU9" s="1">
        <f t="shared" ca="1" si="6"/>
        <v>107.38178147672677</v>
      </c>
      <c r="AV9" s="1">
        <f t="shared" ca="1" si="6"/>
        <v>113.76769255143893</v>
      </c>
      <c r="AW9" s="1">
        <f t="shared" ca="1" si="6"/>
        <v>107.66548511000573</v>
      </c>
      <c r="AX9" s="1">
        <f t="shared" ca="1" si="6"/>
        <v>100.5584165251431</v>
      </c>
      <c r="AY9" s="1">
        <f t="shared" ca="1" si="6"/>
        <v>98.52756428869435</v>
      </c>
      <c r="AZ9" s="1">
        <f t="shared" ca="1" si="6"/>
        <v>99.548850271313214</v>
      </c>
      <c r="BA9" s="1">
        <f t="shared" ca="1" si="6"/>
        <v>108.05384952854321</v>
      </c>
      <c r="BB9" s="1">
        <f t="shared" ca="1" si="6"/>
        <v>113.1078964761229</v>
      </c>
      <c r="BC9" s="1">
        <f t="shared" ca="1" si="6"/>
        <v>118.07105390817736</v>
      </c>
      <c r="BD9" s="1">
        <f t="shared" ca="1" si="6"/>
        <v>112.91586614138741</v>
      </c>
      <c r="BE9" s="1">
        <f t="shared" ca="1" si="6"/>
        <v>121.96139669965186</v>
      </c>
      <c r="BF9" s="1">
        <f t="shared" ca="1" si="6"/>
        <v>87.414183447362504</v>
      </c>
      <c r="BG9" s="1">
        <f t="shared" ca="1" si="6"/>
        <v>128.46927047078523</v>
      </c>
      <c r="BH9" s="1">
        <f t="shared" ca="1" si="6"/>
        <v>89.35327568309323</v>
      </c>
      <c r="BI9" s="1">
        <f t="shared" ca="1" si="6"/>
        <v>112.13396813371514</v>
      </c>
      <c r="BJ9" s="1" t="str">
        <f t="shared" ca="1" si="6"/>
        <v/>
      </c>
      <c r="BK9" s="1" t="str">
        <f t="shared" ca="1" si="6"/>
        <v/>
      </c>
      <c r="BL9" s="1" t="str">
        <f t="shared" ca="1" si="6"/>
        <v/>
      </c>
      <c r="BM9" s="1" t="str">
        <f t="shared" ca="1" si="6"/>
        <v/>
      </c>
      <c r="BN9" s="1" t="str">
        <f t="shared" ca="1" si="6"/>
        <v/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25">
      <c r="A10" s="1" t="s">
        <v>101</v>
      </c>
      <c r="B10" s="1" t="s">
        <v>20</v>
      </c>
      <c r="C10" s="1" t="s">
        <v>19</v>
      </c>
      <c r="D10" s="7">
        <f t="shared" ca="1" si="2"/>
        <v>5971.6795490618379</v>
      </c>
      <c r="E10" s="1">
        <f t="shared" ca="1" si="3"/>
        <v>1.9855382359867209</v>
      </c>
      <c r="F10" s="1">
        <f t="shared" ca="1" si="4"/>
        <v>117.93474790058305</v>
      </c>
      <c r="G10" s="1">
        <f t="shared" ca="1" si="4"/>
        <v>115.24185872628017</v>
      </c>
      <c r="H10" s="1">
        <f t="shared" ca="1" si="4"/>
        <v>110.10193703717023</v>
      </c>
      <c r="I10" s="1">
        <f t="shared" ca="1" si="4"/>
        <v>110.89235304419675</v>
      </c>
      <c r="J10" s="1">
        <f t="shared" ca="1" si="4"/>
        <v>100.98741273405982</v>
      </c>
      <c r="K10" s="1">
        <f t="shared" ca="1" si="4"/>
        <v>109.31261615556392</v>
      </c>
      <c r="L10" s="1">
        <f t="shared" ca="1" si="4"/>
        <v>107.96606677723732</v>
      </c>
      <c r="M10" s="1">
        <f t="shared" ca="1" si="4"/>
        <v>95.347713535853757</v>
      </c>
      <c r="N10" s="1">
        <f t="shared" ca="1" si="4"/>
        <v>124.07034790928341</v>
      </c>
      <c r="O10" s="1">
        <f t="shared" ca="1" si="4"/>
        <v>113.05811491270481</v>
      </c>
      <c r="P10" s="1">
        <f t="shared" ca="1" si="4"/>
        <v>99.650026155374519</v>
      </c>
      <c r="Q10" s="1">
        <f t="shared" ca="1" si="4"/>
        <v>102.7777681181833</v>
      </c>
      <c r="R10" s="1">
        <f t="shared" ca="1" si="4"/>
        <v>104.23628229956755</v>
      </c>
      <c r="S10" s="1">
        <f t="shared" ca="1" si="4"/>
        <v>97.158406544069209</v>
      </c>
      <c r="T10" s="1">
        <f t="shared" ca="1" si="4"/>
        <v>108.03429663474147</v>
      </c>
      <c r="U10" s="1">
        <f t="shared" ca="1" si="4"/>
        <v>108.27479645195908</v>
      </c>
      <c r="V10" s="1">
        <f t="shared" ca="1" si="6"/>
        <v>115.32359716852852</v>
      </c>
      <c r="W10" s="1">
        <f t="shared" ca="1" si="6"/>
        <v>80.576639185670018</v>
      </c>
      <c r="X10" s="1">
        <f t="shared" ca="1" si="6"/>
        <v>105.9785496159537</v>
      </c>
      <c r="Y10" s="1">
        <f t="shared" ca="1" si="6"/>
        <v>95.822777691668207</v>
      </c>
      <c r="Z10" s="1">
        <f t="shared" ca="1" si="6"/>
        <v>118.26320358538595</v>
      </c>
      <c r="AA10" s="1">
        <f t="shared" ca="1" si="6"/>
        <v>98.576532395009352</v>
      </c>
      <c r="AB10" s="1">
        <f t="shared" ca="1" si="6"/>
        <v>124.14218002893008</v>
      </c>
      <c r="AC10" s="1">
        <f t="shared" ca="1" si="6"/>
        <v>108.15223012984137</v>
      </c>
      <c r="AD10" s="1">
        <f t="shared" ca="1" si="6"/>
        <v>104.29967964385561</v>
      </c>
      <c r="AE10" s="1">
        <f t="shared" ca="1" si="6"/>
        <v>88.774113957538077</v>
      </c>
      <c r="AF10" s="1">
        <f t="shared" ca="1" si="6"/>
        <v>117.42749109286086</v>
      </c>
      <c r="AG10" s="1">
        <f t="shared" ca="1" si="6"/>
        <v>108.51206995341349</v>
      </c>
      <c r="AH10" s="1">
        <f t="shared" ca="1" si="6"/>
        <v>88.488144326822479</v>
      </c>
      <c r="AI10" s="1">
        <f t="shared" ca="1" si="6"/>
        <v>102.38328754639136</v>
      </c>
      <c r="AJ10" s="1">
        <f t="shared" ca="1" si="6"/>
        <v>102.09093338099481</v>
      </c>
      <c r="AK10" s="1">
        <f t="shared" ca="1" si="6"/>
        <v>113.22626363649115</v>
      </c>
      <c r="AL10" s="1">
        <f t="shared" ca="1" si="6"/>
        <v>113.02755223605838</v>
      </c>
      <c r="AM10" s="1">
        <f t="shared" ca="1" si="6"/>
        <v>113.03105819941649</v>
      </c>
      <c r="AN10" s="1">
        <f t="shared" ca="1" si="6"/>
        <v>109.97965454104958</v>
      </c>
      <c r="AO10" s="1">
        <f t="shared" ca="1" si="6"/>
        <v>121.60193886639283</v>
      </c>
      <c r="AP10" s="1">
        <f t="shared" ca="1" si="6"/>
        <v>102.8489233449443</v>
      </c>
      <c r="AQ10" s="1">
        <f t="shared" ca="1" si="6"/>
        <v>107.71946275098563</v>
      </c>
      <c r="AR10" s="1">
        <f t="shared" ca="1" si="6"/>
        <v>102.80754525305802</v>
      </c>
      <c r="AS10" s="1">
        <f t="shared" ca="1" si="6"/>
        <v>99.941900015434356</v>
      </c>
      <c r="AT10" s="1">
        <f t="shared" ca="1" si="6"/>
        <v>111.32465610114558</v>
      </c>
      <c r="AU10" s="1">
        <f t="shared" ca="1" si="6"/>
        <v>90.917453096176104</v>
      </c>
      <c r="AV10" s="1">
        <f t="shared" ca="1" si="6"/>
        <v>111.22514321739341</v>
      </c>
      <c r="AW10" s="1">
        <f t="shared" ca="1" si="6"/>
        <v>105.50648238153991</v>
      </c>
      <c r="AX10" s="1">
        <f t="shared" ca="1" si="6"/>
        <v>107.1676176375511</v>
      </c>
      <c r="AY10" s="1">
        <f t="shared" ca="1" si="6"/>
        <v>103.28286172114409</v>
      </c>
      <c r="AZ10" s="1">
        <f t="shared" ca="1" si="6"/>
        <v>97.080560901338785</v>
      </c>
      <c r="BA10" s="1">
        <f t="shared" ca="1" si="6"/>
        <v>105.77975096635436</v>
      </c>
      <c r="BB10" s="1">
        <f t="shared" ca="1" si="6"/>
        <v>104.55055901986502</v>
      </c>
      <c r="BC10" s="1">
        <f t="shared" ca="1" si="6"/>
        <v>102.23282111121188</v>
      </c>
      <c r="BD10" s="1">
        <f t="shared" ca="1" si="6"/>
        <v>114.14376392296761</v>
      </c>
      <c r="BE10" s="1">
        <f t="shared" ca="1" si="6"/>
        <v>102.01364197235092</v>
      </c>
      <c r="BF10" s="1">
        <f t="shared" ca="1" si="6"/>
        <v>101.71007251430542</v>
      </c>
      <c r="BG10" s="1">
        <f t="shared" ca="1" si="6"/>
        <v>123.57068319828055</v>
      </c>
      <c r="BH10" s="1">
        <f t="shared" ca="1" si="6"/>
        <v>105.05720597931402</v>
      </c>
      <c r="BI10" s="1">
        <f t="shared" ca="1" si="6"/>
        <v>116.09026360138857</v>
      </c>
      <c r="BJ10" s="1" t="str">
        <f t="shared" ca="1" si="6"/>
        <v/>
      </c>
      <c r="BK10" s="1" t="str">
        <f t="shared" ca="1" si="6"/>
        <v/>
      </c>
      <c r="BL10" s="1" t="str">
        <f t="shared" ca="1" si="6"/>
        <v/>
      </c>
      <c r="BM10" s="1" t="str">
        <f t="shared" ca="1" si="6"/>
        <v/>
      </c>
      <c r="BN10" s="1" t="str">
        <f t="shared" ca="1" si="6"/>
        <v/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25">
      <c r="A11" s="6">
        <v>2</v>
      </c>
      <c r="B11" s="1" t="s">
        <v>22</v>
      </c>
      <c r="C11" s="1" t="s">
        <v>24</v>
      </c>
      <c r="D11" s="7">
        <f t="shared" ca="1" si="2"/>
        <v>5899.1051955927405</v>
      </c>
      <c r="E11" s="1">
        <f t="shared" ca="1" si="3"/>
        <v>8.01560824234131</v>
      </c>
      <c r="F11" s="1">
        <f t="shared" ca="1" si="4"/>
        <v>123.29941543606806</v>
      </c>
      <c r="G11" s="1">
        <f t="shared" ca="1" si="4"/>
        <v>110.61528765836462</v>
      </c>
      <c r="H11" s="1">
        <f t="shared" ca="1" si="4"/>
        <v>89.870162737136383</v>
      </c>
      <c r="I11" s="1">
        <f t="shared" ca="1" si="4"/>
        <v>109.8238326591114</v>
      </c>
      <c r="J11" s="1">
        <f t="shared" ca="1" si="4"/>
        <v>89.875451471143094</v>
      </c>
      <c r="K11" s="1">
        <f t="shared" ca="1" si="4"/>
        <v>107.24175450792877</v>
      </c>
      <c r="L11" s="1">
        <f t="shared" ca="1" si="4"/>
        <v>98.459247942245753</v>
      </c>
      <c r="M11" s="1">
        <f t="shared" ca="1" si="4"/>
        <v>101.67625689955673</v>
      </c>
      <c r="N11" s="1">
        <f t="shared" ca="1" si="4"/>
        <v>114.49378911066134</v>
      </c>
      <c r="O11" s="1">
        <f t="shared" ca="1" si="4"/>
        <v>110.70469570059585</v>
      </c>
      <c r="P11" s="1">
        <f t="shared" ca="1" si="4"/>
        <v>112.84055331437679</v>
      </c>
      <c r="Q11" s="1">
        <f t="shared" ca="1" si="4"/>
        <v>107.21128135827328</v>
      </c>
      <c r="R11" s="1">
        <f t="shared" ca="1" si="4"/>
        <v>113.14130665893417</v>
      </c>
      <c r="S11" s="1">
        <f t="shared" ca="1" si="4"/>
        <v>110.19128161407599</v>
      </c>
      <c r="T11" s="1">
        <f t="shared" ca="1" si="4"/>
        <v>85.616214754572965</v>
      </c>
      <c r="U11" s="1">
        <f t="shared" ca="1" si="4"/>
        <v>117.62120480839853</v>
      </c>
      <c r="V11" s="1">
        <f t="shared" ca="1" si="6"/>
        <v>101.13650528440773</v>
      </c>
      <c r="W11" s="1">
        <f t="shared" ca="1" si="6"/>
        <v>109.91406446064892</v>
      </c>
      <c r="X11" s="1">
        <f t="shared" ca="1" si="6"/>
        <v>89.393831028433382</v>
      </c>
      <c r="Y11" s="1">
        <f t="shared" ca="1" si="6"/>
        <v>101.41952953262306</v>
      </c>
      <c r="Z11" s="1">
        <f t="shared" ca="1" si="6"/>
        <v>106.71610910640267</v>
      </c>
      <c r="AA11" s="1">
        <f t="shared" ca="1" si="6"/>
        <v>130.76032493119561</v>
      </c>
      <c r="AB11" s="1">
        <f t="shared" ca="1" si="6"/>
        <v>102.23619000740752</v>
      </c>
      <c r="AC11" s="1">
        <f t="shared" ca="1" si="6"/>
        <v>98.790027817189937</v>
      </c>
      <c r="AD11" s="1">
        <f t="shared" ca="1" si="6"/>
        <v>115.86102966514743</v>
      </c>
      <c r="AE11" s="1">
        <f t="shared" ca="1" si="6"/>
        <v>93.401547007519611</v>
      </c>
      <c r="AF11" s="1">
        <f t="shared" ca="1" si="6"/>
        <v>128.08765768567588</v>
      </c>
      <c r="AG11" s="1">
        <f t="shared" ca="1" si="6"/>
        <v>112.72585230784082</v>
      </c>
      <c r="AH11" s="1">
        <f t="shared" ca="1" si="6"/>
        <v>118.53621789216328</v>
      </c>
      <c r="AI11" s="1">
        <f t="shared" ca="1" si="6"/>
        <v>97.874914090318924</v>
      </c>
      <c r="AJ11" s="1">
        <f t="shared" ca="1" si="6"/>
        <v>94.685660674653207</v>
      </c>
      <c r="AK11" s="1">
        <f t="shared" ca="1" si="6"/>
        <v>106.15526868048501</v>
      </c>
      <c r="AL11" s="1">
        <f t="shared" ca="1" si="6"/>
        <v>92.567553790986125</v>
      </c>
      <c r="AM11" s="1">
        <f t="shared" ca="1" si="6"/>
        <v>111.54289496057588</v>
      </c>
      <c r="AN11" s="1">
        <f t="shared" ca="1" si="6"/>
        <v>103.30938928915253</v>
      </c>
      <c r="AO11" s="1">
        <f t="shared" ca="1" si="6"/>
        <v>106.78795931286012</v>
      </c>
      <c r="AP11" s="1">
        <f t="shared" ca="1" si="6"/>
        <v>122.55659697007768</v>
      </c>
      <c r="AQ11" s="1">
        <f t="shared" ca="1" si="6"/>
        <v>91.139268489778217</v>
      </c>
      <c r="AR11" s="1">
        <f t="shared" ca="1" si="6"/>
        <v>101.28925023462729</v>
      </c>
      <c r="AS11" s="1">
        <f t="shared" ca="1" si="6"/>
        <v>108.46959472854365</v>
      </c>
      <c r="AT11" s="1">
        <f t="shared" ca="1" si="6"/>
        <v>88.557384870320078</v>
      </c>
      <c r="AU11" s="1">
        <f t="shared" ca="1" si="6"/>
        <v>112.72105491830253</v>
      </c>
      <c r="AV11" s="1">
        <f t="shared" ca="1" si="6"/>
        <v>106.88694269462489</v>
      </c>
      <c r="AW11" s="1">
        <f t="shared" ca="1" si="6"/>
        <v>87.313946016902051</v>
      </c>
      <c r="AX11" s="1">
        <f t="shared" ca="1" si="6"/>
        <v>112.06405947481774</v>
      </c>
      <c r="AY11" s="1">
        <f t="shared" ca="1" si="6"/>
        <v>102.30854684614285</v>
      </c>
      <c r="AZ11" s="1">
        <f t="shared" ca="1" si="6"/>
        <v>104.44032518058739</v>
      </c>
      <c r="BA11" s="1">
        <f t="shared" ca="1" si="6"/>
        <v>104.18600987772815</v>
      </c>
      <c r="BB11" s="1">
        <f t="shared" ca="1" si="6"/>
        <v>104.8029633604868</v>
      </c>
      <c r="BC11" s="1">
        <f t="shared" ca="1" si="6"/>
        <v>92.397924805068072</v>
      </c>
      <c r="BD11" s="1">
        <f t="shared" ca="1" si="6"/>
        <v>109.23748407010743</v>
      </c>
      <c r="BE11" s="1">
        <f t="shared" ca="1" si="6"/>
        <v>116.0238394491175</v>
      </c>
      <c r="BF11" s="1">
        <f t="shared" ca="1" si="6"/>
        <v>104.09939422956741</v>
      </c>
      <c r="BG11" s="1">
        <f t="shared" ca="1" si="6"/>
        <v>97.291366466228681</v>
      </c>
      <c r="BH11" s="1">
        <f t="shared" ca="1" si="6"/>
        <v>88.87663702906093</v>
      </c>
      <c r="BI11" s="1">
        <f t="shared" ca="1" si="6"/>
        <v>111.84273348118121</v>
      </c>
      <c r="BJ11" s="1" t="str">
        <f t="shared" ca="1" si="6"/>
        <v/>
      </c>
      <c r="BK11" s="1" t="str">
        <f t="shared" ca="1" si="6"/>
        <v/>
      </c>
      <c r="BL11" s="1" t="str">
        <f t="shared" ca="1" si="6"/>
        <v/>
      </c>
      <c r="BM11" s="1" t="str">
        <f t="shared" ca="1" si="6"/>
        <v/>
      </c>
      <c r="BN11" s="1" t="str">
        <f t="shared" ca="1" si="6"/>
        <v/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25">
      <c r="A12" s="1" t="s">
        <v>102</v>
      </c>
      <c r="B12" s="1" t="s">
        <v>25</v>
      </c>
      <c r="C12" s="1" t="s">
        <v>27</v>
      </c>
      <c r="D12" s="7">
        <f t="shared" ca="1" si="2"/>
        <v>5878.8282446728999</v>
      </c>
      <c r="E12" s="1">
        <f t="shared" ca="1" si="3"/>
        <v>3.9783023186774167</v>
      </c>
      <c r="F12" s="1">
        <f t="shared" ca="1" si="4"/>
        <v>109.01424129992658</v>
      </c>
      <c r="G12" s="1">
        <f t="shared" ca="1" si="4"/>
        <v>112.86194893484053</v>
      </c>
      <c r="H12" s="1">
        <f t="shared" ca="1" si="4"/>
        <v>110.60754213789158</v>
      </c>
      <c r="I12" s="1">
        <f t="shared" ca="1" si="4"/>
        <v>107.34374179165502</v>
      </c>
      <c r="J12" s="1">
        <f t="shared" ca="1" si="4"/>
        <v>100.22228306592143</v>
      </c>
      <c r="K12" s="1">
        <f t="shared" ca="1" si="4"/>
        <v>104.52744528737122</v>
      </c>
      <c r="L12" s="1">
        <f t="shared" ca="1" si="4"/>
        <v>81.967981880830834</v>
      </c>
      <c r="M12" s="1">
        <f t="shared" ca="1" si="4"/>
        <v>83.703726275431634</v>
      </c>
      <c r="N12" s="1">
        <f t="shared" ca="1" si="4"/>
        <v>99.60362717287083</v>
      </c>
      <c r="O12" s="1">
        <f t="shared" ca="1" si="4"/>
        <v>96.379974453495535</v>
      </c>
      <c r="P12" s="1">
        <f t="shared" ca="1" si="4"/>
        <v>106.42626910310203</v>
      </c>
      <c r="Q12" s="1">
        <f t="shared" ca="1" si="4"/>
        <v>116.44790830071619</v>
      </c>
      <c r="R12" s="1">
        <f t="shared" ca="1" si="4"/>
        <v>104.90257202125446</v>
      </c>
      <c r="S12" s="1">
        <f t="shared" ca="1" si="4"/>
        <v>88.903662957809388</v>
      </c>
      <c r="T12" s="1">
        <f t="shared" ca="1" si="4"/>
        <v>110.9067639915142</v>
      </c>
      <c r="U12" s="1">
        <f t="shared" ca="1" si="4"/>
        <v>107.65678301192469</v>
      </c>
      <c r="V12" s="1">
        <f t="shared" ca="1" si="6"/>
        <v>105.64306471228113</v>
      </c>
      <c r="W12" s="1">
        <f t="shared" ca="1" si="6"/>
        <v>108.58487274707586</v>
      </c>
      <c r="X12" s="1">
        <f t="shared" ca="1" si="6"/>
        <v>111.37374441660288</v>
      </c>
      <c r="Y12" s="1">
        <f t="shared" ca="1" si="6"/>
        <v>108.21304948993159</v>
      </c>
      <c r="Z12" s="1">
        <f t="shared" ca="1" si="6"/>
        <v>110.70266891287918</v>
      </c>
      <c r="AA12" s="1">
        <f t="shared" ca="1" si="6"/>
        <v>116.62666735598293</v>
      </c>
      <c r="AB12" s="1">
        <f t="shared" ca="1" si="6"/>
        <v>129.43116489277259</v>
      </c>
      <c r="AC12" s="1">
        <f t="shared" ca="1" si="6"/>
        <v>101.6494653720854</v>
      </c>
      <c r="AD12" s="1">
        <f t="shared" ca="1" si="6"/>
        <v>112.13268946265077</v>
      </c>
      <c r="AE12" s="1">
        <f t="shared" ca="1" si="6"/>
        <v>93.302899139387733</v>
      </c>
      <c r="AF12" s="1">
        <f t="shared" ca="1" si="6"/>
        <v>118.72098740505849</v>
      </c>
      <c r="AG12" s="1">
        <f t="shared" ca="1" si="6"/>
        <v>103.8450255433596</v>
      </c>
      <c r="AH12" s="1">
        <f t="shared" ref="AH12:AW25" ca="1" si="7">IF(AH$2&lt;=$A$4, _xlfn.NORM.INV(RAND(), $A$6, $A$8), "")</f>
        <v>103.93393860298188</v>
      </c>
      <c r="AI12" s="1">
        <f t="shared" ca="1" si="7"/>
        <v>108.34304625614058</v>
      </c>
      <c r="AJ12" s="1">
        <f t="shared" ca="1" si="7"/>
        <v>106.75943729559424</v>
      </c>
      <c r="AK12" s="1">
        <f t="shared" ca="1" si="7"/>
        <v>113.05809217549717</v>
      </c>
      <c r="AL12" s="1">
        <f t="shared" ca="1" si="7"/>
        <v>99.048083485041062</v>
      </c>
      <c r="AM12" s="1">
        <f t="shared" ca="1" si="7"/>
        <v>110.875448386052</v>
      </c>
      <c r="AN12" s="1">
        <f t="shared" ca="1" si="7"/>
        <v>108.77237704513173</v>
      </c>
      <c r="AO12" s="1">
        <f t="shared" ca="1" si="7"/>
        <v>121.87461432992103</v>
      </c>
      <c r="AP12" s="1">
        <f t="shared" ca="1" si="7"/>
        <v>91.138224279538136</v>
      </c>
      <c r="AQ12" s="1">
        <f t="shared" ca="1" si="7"/>
        <v>118.6845408140401</v>
      </c>
      <c r="AR12" s="1">
        <f t="shared" ca="1" si="7"/>
        <v>94.088988307437376</v>
      </c>
      <c r="AS12" s="1">
        <f t="shared" ca="1" si="7"/>
        <v>104.83910053741232</v>
      </c>
      <c r="AT12" s="1">
        <f t="shared" ca="1" si="7"/>
        <v>98.525418459811945</v>
      </c>
      <c r="AU12" s="1">
        <f t="shared" ca="1" si="7"/>
        <v>100.04058570005176</v>
      </c>
      <c r="AV12" s="1">
        <f t="shared" ca="1" si="7"/>
        <v>97.771497828366776</v>
      </c>
      <c r="AW12" s="1">
        <f t="shared" ca="1" si="7"/>
        <v>82.989031276707948</v>
      </c>
      <c r="AX12" s="1">
        <f t="shared" ref="AX12:BM25" ca="1" si="8">IF(AX$2&lt;=$A$4, _xlfn.NORM.INV(RAND(), $A$6, $A$8), "")</f>
        <v>96.251788369312365</v>
      </c>
      <c r="AY12" s="1">
        <f t="shared" ca="1" si="8"/>
        <v>102.55988688513008</v>
      </c>
      <c r="AZ12" s="1">
        <f t="shared" ca="1" si="8"/>
        <v>108.26755102575824</v>
      </c>
      <c r="BA12" s="1">
        <f t="shared" ca="1" si="8"/>
        <v>112.91791142773248</v>
      </c>
      <c r="BB12" s="1">
        <f t="shared" ca="1" si="8"/>
        <v>99.438520841625802</v>
      </c>
      <c r="BC12" s="1">
        <f t="shared" ca="1" si="8"/>
        <v>113.39352729403097</v>
      </c>
      <c r="BD12" s="1">
        <f t="shared" ca="1" si="8"/>
        <v>105.86478564100226</v>
      </c>
      <c r="BE12" s="1">
        <f t="shared" ca="1" si="8"/>
        <v>100.81857249755357</v>
      </c>
      <c r="BF12" s="1">
        <f t="shared" ca="1" si="8"/>
        <v>86.308293831200587</v>
      </c>
      <c r="BG12" s="1">
        <f t="shared" ca="1" si="8"/>
        <v>107.44818037585321</v>
      </c>
      <c r="BH12" s="1">
        <f t="shared" ca="1" si="8"/>
        <v>102.11578914641697</v>
      </c>
      <c r="BI12" s="1">
        <f t="shared" ca="1" si="8"/>
        <v>117.01993910225434</v>
      </c>
      <c r="BJ12" s="1" t="str">
        <f t="shared" ca="1" si="8"/>
        <v/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ref="BN12:CC25" ca="1" si="9">IF(BN$2&lt;=$A$4, _xlfn.NORM.INV(RAND(), $A$6, $A$8), "")</f>
        <v/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25">
      <c r="A13" s="6">
        <v>0.03</v>
      </c>
      <c r="B13" s="1" t="s">
        <v>28</v>
      </c>
      <c r="C13" s="1" t="s">
        <v>27</v>
      </c>
      <c r="D13" s="7">
        <f t="shared" ca="1" si="2"/>
        <v>5865.0089215104772</v>
      </c>
      <c r="E13" s="1">
        <f t="shared" ca="1" si="3"/>
        <v>8.122349924874996</v>
      </c>
      <c r="F13" s="1">
        <f t="shared" ca="1" si="4"/>
        <v>104.79747137551558</v>
      </c>
      <c r="G13" s="1">
        <f t="shared" ca="1" si="4"/>
        <v>92.260296153277096</v>
      </c>
      <c r="H13" s="1">
        <f t="shared" ca="1" si="4"/>
        <v>97.304217292563479</v>
      </c>
      <c r="I13" s="1">
        <f t="shared" ca="1" si="4"/>
        <v>104.87333583740602</v>
      </c>
      <c r="J13" s="1">
        <f t="shared" ca="1" si="4"/>
        <v>101.12179001828702</v>
      </c>
      <c r="K13" s="1">
        <f t="shared" ca="1" si="4"/>
        <v>129.15444572770235</v>
      </c>
      <c r="L13" s="1">
        <f t="shared" ca="1" si="4"/>
        <v>108.90173507427841</v>
      </c>
      <c r="M13" s="1">
        <f t="shared" ca="1" si="4"/>
        <v>110.11513986971539</v>
      </c>
      <c r="N13" s="1">
        <f t="shared" ca="1" si="4"/>
        <v>107.24884867006514</v>
      </c>
      <c r="O13" s="1">
        <f t="shared" ca="1" si="4"/>
        <v>119.99364116578298</v>
      </c>
      <c r="P13" s="1">
        <f t="shared" ca="1" si="4"/>
        <v>94.870947630925201</v>
      </c>
      <c r="Q13" s="1">
        <f t="shared" ca="1" si="4"/>
        <v>111.08288066530423</v>
      </c>
      <c r="R13" s="1">
        <f t="shared" ca="1" si="4"/>
        <v>110.72141824868213</v>
      </c>
      <c r="S13" s="1">
        <f t="shared" ca="1" si="4"/>
        <v>108.49156742195343</v>
      </c>
      <c r="T13" s="1">
        <f t="shared" ca="1" si="4"/>
        <v>111.074223146291</v>
      </c>
      <c r="U13" s="1">
        <f t="shared" ca="1" si="4"/>
        <v>113.40319628211076</v>
      </c>
      <c r="V13" s="1">
        <f t="shared" ref="V13:AK25" ca="1" si="10">IF(V$2&lt;=$A$4, _xlfn.NORM.INV(RAND(), $A$6, $A$8), "")</f>
        <v>110.88955105076887</v>
      </c>
      <c r="W13" s="1">
        <f t="shared" ca="1" si="10"/>
        <v>88.269056392254029</v>
      </c>
      <c r="X13" s="1">
        <f t="shared" ca="1" si="10"/>
        <v>113.69612614609198</v>
      </c>
      <c r="Y13" s="1">
        <f t="shared" ca="1" si="10"/>
        <v>90.8714189438369</v>
      </c>
      <c r="Z13" s="1">
        <f t="shared" ca="1" si="10"/>
        <v>107.56554866903721</v>
      </c>
      <c r="AA13" s="1">
        <f t="shared" ca="1" si="10"/>
        <v>107.68044920929839</v>
      </c>
      <c r="AB13" s="1">
        <f t="shared" ca="1" si="10"/>
        <v>99.739553464490101</v>
      </c>
      <c r="AC13" s="1">
        <f t="shared" ca="1" si="10"/>
        <v>99.168510737154449</v>
      </c>
      <c r="AD13" s="1">
        <f t="shared" ca="1" si="10"/>
        <v>100.18801151186875</v>
      </c>
      <c r="AE13" s="1">
        <f t="shared" ca="1" si="10"/>
        <v>105.92500811145922</v>
      </c>
      <c r="AF13" s="1">
        <f t="shared" ca="1" si="10"/>
        <v>109.00107258828345</v>
      </c>
      <c r="AG13" s="1">
        <f t="shared" ca="1" si="10"/>
        <v>105.73074965559837</v>
      </c>
      <c r="AH13" s="1">
        <f t="shared" ca="1" si="10"/>
        <v>93.034732936740227</v>
      </c>
      <c r="AI13" s="1">
        <f t="shared" ca="1" si="10"/>
        <v>95.3073680610092</v>
      </c>
      <c r="AJ13" s="1">
        <f t="shared" ca="1" si="10"/>
        <v>72.302133086921856</v>
      </c>
      <c r="AK13" s="1">
        <f t="shared" ca="1" si="10"/>
        <v>111.96095545594183</v>
      </c>
      <c r="AL13" s="1">
        <f t="shared" ca="1" si="7"/>
        <v>90.161807468489641</v>
      </c>
      <c r="AM13" s="1">
        <f t="shared" ca="1" si="7"/>
        <v>104.01646965942696</v>
      </c>
      <c r="AN13" s="1">
        <f t="shared" ca="1" si="7"/>
        <v>127.47922271029202</v>
      </c>
      <c r="AO13" s="1">
        <f t="shared" ca="1" si="7"/>
        <v>119.69443217115153</v>
      </c>
      <c r="AP13" s="1">
        <f t="shared" ca="1" si="7"/>
        <v>98.425080211484698</v>
      </c>
      <c r="AQ13" s="1">
        <f t="shared" ca="1" si="7"/>
        <v>97.540476088713831</v>
      </c>
      <c r="AR13" s="1">
        <f t="shared" ca="1" si="7"/>
        <v>114.9612894454601</v>
      </c>
      <c r="AS13" s="1">
        <f t="shared" ca="1" si="7"/>
        <v>104.10249159771486</v>
      </c>
      <c r="AT13" s="1">
        <f t="shared" ca="1" si="7"/>
        <v>106.46335085181167</v>
      </c>
      <c r="AU13" s="1">
        <f t="shared" ca="1" si="7"/>
        <v>112.40456013833762</v>
      </c>
      <c r="AV13" s="1">
        <f t="shared" ca="1" si="7"/>
        <v>90.001689943607161</v>
      </c>
      <c r="AW13" s="1">
        <f t="shared" ca="1" si="7"/>
        <v>99.788048346774502</v>
      </c>
      <c r="AX13" s="1">
        <f t="shared" ca="1" si="8"/>
        <v>118.80707196265563</v>
      </c>
      <c r="AY13" s="1">
        <f t="shared" ca="1" si="8"/>
        <v>109.64075913453605</v>
      </c>
      <c r="AZ13" s="1">
        <f t="shared" ca="1" si="8"/>
        <v>104.08034916666681</v>
      </c>
      <c r="BA13" s="1">
        <f t="shared" ca="1" si="8"/>
        <v>93.75607898225141</v>
      </c>
      <c r="BB13" s="1">
        <f t="shared" ca="1" si="8"/>
        <v>103.41443328515876</v>
      </c>
      <c r="BC13" s="1">
        <f t="shared" ca="1" si="8"/>
        <v>124.87393739836133</v>
      </c>
      <c r="BD13" s="1">
        <f t="shared" ca="1" si="8"/>
        <v>111.02014599434641</v>
      </c>
      <c r="BE13" s="1">
        <f t="shared" ca="1" si="8"/>
        <v>85.041096845773296</v>
      </c>
      <c r="BF13" s="1">
        <f t="shared" ca="1" si="8"/>
        <v>116.21073990669194</v>
      </c>
      <c r="BG13" s="1">
        <f t="shared" ca="1" si="8"/>
        <v>95.629602346003708</v>
      </c>
      <c r="BH13" s="1">
        <f t="shared" ca="1" si="8"/>
        <v>98.151706355576692</v>
      </c>
      <c r="BI13" s="1">
        <f t="shared" ca="1" si="8"/>
        <v>94.476330973700883</v>
      </c>
      <c r="BJ13" s="1" t="str">
        <f t="shared" ca="1" si="8"/>
        <v/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9"/>
        <v/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25">
      <c r="B14" s="1" t="s">
        <v>30</v>
      </c>
      <c r="C14" s="1" t="s">
        <v>24</v>
      </c>
      <c r="D14" s="7">
        <f t="shared" ca="1" si="2"/>
        <v>5782.9975022290291</v>
      </c>
      <c r="E14" s="1">
        <f t="shared" ca="1" si="3"/>
        <v>7.9272740336789029</v>
      </c>
      <c r="F14" s="1">
        <f t="shared" ca="1" si="4"/>
        <v>107.77771293739215</v>
      </c>
      <c r="G14" s="1">
        <f t="shared" ca="1" si="4"/>
        <v>91.913519435858362</v>
      </c>
      <c r="H14" s="1">
        <f t="shared" ca="1" si="4"/>
        <v>106.9074144704296</v>
      </c>
      <c r="I14" s="1">
        <f t="shared" ca="1" si="4"/>
        <v>105.81038775269822</v>
      </c>
      <c r="J14" s="1">
        <f t="shared" ca="1" si="4"/>
        <v>113.239371919223</v>
      </c>
      <c r="K14" s="1">
        <f t="shared" ca="1" si="4"/>
        <v>115.43236265740391</v>
      </c>
      <c r="L14" s="1">
        <f t="shared" ca="1" si="4"/>
        <v>108.03204793758549</v>
      </c>
      <c r="M14" s="1">
        <f t="shared" ca="1" si="4"/>
        <v>87.01271302931039</v>
      </c>
      <c r="N14" s="1">
        <f t="shared" ca="1" si="4"/>
        <v>110.35336636536132</v>
      </c>
      <c r="O14" s="1">
        <f t="shared" ca="1" si="4"/>
        <v>85.831540652384291</v>
      </c>
      <c r="P14" s="1">
        <f t="shared" ca="1" si="4"/>
        <v>107.93411233405307</v>
      </c>
      <c r="Q14" s="1">
        <f t="shared" ca="1" si="4"/>
        <v>107.25536196209397</v>
      </c>
      <c r="R14" s="1">
        <f t="shared" ca="1" si="4"/>
        <v>90.248511671662769</v>
      </c>
      <c r="S14" s="1">
        <f t="shared" ca="1" si="4"/>
        <v>97.888692032457854</v>
      </c>
      <c r="T14" s="1">
        <f t="shared" ca="1" si="4"/>
        <v>94.939671506081055</v>
      </c>
      <c r="U14" s="1">
        <f t="shared" ca="1" si="4"/>
        <v>99.968642556499447</v>
      </c>
      <c r="V14" s="1">
        <f t="shared" ca="1" si="10"/>
        <v>121.20511619557628</v>
      </c>
      <c r="W14" s="1">
        <f t="shared" ca="1" si="10"/>
        <v>107.24105555036303</v>
      </c>
      <c r="X14" s="1">
        <f t="shared" ca="1" si="10"/>
        <v>121.29307997720709</v>
      </c>
      <c r="Y14" s="1">
        <f t="shared" ca="1" si="10"/>
        <v>95.320186531503538</v>
      </c>
      <c r="Z14" s="1">
        <f t="shared" ca="1" si="10"/>
        <v>112.27557240108651</v>
      </c>
      <c r="AA14" s="1">
        <f t="shared" ca="1" si="10"/>
        <v>110.93166353493216</v>
      </c>
      <c r="AB14" s="1">
        <f t="shared" ca="1" si="10"/>
        <v>119.06601706080102</v>
      </c>
      <c r="AC14" s="1">
        <f t="shared" ca="1" si="10"/>
        <v>109.424917990762</v>
      </c>
      <c r="AD14" s="1">
        <f t="shared" ca="1" si="10"/>
        <v>104.00955099577874</v>
      </c>
      <c r="AE14" s="1">
        <f t="shared" ca="1" si="10"/>
        <v>100.06660211163212</v>
      </c>
      <c r="AF14" s="1">
        <f t="shared" ca="1" si="10"/>
        <v>86.705619019612016</v>
      </c>
      <c r="AG14" s="1">
        <f t="shared" ca="1" si="10"/>
        <v>106.06942334733263</v>
      </c>
      <c r="AH14" s="1">
        <f t="shared" ca="1" si="10"/>
        <v>85.884696505717059</v>
      </c>
      <c r="AI14" s="1">
        <f t="shared" ca="1" si="10"/>
        <v>97.799536953127088</v>
      </c>
      <c r="AJ14" s="1">
        <f t="shared" ca="1" si="10"/>
        <v>105.86254725139564</v>
      </c>
      <c r="AK14" s="1">
        <f t="shared" ca="1" si="10"/>
        <v>92.440609732941908</v>
      </c>
      <c r="AL14" s="1">
        <f t="shared" ca="1" si="7"/>
        <v>108.31539118982488</v>
      </c>
      <c r="AM14" s="1">
        <f t="shared" ca="1" si="7"/>
        <v>107.30488166295997</v>
      </c>
      <c r="AN14" s="1">
        <f t="shared" ca="1" si="7"/>
        <v>95.991170466173827</v>
      </c>
      <c r="AO14" s="1">
        <f t="shared" ca="1" si="7"/>
        <v>112.05435237985955</v>
      </c>
      <c r="AP14" s="1">
        <f t="shared" ca="1" si="7"/>
        <v>107.24275379599378</v>
      </c>
      <c r="AQ14" s="1">
        <f t="shared" ca="1" si="7"/>
        <v>110.24599252123636</v>
      </c>
      <c r="AR14" s="1">
        <f t="shared" ca="1" si="7"/>
        <v>73.813953400237963</v>
      </c>
      <c r="AS14" s="1">
        <f t="shared" ca="1" si="7"/>
        <v>120.59233538036513</v>
      </c>
      <c r="AT14" s="1">
        <f t="shared" ca="1" si="7"/>
        <v>101.18735422570231</v>
      </c>
      <c r="AU14" s="1">
        <f t="shared" ca="1" si="7"/>
        <v>99.967708824942733</v>
      </c>
      <c r="AV14" s="1">
        <f t="shared" ca="1" si="7"/>
        <v>110.01081499290213</v>
      </c>
      <c r="AW14" s="1">
        <f t="shared" ca="1" si="7"/>
        <v>102.60566599324014</v>
      </c>
      <c r="AX14" s="1">
        <f t="shared" ca="1" si="8"/>
        <v>101.16863143115297</v>
      </c>
      <c r="AY14" s="1">
        <f t="shared" ca="1" si="8"/>
        <v>103.08146210695145</v>
      </c>
      <c r="AZ14" s="1">
        <f t="shared" ca="1" si="8"/>
        <v>113.81982447520886</v>
      </c>
      <c r="BA14" s="1">
        <f t="shared" ca="1" si="8"/>
        <v>108.34200964083702</v>
      </c>
      <c r="BB14" s="1">
        <f t="shared" ca="1" si="8"/>
        <v>96.530544819112635</v>
      </c>
      <c r="BC14" s="1">
        <f t="shared" ca="1" si="8"/>
        <v>112.32448040224345</v>
      </c>
      <c r="BD14" s="1">
        <f t="shared" ca="1" si="8"/>
        <v>95.640733747335574</v>
      </c>
      <c r="BE14" s="1">
        <f t="shared" ca="1" si="8"/>
        <v>81.09644513850553</v>
      </c>
      <c r="BF14" s="1">
        <f t="shared" ca="1" si="8"/>
        <v>95.089223106326344</v>
      </c>
      <c r="BG14" s="1">
        <f t="shared" ca="1" si="8"/>
        <v>112.18605475441836</v>
      </c>
      <c r="BH14" s="1">
        <f t="shared" ca="1" si="8"/>
        <v>108.00644232325507</v>
      </c>
      <c r="BI14" s="1">
        <f t="shared" ca="1" si="8"/>
        <v>92.310377036300025</v>
      </c>
      <c r="BJ14" s="1" t="str">
        <f t="shared" ca="1" si="8"/>
        <v/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9"/>
        <v/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25">
      <c r="B15" s="1" t="s">
        <v>31</v>
      </c>
      <c r="C15" s="1" t="s">
        <v>32</v>
      </c>
      <c r="D15" s="7">
        <f t="shared" ca="1" si="2"/>
        <v>5880.842970843998</v>
      </c>
      <c r="E15" s="1">
        <f t="shared" ca="1" si="3"/>
        <v>4.045537088522158</v>
      </c>
      <c r="F15" s="1">
        <f t="shared" ca="1" si="4"/>
        <v>93.975777438526848</v>
      </c>
      <c r="G15" s="1">
        <f t="shared" ca="1" si="4"/>
        <v>122.96546694018973</v>
      </c>
      <c r="H15" s="1">
        <f t="shared" ca="1" si="4"/>
        <v>96.038645009966743</v>
      </c>
      <c r="I15" s="1">
        <f t="shared" ca="1" si="4"/>
        <v>117.50319946206307</v>
      </c>
      <c r="J15" s="1">
        <f t="shared" ca="1" si="4"/>
        <v>97.117370001902827</v>
      </c>
      <c r="K15" s="1">
        <f t="shared" ca="1" si="4"/>
        <v>119.12391206098701</v>
      </c>
      <c r="L15" s="1">
        <f t="shared" ca="1" si="4"/>
        <v>104.7726139829504</v>
      </c>
      <c r="M15" s="1">
        <f t="shared" ca="1" si="4"/>
        <v>105.37630429114586</v>
      </c>
      <c r="N15" s="1">
        <f t="shared" ca="1" si="4"/>
        <v>112.19010340334916</v>
      </c>
      <c r="O15" s="1">
        <f t="shared" ca="1" si="4"/>
        <v>98.800688429189989</v>
      </c>
      <c r="P15" s="1">
        <f t="shared" ca="1" si="4"/>
        <v>101.14163501339297</v>
      </c>
      <c r="Q15" s="1">
        <f t="shared" ca="1" si="4"/>
        <v>104.40654359314445</v>
      </c>
      <c r="R15" s="1">
        <f t="shared" ca="1" si="4"/>
        <v>103.60441335655611</v>
      </c>
      <c r="S15" s="1">
        <f t="shared" ca="1" si="4"/>
        <v>111.38588876556774</v>
      </c>
      <c r="T15" s="1">
        <f t="shared" ca="1" si="4"/>
        <v>102.02534463522477</v>
      </c>
      <c r="U15" s="1">
        <f t="shared" ca="1" si="4"/>
        <v>109.7176534955759</v>
      </c>
      <c r="V15" s="1">
        <f t="shared" ca="1" si="10"/>
        <v>94.962841991242968</v>
      </c>
      <c r="W15" s="1">
        <f t="shared" ca="1" si="10"/>
        <v>107.37479612138627</v>
      </c>
      <c r="X15" s="1">
        <f t="shared" ca="1" si="10"/>
        <v>117.45071759241044</v>
      </c>
      <c r="Y15" s="1">
        <f t="shared" ca="1" si="10"/>
        <v>106.85372890771237</v>
      </c>
      <c r="Z15" s="1">
        <f t="shared" ca="1" si="10"/>
        <v>110.44788296855435</v>
      </c>
      <c r="AA15" s="1">
        <f t="shared" ca="1" si="10"/>
        <v>105.34635284758093</v>
      </c>
      <c r="AB15" s="1">
        <f t="shared" ca="1" si="10"/>
        <v>92.706400215836709</v>
      </c>
      <c r="AC15" s="1">
        <f t="shared" ca="1" si="10"/>
        <v>108.91554450875742</v>
      </c>
      <c r="AD15" s="1">
        <f t="shared" ca="1" si="10"/>
        <v>90.8741149277338</v>
      </c>
      <c r="AE15" s="1">
        <f t="shared" ca="1" si="10"/>
        <v>99.874076664113545</v>
      </c>
      <c r="AF15" s="1">
        <f t="shared" ca="1" si="10"/>
        <v>97.991114849143727</v>
      </c>
      <c r="AG15" s="1">
        <f t="shared" ca="1" si="10"/>
        <v>105.70638928807151</v>
      </c>
      <c r="AH15" s="1">
        <f t="shared" ca="1" si="10"/>
        <v>100.39752375332614</v>
      </c>
      <c r="AI15" s="1">
        <f t="shared" ca="1" si="10"/>
        <v>95.750643372078457</v>
      </c>
      <c r="AJ15" s="1">
        <f t="shared" ca="1" si="10"/>
        <v>113.46002037973554</v>
      </c>
      <c r="AK15" s="1">
        <f t="shared" ca="1" si="10"/>
        <v>115.8053878034835</v>
      </c>
      <c r="AL15" s="1">
        <f t="shared" ca="1" si="7"/>
        <v>103.44812341581164</v>
      </c>
      <c r="AM15" s="1">
        <f t="shared" ca="1" si="7"/>
        <v>80.347111363944634</v>
      </c>
      <c r="AN15" s="1">
        <f t="shared" ca="1" si="7"/>
        <v>100.80764216354751</v>
      </c>
      <c r="AO15" s="1">
        <f t="shared" ca="1" si="7"/>
        <v>107.03966390796478</v>
      </c>
      <c r="AP15" s="1">
        <f t="shared" ca="1" si="7"/>
        <v>100.57598937429452</v>
      </c>
      <c r="AQ15" s="1">
        <f t="shared" ca="1" si="7"/>
        <v>116.59013753068373</v>
      </c>
      <c r="AR15" s="1">
        <f t="shared" ca="1" si="7"/>
        <v>102.5025359753656</v>
      </c>
      <c r="AS15" s="1">
        <f t="shared" ca="1" si="7"/>
        <v>105.65171552156409</v>
      </c>
      <c r="AT15" s="1">
        <f t="shared" ca="1" si="7"/>
        <v>118.30762684359378</v>
      </c>
      <c r="AU15" s="1">
        <f t="shared" ca="1" si="7"/>
        <v>103.01479380987003</v>
      </c>
      <c r="AV15" s="1">
        <f t="shared" ca="1" si="7"/>
        <v>117.70080976750577</v>
      </c>
      <c r="AW15" s="1">
        <f t="shared" ca="1" si="7"/>
        <v>112.09421793111365</v>
      </c>
      <c r="AX15" s="1">
        <f t="shared" ca="1" si="8"/>
        <v>89.823960921875823</v>
      </c>
      <c r="AY15" s="1">
        <f t="shared" ca="1" si="8"/>
        <v>96.861469569671939</v>
      </c>
      <c r="AZ15" s="1">
        <f t="shared" ca="1" si="8"/>
        <v>100.33186024897782</v>
      </c>
      <c r="BA15" s="1">
        <f t="shared" ca="1" si="8"/>
        <v>104.05931695750643</v>
      </c>
      <c r="BB15" s="1">
        <f t="shared" ca="1" si="8"/>
        <v>99.397307927680458</v>
      </c>
      <c r="BC15" s="1">
        <f t="shared" ca="1" si="8"/>
        <v>120.85158359199517</v>
      </c>
      <c r="BD15" s="1">
        <f t="shared" ca="1" si="8"/>
        <v>111.00355072961581</v>
      </c>
      <c r="BE15" s="1">
        <f t="shared" ca="1" si="8"/>
        <v>99.062181069547819</v>
      </c>
      <c r="BF15" s="1">
        <f t="shared" ca="1" si="8"/>
        <v>111.61016836029103</v>
      </c>
      <c r="BG15" s="1">
        <f t="shared" ca="1" si="8"/>
        <v>100.16672610877525</v>
      </c>
      <c r="BH15" s="1">
        <f t="shared" ca="1" si="8"/>
        <v>94.449909938102593</v>
      </c>
      <c r="BI15" s="1">
        <f t="shared" ca="1" si="8"/>
        <v>117.03593465527617</v>
      </c>
      <c r="BJ15" s="1" t="str">
        <f t="shared" ca="1" si="8"/>
        <v/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9"/>
        <v/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25">
      <c r="B16" s="1" t="s">
        <v>33</v>
      </c>
      <c r="C16" s="1" t="s">
        <v>32</v>
      </c>
      <c r="D16" s="7">
        <f t="shared" ca="1" si="2"/>
        <v>5898.5705325570543</v>
      </c>
      <c r="E16" s="1">
        <f t="shared" ca="1" si="3"/>
        <v>1.9936301671329208</v>
      </c>
      <c r="F16" s="1">
        <f t="shared" ca="1" si="4"/>
        <v>109.78745791115094</v>
      </c>
      <c r="G16" s="1">
        <f t="shared" ca="1" si="4"/>
        <v>112.33758852575754</v>
      </c>
      <c r="H16" s="1">
        <f t="shared" ca="1" si="4"/>
        <v>103.54353188676333</v>
      </c>
      <c r="I16" s="1">
        <f t="shared" ca="1" si="4"/>
        <v>105.96947864175993</v>
      </c>
      <c r="J16" s="1">
        <f t="shared" ca="1" si="4"/>
        <v>105.1225004253408</v>
      </c>
      <c r="K16" s="1">
        <f t="shared" ca="1" si="4"/>
        <v>113.50738585700333</v>
      </c>
      <c r="L16" s="1">
        <f t="shared" ca="1" si="4"/>
        <v>106.04001567674786</v>
      </c>
      <c r="M16" s="1">
        <f t="shared" ca="1" si="4"/>
        <v>111.01991317140475</v>
      </c>
      <c r="N16" s="1">
        <f t="shared" ca="1" si="4"/>
        <v>105.01231542041144</v>
      </c>
      <c r="O16" s="1">
        <f t="shared" ca="1" si="4"/>
        <v>127.60701668237868</v>
      </c>
      <c r="P16" s="1">
        <f t="shared" ca="1" si="4"/>
        <v>97.200642273332178</v>
      </c>
      <c r="Q16" s="1">
        <f t="shared" ca="1" si="4"/>
        <v>119.15109170495876</v>
      </c>
      <c r="R16" s="1">
        <f t="shared" ca="1" si="4"/>
        <v>91.15068885185012</v>
      </c>
      <c r="S16" s="1">
        <f t="shared" ca="1" si="4"/>
        <v>106.15503583369635</v>
      </c>
      <c r="T16" s="1">
        <f t="shared" ca="1" si="4"/>
        <v>99.215730389621172</v>
      </c>
      <c r="U16" s="1">
        <f t="shared" ca="1" si="4"/>
        <v>110.90973780269675</v>
      </c>
      <c r="V16" s="1">
        <f t="shared" ca="1" si="10"/>
        <v>97.303859235137708</v>
      </c>
      <c r="W16" s="1">
        <f t="shared" ca="1" si="10"/>
        <v>89.702224023564355</v>
      </c>
      <c r="X16" s="1">
        <f t="shared" ca="1" si="10"/>
        <v>105.96714547774893</v>
      </c>
      <c r="Y16" s="1">
        <f t="shared" ca="1" si="10"/>
        <v>122.21908625584487</v>
      </c>
      <c r="Z16" s="1">
        <f t="shared" ca="1" si="10"/>
        <v>100.74982552149869</v>
      </c>
      <c r="AA16" s="1">
        <f t="shared" ca="1" si="10"/>
        <v>90.051327973415383</v>
      </c>
      <c r="AB16" s="1">
        <f t="shared" ca="1" si="10"/>
        <v>104.85904605573728</v>
      </c>
      <c r="AC16" s="1">
        <f t="shared" ca="1" si="10"/>
        <v>93.803741673671468</v>
      </c>
      <c r="AD16" s="1">
        <f t="shared" ca="1" si="10"/>
        <v>121.33193242179792</v>
      </c>
      <c r="AE16" s="1">
        <f t="shared" ca="1" si="10"/>
        <v>117.49056168573608</v>
      </c>
      <c r="AF16" s="1">
        <f t="shared" ca="1" si="10"/>
        <v>115.24526080910869</v>
      </c>
      <c r="AG16" s="1">
        <f t="shared" ca="1" si="10"/>
        <v>113.88191243446587</v>
      </c>
      <c r="AH16" s="1">
        <f t="shared" ca="1" si="10"/>
        <v>107.54285400148244</v>
      </c>
      <c r="AI16" s="1">
        <f t="shared" ca="1" si="10"/>
        <v>100.14196554421626</v>
      </c>
      <c r="AJ16" s="1">
        <f t="shared" ca="1" si="10"/>
        <v>96.157101571972817</v>
      </c>
      <c r="AK16" s="1">
        <f t="shared" ca="1" si="10"/>
        <v>109.00435710053527</v>
      </c>
      <c r="AL16" s="1">
        <f t="shared" ca="1" si="7"/>
        <v>111.61554075471766</v>
      </c>
      <c r="AM16" s="1">
        <f t="shared" ca="1" si="7"/>
        <v>101.28022095995433</v>
      </c>
      <c r="AN16" s="1">
        <f t="shared" ca="1" si="7"/>
        <v>116.44038148453595</v>
      </c>
      <c r="AO16" s="1">
        <f t="shared" ca="1" si="7"/>
        <v>116.79635119086403</v>
      </c>
      <c r="AP16" s="1">
        <f t="shared" ca="1" si="7"/>
        <v>104.24306753020055</v>
      </c>
      <c r="AQ16" s="1">
        <f t="shared" ca="1" si="7"/>
        <v>113.59983020828849</v>
      </c>
      <c r="AR16" s="1">
        <f t="shared" ca="1" si="7"/>
        <v>96.783146054471331</v>
      </c>
      <c r="AS16" s="1">
        <f t="shared" ca="1" si="7"/>
        <v>96.274247864790212</v>
      </c>
      <c r="AT16" s="1">
        <f t="shared" ca="1" si="7"/>
        <v>104.97222538020527</v>
      </c>
      <c r="AU16" s="1">
        <f t="shared" ca="1" si="7"/>
        <v>126.42714948666045</v>
      </c>
      <c r="AV16" s="1">
        <f t="shared" ca="1" si="7"/>
        <v>96.517573094193182</v>
      </c>
      <c r="AW16" s="1">
        <f t="shared" ca="1" si="7"/>
        <v>90.668602068871337</v>
      </c>
      <c r="AX16" s="1">
        <f t="shared" ca="1" si="8"/>
        <v>99.121830363821061</v>
      </c>
      <c r="AY16" s="1">
        <f t="shared" ca="1" si="8"/>
        <v>95.083998242765944</v>
      </c>
      <c r="AZ16" s="1">
        <f t="shared" ca="1" si="8"/>
        <v>110.58150331356748</v>
      </c>
      <c r="BA16" s="1">
        <f t="shared" ca="1" si="8"/>
        <v>109.3649386406447</v>
      </c>
      <c r="BB16" s="1">
        <f t="shared" ca="1" si="8"/>
        <v>114.77298958308464</v>
      </c>
      <c r="BC16" s="1">
        <f t="shared" ca="1" si="8"/>
        <v>91.424257414810995</v>
      </c>
      <c r="BD16" s="1">
        <f t="shared" ca="1" si="8"/>
        <v>102.90619573739529</v>
      </c>
      <c r="BE16" s="1">
        <f t="shared" ca="1" si="8"/>
        <v>91.76267228009533</v>
      </c>
      <c r="BF16" s="1">
        <f t="shared" ca="1" si="8"/>
        <v>104.66194905882425</v>
      </c>
      <c r="BG16" s="1">
        <f t="shared" ca="1" si="8"/>
        <v>115.69303032541694</v>
      </c>
      <c r="BH16" s="1">
        <f t="shared" ca="1" si="8"/>
        <v>84.740145744977639</v>
      </c>
      <c r="BI16" s="1">
        <f t="shared" ca="1" si="8"/>
        <v>91.662722765955237</v>
      </c>
      <c r="BJ16" s="1" t="str">
        <f t="shared" ca="1" si="8"/>
        <v/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9"/>
        <v/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25">
      <c r="B17" s="1" t="s">
        <v>35</v>
      </c>
      <c r="C17" s="1" t="s">
        <v>36</v>
      </c>
      <c r="D17" s="7">
        <f t="shared" ca="1" si="2"/>
        <v>5869.4105653149745</v>
      </c>
      <c r="E17" s="1">
        <f t="shared" ca="1" si="3"/>
        <v>1.9772667122265815</v>
      </c>
      <c r="F17" s="1">
        <f t="shared" ca="1" si="4"/>
        <v>112.22825419439491</v>
      </c>
      <c r="G17" s="1">
        <f t="shared" ca="1" si="4"/>
        <v>110.40860925885011</v>
      </c>
      <c r="H17" s="1">
        <f t="shared" ca="1" si="4"/>
        <v>98.780065172013266</v>
      </c>
      <c r="I17" s="1">
        <f t="shared" ca="1" si="4"/>
        <v>110.33989868446344</v>
      </c>
      <c r="J17" s="1">
        <f t="shared" ca="1" si="4"/>
        <v>104.47855319084834</v>
      </c>
      <c r="K17" s="1">
        <f t="shared" ca="1" si="4"/>
        <v>109.82430764688789</v>
      </c>
      <c r="L17" s="1">
        <f t="shared" ca="1" si="4"/>
        <v>94.248101791927979</v>
      </c>
      <c r="M17" s="1">
        <f t="shared" ca="1" si="4"/>
        <v>105.82756438333904</v>
      </c>
      <c r="N17" s="1">
        <f t="shared" ca="1" si="4"/>
        <v>97.037240794688046</v>
      </c>
      <c r="O17" s="1">
        <f t="shared" ca="1" si="4"/>
        <v>100.29047052980347</v>
      </c>
      <c r="P17" s="1">
        <f t="shared" ca="1" si="4"/>
        <v>97.934547191646132</v>
      </c>
      <c r="Q17" s="1">
        <f t="shared" ca="1" si="4"/>
        <v>110.84546174370357</v>
      </c>
      <c r="R17" s="1">
        <f t="shared" ca="1" si="4"/>
        <v>111.72034196844905</v>
      </c>
      <c r="S17" s="1">
        <f t="shared" ca="1" si="4"/>
        <v>97.071431442648091</v>
      </c>
      <c r="T17" s="1">
        <f t="shared" ca="1" si="4"/>
        <v>113.92104897865912</v>
      </c>
      <c r="U17" s="1">
        <f t="shared" ca="1" si="4"/>
        <v>108.76121743140793</v>
      </c>
      <c r="V17" s="1">
        <f t="shared" ca="1" si="10"/>
        <v>104.41954274595172</v>
      </c>
      <c r="W17" s="1">
        <f t="shared" ca="1" si="10"/>
        <v>85.306415931250939</v>
      </c>
      <c r="X17" s="1">
        <f t="shared" ca="1" si="10"/>
        <v>98.266798728133281</v>
      </c>
      <c r="Y17" s="1">
        <f t="shared" ca="1" si="10"/>
        <v>108.58058460232897</v>
      </c>
      <c r="Z17" s="1">
        <f t="shared" ca="1" si="10"/>
        <v>121.54792297117238</v>
      </c>
      <c r="AA17" s="1">
        <f t="shared" ca="1" si="10"/>
        <v>90.167501904145126</v>
      </c>
      <c r="AB17" s="1">
        <f t="shared" ca="1" si="10"/>
        <v>109.80422131538852</v>
      </c>
      <c r="AC17" s="1">
        <f t="shared" ca="1" si="10"/>
        <v>83.808406807657704</v>
      </c>
      <c r="AD17" s="1">
        <f t="shared" ca="1" si="10"/>
        <v>109.39375929899575</v>
      </c>
      <c r="AE17" s="1">
        <f t="shared" ca="1" si="10"/>
        <v>108.79118259850047</v>
      </c>
      <c r="AF17" s="1">
        <f t="shared" ca="1" si="10"/>
        <v>108.86472264774835</v>
      </c>
      <c r="AG17" s="1">
        <f t="shared" ca="1" si="10"/>
        <v>89.939360703747454</v>
      </c>
      <c r="AH17" s="1">
        <f t="shared" ca="1" si="10"/>
        <v>94.535169478810218</v>
      </c>
      <c r="AI17" s="1">
        <f t="shared" ca="1" si="10"/>
        <v>83.915149288256458</v>
      </c>
      <c r="AJ17" s="1">
        <f t="shared" ca="1" si="10"/>
        <v>107.58660914427034</v>
      </c>
      <c r="AK17" s="1">
        <f t="shared" ca="1" si="10"/>
        <v>113.15716816968173</v>
      </c>
      <c r="AL17" s="1">
        <f t="shared" ca="1" si="7"/>
        <v>130.31064741680225</v>
      </c>
      <c r="AM17" s="1">
        <f t="shared" ca="1" si="7"/>
        <v>111.67018834294566</v>
      </c>
      <c r="AN17" s="1">
        <f t="shared" ca="1" si="7"/>
        <v>119.16586308263408</v>
      </c>
      <c r="AO17" s="1">
        <f t="shared" ca="1" si="7"/>
        <v>105.86093743734895</v>
      </c>
      <c r="AP17" s="1">
        <f t="shared" ca="1" si="7"/>
        <v>112.38151552809167</v>
      </c>
      <c r="AQ17" s="1">
        <f t="shared" ca="1" si="7"/>
        <v>97.610609377805488</v>
      </c>
      <c r="AR17" s="1">
        <f t="shared" ca="1" si="7"/>
        <v>106.76867093620034</v>
      </c>
      <c r="AS17" s="1">
        <f t="shared" ca="1" si="7"/>
        <v>102.95229069620301</v>
      </c>
      <c r="AT17" s="1">
        <f t="shared" ca="1" si="7"/>
        <v>91.217854049036646</v>
      </c>
      <c r="AU17" s="1">
        <f t="shared" ca="1" si="7"/>
        <v>114.28489948416495</v>
      </c>
      <c r="AV17" s="1">
        <f t="shared" ca="1" si="7"/>
        <v>96.416974678151817</v>
      </c>
      <c r="AW17" s="1">
        <f t="shared" ca="1" si="7"/>
        <v>108.17471773481269</v>
      </c>
      <c r="AX17" s="1">
        <f t="shared" ca="1" si="8"/>
        <v>113.98019832739325</v>
      </c>
      <c r="AY17" s="1">
        <f t="shared" ca="1" si="8"/>
        <v>101.312867750706</v>
      </c>
      <c r="AZ17" s="1">
        <f t="shared" ca="1" si="8"/>
        <v>112.0211849241538</v>
      </c>
      <c r="BA17" s="1">
        <f t="shared" ca="1" si="8"/>
        <v>111.6956690907805</v>
      </c>
      <c r="BB17" s="1">
        <f t="shared" ca="1" si="8"/>
        <v>102.01531638574954</v>
      </c>
      <c r="BC17" s="1">
        <f t="shared" ca="1" si="8"/>
        <v>116.10956509712102</v>
      </c>
      <c r="BD17" s="1">
        <f t="shared" ca="1" si="8"/>
        <v>111.10410951092685</v>
      </c>
      <c r="BE17" s="1">
        <f t="shared" ca="1" si="8"/>
        <v>103.34461191779972</v>
      </c>
      <c r="BF17" s="1">
        <f t="shared" ca="1" si="8"/>
        <v>97.404626264043586</v>
      </c>
      <c r="BG17" s="1">
        <f t="shared" ca="1" si="8"/>
        <v>110.36883697495153</v>
      </c>
      <c r="BH17" s="1">
        <f t="shared" ca="1" si="8"/>
        <v>95.105456031871128</v>
      </c>
      <c r="BI17" s="1">
        <f t="shared" ca="1" si="8"/>
        <v>94.354056823284594</v>
      </c>
      <c r="BJ17" s="1" t="str">
        <f t="shared" ca="1" si="8"/>
        <v/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9"/>
        <v/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25">
      <c r="B18" s="1" t="s">
        <v>37</v>
      </c>
      <c r="C18" s="1" t="s">
        <v>36</v>
      </c>
      <c r="D18" s="7">
        <f t="shared" ca="1" si="2"/>
        <v>5909.8610342216753</v>
      </c>
      <c r="E18" s="1">
        <f t="shared" ca="1" si="3"/>
        <v>7.9473863080833116</v>
      </c>
      <c r="F18" s="1">
        <f t="shared" ca="1" si="4"/>
        <v>107.66051506058162</v>
      </c>
      <c r="G18" s="1">
        <f t="shared" ca="1" si="4"/>
        <v>127.43368723779105</v>
      </c>
      <c r="H18" s="1">
        <f t="shared" ca="1" si="4"/>
        <v>120.08848639247164</v>
      </c>
      <c r="I18" s="1">
        <f t="shared" ca="1" si="4"/>
        <v>113.43971099478891</v>
      </c>
      <c r="J18" s="1">
        <f t="shared" ca="1" si="4"/>
        <v>119.05222236284702</v>
      </c>
      <c r="K18" s="1">
        <f t="shared" ca="1" si="4"/>
        <v>105.46152011637334</v>
      </c>
      <c r="L18" s="1">
        <f t="shared" ca="1" si="4"/>
        <v>92.601236886708776</v>
      </c>
      <c r="M18" s="1">
        <f t="shared" ca="1" si="4"/>
        <v>98.108909939507285</v>
      </c>
      <c r="N18" s="1">
        <f t="shared" ca="1" si="4"/>
        <v>105.58627581900775</v>
      </c>
      <c r="O18" s="1">
        <f t="shared" ca="1" si="4"/>
        <v>111.01688527000231</v>
      </c>
      <c r="P18" s="1">
        <f t="shared" ca="1" si="4"/>
        <v>121.59821329614198</v>
      </c>
      <c r="Q18" s="1">
        <f t="shared" ca="1" si="4"/>
        <v>105.22530704557515</v>
      </c>
      <c r="R18" s="1">
        <f t="shared" ca="1" si="4"/>
        <v>95.526099473798979</v>
      </c>
      <c r="S18" s="1">
        <f t="shared" ca="1" si="4"/>
        <v>104.62293439899588</v>
      </c>
      <c r="T18" s="1">
        <f t="shared" ca="1" si="4"/>
        <v>97.529588646792632</v>
      </c>
      <c r="U18" s="1">
        <f t="shared" ca="1" si="4"/>
        <v>118.24260428633912</v>
      </c>
      <c r="V18" s="1">
        <f t="shared" ca="1" si="10"/>
        <v>102.43966109450106</v>
      </c>
      <c r="W18" s="1">
        <f t="shared" ca="1" si="10"/>
        <v>108.27567490684773</v>
      </c>
      <c r="X18" s="1">
        <f t="shared" ca="1" si="10"/>
        <v>87.601205901586241</v>
      </c>
      <c r="Y18" s="1">
        <f t="shared" ca="1" si="10"/>
        <v>103.57203248101706</v>
      </c>
      <c r="Z18" s="1">
        <f t="shared" ca="1" si="10"/>
        <v>119.05598026083922</v>
      </c>
      <c r="AA18" s="1">
        <f t="shared" ca="1" si="10"/>
        <v>114.20902571262127</v>
      </c>
      <c r="AB18" s="1">
        <f t="shared" ca="1" si="10"/>
        <v>85.37360148675603</v>
      </c>
      <c r="AC18" s="1">
        <f t="shared" ca="1" si="10"/>
        <v>121.70051913769989</v>
      </c>
      <c r="AD18" s="1">
        <f t="shared" ca="1" si="10"/>
        <v>95.766681843215295</v>
      </c>
      <c r="AE18" s="1">
        <f t="shared" ca="1" si="10"/>
        <v>86.584604545671937</v>
      </c>
      <c r="AF18" s="1">
        <f t="shared" ca="1" si="10"/>
        <v>96.085451998853046</v>
      </c>
      <c r="AG18" s="1">
        <f t="shared" ca="1" si="10"/>
        <v>102.60553656740429</v>
      </c>
      <c r="AH18" s="1">
        <f t="shared" ca="1" si="10"/>
        <v>96.479777593428125</v>
      </c>
      <c r="AI18" s="1">
        <f t="shared" ca="1" si="10"/>
        <v>103.31479118120728</v>
      </c>
      <c r="AJ18" s="1">
        <f t="shared" ca="1" si="10"/>
        <v>99.730828898810202</v>
      </c>
      <c r="AK18" s="1">
        <f t="shared" ca="1" si="10"/>
        <v>118.39489370338771</v>
      </c>
      <c r="AL18" s="1">
        <f t="shared" ca="1" si="7"/>
        <v>110.65402974487412</v>
      </c>
      <c r="AM18" s="1">
        <f t="shared" ca="1" si="7"/>
        <v>101.1673431617663</v>
      </c>
      <c r="AN18" s="1">
        <f t="shared" ca="1" si="7"/>
        <v>101.1061498963813</v>
      </c>
      <c r="AO18" s="1">
        <f t="shared" ca="1" si="7"/>
        <v>97.727328193618973</v>
      </c>
      <c r="AP18" s="1">
        <f t="shared" ca="1" si="7"/>
        <v>89.395246332636489</v>
      </c>
      <c r="AQ18" s="1">
        <f t="shared" ca="1" si="7"/>
        <v>113.39920611186221</v>
      </c>
      <c r="AR18" s="1">
        <f t="shared" ca="1" si="7"/>
        <v>101.64992367962954</v>
      </c>
      <c r="AS18" s="1">
        <f t="shared" ca="1" si="7"/>
        <v>117.26141979834988</v>
      </c>
      <c r="AT18" s="1">
        <f t="shared" ca="1" si="7"/>
        <v>115.08011052503838</v>
      </c>
      <c r="AU18" s="1">
        <f t="shared" ca="1" si="7"/>
        <v>98.461284867548912</v>
      </c>
      <c r="AV18" s="1">
        <f t="shared" ca="1" si="7"/>
        <v>99.215780763213417</v>
      </c>
      <c r="AW18" s="1">
        <f t="shared" ca="1" si="7"/>
        <v>114.31019784641356</v>
      </c>
      <c r="AX18" s="1">
        <f t="shared" ca="1" si="8"/>
        <v>98.348682713496771</v>
      </c>
      <c r="AY18" s="1">
        <f t="shared" ca="1" si="8"/>
        <v>108.5211680358866</v>
      </c>
      <c r="AZ18" s="1">
        <f t="shared" ca="1" si="8"/>
        <v>106.33700941111854</v>
      </c>
      <c r="BA18" s="1">
        <f t="shared" ca="1" si="8"/>
        <v>100.3076356547452</v>
      </c>
      <c r="BB18" s="1">
        <f t="shared" ca="1" si="8"/>
        <v>108.24724341229604</v>
      </c>
      <c r="BC18" s="1">
        <f t="shared" ca="1" si="8"/>
        <v>97.660816018371747</v>
      </c>
      <c r="BD18" s="1">
        <f t="shared" ca="1" si="8"/>
        <v>93.325045665164254</v>
      </c>
      <c r="BE18" s="1">
        <f t="shared" ca="1" si="8"/>
        <v>129.6786081627796</v>
      </c>
      <c r="BF18" s="1">
        <f t="shared" ca="1" si="8"/>
        <v>93.324122454080182</v>
      </c>
      <c r="BG18" s="1">
        <f t="shared" ca="1" si="8"/>
        <v>92.94513939918123</v>
      </c>
      <c r="BH18" s="1">
        <f t="shared" ca="1" si="8"/>
        <v>106.81683229885354</v>
      </c>
      <c r="BI18" s="1">
        <f t="shared" ca="1" si="8"/>
        <v>122.58885922471515</v>
      </c>
      <c r="BJ18" s="1" t="str">
        <f t="shared" ca="1" si="8"/>
        <v/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9"/>
        <v/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25">
      <c r="B19" s="1" t="s">
        <v>39</v>
      </c>
      <c r="C19" s="1" t="s">
        <v>24</v>
      </c>
      <c r="D19" s="7">
        <f t="shared" ca="1" si="2"/>
        <v>5981.68851610606</v>
      </c>
      <c r="E19" s="1">
        <f t="shared" ca="1" si="3"/>
        <v>8.2325094762953537</v>
      </c>
      <c r="F19" s="1">
        <f t="shared" ca="1" si="4"/>
        <v>95.765617933071724</v>
      </c>
      <c r="G19" s="1">
        <f t="shared" ca="1" si="4"/>
        <v>106.16583649129491</v>
      </c>
      <c r="H19" s="1">
        <f t="shared" ca="1" si="4"/>
        <v>107.40134580245626</v>
      </c>
      <c r="I19" s="1">
        <f t="shared" ca="1" si="4"/>
        <v>112.88037476086588</v>
      </c>
      <c r="J19" s="1">
        <f t="shared" ca="1" si="4"/>
        <v>124.28351611352494</v>
      </c>
      <c r="K19" s="1">
        <f t="shared" ca="1" si="4"/>
        <v>119.58978837910416</v>
      </c>
      <c r="L19" s="1">
        <f t="shared" ca="1" si="4"/>
        <v>116.1904988451395</v>
      </c>
      <c r="M19" s="1">
        <f t="shared" ca="1" si="4"/>
        <v>100.75203123654241</v>
      </c>
      <c r="N19" s="1">
        <f t="shared" ca="1" si="4"/>
        <v>102.8738079442299</v>
      </c>
      <c r="O19" s="1">
        <f t="shared" ca="1" si="4"/>
        <v>108.06933590159831</v>
      </c>
      <c r="P19" s="1">
        <f t="shared" ca="1" si="4"/>
        <v>104.81790247449419</v>
      </c>
      <c r="Q19" s="1">
        <f t="shared" ca="1" si="4"/>
        <v>107.7929585284169</v>
      </c>
      <c r="R19" s="1">
        <f t="shared" ca="1" si="4"/>
        <v>111.12540611607736</v>
      </c>
      <c r="S19" s="1">
        <f t="shared" ca="1" si="4"/>
        <v>101.16088372874503</v>
      </c>
      <c r="T19" s="1">
        <f t="shared" ca="1" si="4"/>
        <v>86.100430708653448</v>
      </c>
      <c r="U19" s="1">
        <f t="shared" ca="1" si="4"/>
        <v>99.139552358229693</v>
      </c>
      <c r="V19" s="1">
        <f t="shared" ca="1" si="10"/>
        <v>107.63647242278755</v>
      </c>
      <c r="W19" s="1">
        <f t="shared" ca="1" si="10"/>
        <v>102.40869620109514</v>
      </c>
      <c r="X19" s="1">
        <f t="shared" ca="1" si="10"/>
        <v>99.031008163405929</v>
      </c>
      <c r="Y19" s="1">
        <f t="shared" ca="1" si="10"/>
        <v>110.65789416976078</v>
      </c>
      <c r="Z19" s="1">
        <f t="shared" ca="1" si="10"/>
        <v>116.85955969568381</v>
      </c>
      <c r="AA19" s="1">
        <f t="shared" ca="1" si="10"/>
        <v>103.03631790614637</v>
      </c>
      <c r="AB19" s="1">
        <f t="shared" ca="1" si="10"/>
        <v>107.17751481175318</v>
      </c>
      <c r="AC19" s="1">
        <f t="shared" ca="1" si="10"/>
        <v>107.15183242273528</v>
      </c>
      <c r="AD19" s="1">
        <f t="shared" ca="1" si="10"/>
        <v>110.94213766879292</v>
      </c>
      <c r="AE19" s="1">
        <f t="shared" ca="1" si="10"/>
        <v>92.491277667243807</v>
      </c>
      <c r="AF19" s="1">
        <f t="shared" ca="1" si="10"/>
        <v>115.03204287165221</v>
      </c>
      <c r="AG19" s="1">
        <f t="shared" ca="1" si="10"/>
        <v>112.93800456258654</v>
      </c>
      <c r="AH19" s="1">
        <f t="shared" ca="1" si="10"/>
        <v>95.683499592726733</v>
      </c>
      <c r="AI19" s="1">
        <f t="shared" ca="1" si="10"/>
        <v>105.29233708702533</v>
      </c>
      <c r="AJ19" s="1">
        <f t="shared" ca="1" si="10"/>
        <v>101.96034760111451</v>
      </c>
      <c r="AK19" s="1">
        <f t="shared" ca="1" si="10"/>
        <v>113.20567013103553</v>
      </c>
      <c r="AL19" s="1">
        <f t="shared" ca="1" si="7"/>
        <v>110.14608616242903</v>
      </c>
      <c r="AM19" s="1">
        <f t="shared" ca="1" si="7"/>
        <v>111.22138431314413</v>
      </c>
      <c r="AN19" s="1">
        <f t="shared" ca="1" si="7"/>
        <v>112.05407178323101</v>
      </c>
      <c r="AO19" s="1">
        <f t="shared" ca="1" si="7"/>
        <v>107.72502303839049</v>
      </c>
      <c r="AP19" s="1">
        <f t="shared" ca="1" si="7"/>
        <v>95.954678147208284</v>
      </c>
      <c r="AQ19" s="1">
        <f t="shared" ca="1" si="7"/>
        <v>127.52975729596088</v>
      </c>
      <c r="AR19" s="1">
        <f t="shared" ca="1" si="7"/>
        <v>100.55230833292342</v>
      </c>
      <c r="AS19" s="1">
        <f t="shared" ca="1" si="7"/>
        <v>98.295792093813006</v>
      </c>
      <c r="AT19" s="1">
        <f t="shared" ca="1" si="7"/>
        <v>105.0790605942675</v>
      </c>
      <c r="AU19" s="1">
        <f t="shared" ca="1" si="7"/>
        <v>99.00127615018873</v>
      </c>
      <c r="AV19" s="1">
        <f t="shared" ca="1" si="7"/>
        <v>92.649766534286854</v>
      </c>
      <c r="AW19" s="1">
        <f t="shared" ca="1" si="7"/>
        <v>108.72056658767747</v>
      </c>
      <c r="AX19" s="1">
        <f t="shared" ca="1" si="8"/>
        <v>106.42102307006959</v>
      </c>
      <c r="AY19" s="1">
        <f t="shared" ca="1" si="8"/>
        <v>124.33633084261876</v>
      </c>
      <c r="AZ19" s="1">
        <f t="shared" ca="1" si="8"/>
        <v>99.599721961635083</v>
      </c>
      <c r="BA19" s="1">
        <f t="shared" ca="1" si="8"/>
        <v>107.37323884108118</v>
      </c>
      <c r="BB19" s="1">
        <f t="shared" ca="1" si="8"/>
        <v>105.36395113547292</v>
      </c>
      <c r="BC19" s="1">
        <f t="shared" ca="1" si="8"/>
        <v>89.333644507129748</v>
      </c>
      <c r="BD19" s="1">
        <f t="shared" ca="1" si="8"/>
        <v>89.967078796779049</v>
      </c>
      <c r="BE19" s="1">
        <f t="shared" ca="1" si="8"/>
        <v>127.43512495710108</v>
      </c>
      <c r="BF19" s="1">
        <f t="shared" ca="1" si="8"/>
        <v>109.7855428940335</v>
      </c>
      <c r="BG19" s="1">
        <f t="shared" ca="1" si="8"/>
        <v>99.374411013570153</v>
      </c>
      <c r="BH19" s="1">
        <f t="shared" ca="1" si="8"/>
        <v>114.27721810918074</v>
      </c>
      <c r="BI19" s="1">
        <f t="shared" ca="1" si="8"/>
        <v>125.64504916958298</v>
      </c>
      <c r="BJ19" s="1" t="str">
        <f t="shared" ca="1" si="8"/>
        <v/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9"/>
        <v/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25">
      <c r="B20" s="1" t="s">
        <v>40</v>
      </c>
      <c r="C20" s="1" t="s">
        <v>41</v>
      </c>
      <c r="D20" s="7">
        <f t="shared" ca="1" si="2"/>
        <v>5904.0820334680693</v>
      </c>
      <c r="E20" s="1">
        <f t="shared" ca="1" si="3"/>
        <v>8.0147976465489936</v>
      </c>
      <c r="F20" s="1">
        <f t="shared" ca="1" si="4"/>
        <v>117.49416475444963</v>
      </c>
      <c r="G20" s="1">
        <f t="shared" ca="1" si="4"/>
        <v>101.37371322184308</v>
      </c>
      <c r="H20" s="1">
        <f t="shared" ca="1" si="4"/>
        <v>101.98431984260311</v>
      </c>
      <c r="I20" s="1">
        <f t="shared" ca="1" si="4"/>
        <v>127.79871185656083</v>
      </c>
      <c r="J20" s="1">
        <f t="shared" ca="1" si="4"/>
        <v>106.93926623969479</v>
      </c>
      <c r="K20" s="1">
        <f t="shared" ca="1" si="4"/>
        <v>95.016896330540817</v>
      </c>
      <c r="L20" s="1">
        <f t="shared" ca="1" si="4"/>
        <v>113.56101549784995</v>
      </c>
      <c r="M20" s="1">
        <f t="shared" ca="1" si="4"/>
        <v>92.83867096034416</v>
      </c>
      <c r="N20" s="1">
        <f t="shared" ca="1" si="4"/>
        <v>97.299637624330472</v>
      </c>
      <c r="O20" s="1">
        <f t="shared" ca="1" si="4"/>
        <v>104.8621557038863</v>
      </c>
      <c r="P20" s="1">
        <f t="shared" ca="1" si="4"/>
        <v>114.81504382960571</v>
      </c>
      <c r="Q20" s="1">
        <f t="shared" ca="1" si="4"/>
        <v>98.294368918739963</v>
      </c>
      <c r="R20" s="1">
        <f t="shared" ca="1" si="4"/>
        <v>100.13664565216374</v>
      </c>
      <c r="S20" s="1">
        <f t="shared" ca="1" si="4"/>
        <v>90.403134686005785</v>
      </c>
      <c r="T20" s="1">
        <f t="shared" ca="1" si="4"/>
        <v>120.20042564109438</v>
      </c>
      <c r="U20" s="1">
        <f t="shared" ca="1" si="4"/>
        <v>98.165583975688818</v>
      </c>
      <c r="V20" s="1">
        <f t="shared" ca="1" si="10"/>
        <v>101.4499258210832</v>
      </c>
      <c r="W20" s="1">
        <f t="shared" ca="1" si="10"/>
        <v>112.75799530872574</v>
      </c>
      <c r="X20" s="1">
        <f t="shared" ca="1" si="10"/>
        <v>108.01724658304707</v>
      </c>
      <c r="Y20" s="1">
        <f t="shared" ca="1" si="10"/>
        <v>96.732597003627092</v>
      </c>
      <c r="Z20" s="1">
        <f t="shared" ca="1" si="10"/>
        <v>105.81645515603289</v>
      </c>
      <c r="AA20" s="1">
        <f t="shared" ca="1" si="10"/>
        <v>116.1705245130365</v>
      </c>
      <c r="AB20" s="1">
        <f t="shared" ca="1" si="10"/>
        <v>108.62848484208946</v>
      </c>
      <c r="AC20" s="1">
        <f t="shared" ca="1" si="10"/>
        <v>105.30765969505529</v>
      </c>
      <c r="AD20" s="1">
        <f t="shared" ca="1" si="10"/>
        <v>106.06281101561133</v>
      </c>
      <c r="AE20" s="1">
        <f t="shared" ca="1" si="10"/>
        <v>85.434338601174289</v>
      </c>
      <c r="AF20" s="1">
        <f t="shared" ca="1" si="10"/>
        <v>108.78581467889946</v>
      </c>
      <c r="AG20" s="1">
        <f t="shared" ca="1" si="10"/>
        <v>115.52930056121721</v>
      </c>
      <c r="AH20" s="1">
        <f t="shared" ca="1" si="10"/>
        <v>100.42869879492646</v>
      </c>
      <c r="AI20" s="1">
        <f t="shared" ca="1" si="10"/>
        <v>110.05054374779023</v>
      </c>
      <c r="AJ20" s="1">
        <f t="shared" ca="1" si="10"/>
        <v>104.16449228447375</v>
      </c>
      <c r="AK20" s="1">
        <f t="shared" ca="1" si="10"/>
        <v>106.44116536133717</v>
      </c>
      <c r="AL20" s="1">
        <f t="shared" ca="1" si="7"/>
        <v>99.616668149900619</v>
      </c>
      <c r="AM20" s="1">
        <f t="shared" ca="1" si="7"/>
        <v>122.45827252688836</v>
      </c>
      <c r="AN20" s="1">
        <f t="shared" ca="1" si="7"/>
        <v>100.88603210213302</v>
      </c>
      <c r="AO20" s="1">
        <f t="shared" ca="1" si="7"/>
        <v>92.264862815424095</v>
      </c>
      <c r="AP20" s="1">
        <f t="shared" ca="1" si="7"/>
        <v>118.23869489134688</v>
      </c>
      <c r="AQ20" s="1">
        <f t="shared" ca="1" si="7"/>
        <v>100.33996264421532</v>
      </c>
      <c r="AR20" s="1">
        <f t="shared" ca="1" si="7"/>
        <v>113.79199045893323</v>
      </c>
      <c r="AS20" s="1">
        <f t="shared" ca="1" si="7"/>
        <v>113.33074192515264</v>
      </c>
      <c r="AT20" s="1">
        <f t="shared" ca="1" si="7"/>
        <v>108.57456027772233</v>
      </c>
      <c r="AU20" s="1">
        <f t="shared" ca="1" si="7"/>
        <v>109.80694091256953</v>
      </c>
      <c r="AV20" s="1">
        <f t="shared" ca="1" si="7"/>
        <v>106.95142440180521</v>
      </c>
      <c r="AW20" s="1">
        <f t="shared" ca="1" si="7"/>
        <v>99.102625678808167</v>
      </c>
      <c r="AX20" s="1">
        <f t="shared" ca="1" si="8"/>
        <v>108.108716900142</v>
      </c>
      <c r="AY20" s="1">
        <f t="shared" ca="1" si="8"/>
        <v>90.893270762201979</v>
      </c>
      <c r="AZ20" s="1">
        <f t="shared" ca="1" si="8"/>
        <v>90.198287002860411</v>
      </c>
      <c r="BA20" s="1">
        <f t="shared" ca="1" si="8"/>
        <v>106.29145385264415</v>
      </c>
      <c r="BB20" s="1">
        <f t="shared" ca="1" si="8"/>
        <v>110.0342828122983</v>
      </c>
      <c r="BC20" s="1">
        <f t="shared" ca="1" si="8"/>
        <v>99.019504290034334</v>
      </c>
      <c r="BD20" s="1">
        <f t="shared" ca="1" si="8"/>
        <v>108.61390249457958</v>
      </c>
      <c r="BE20" s="1">
        <f t="shared" ca="1" si="8"/>
        <v>109.4016751347605</v>
      </c>
      <c r="BF20" s="1">
        <f t="shared" ca="1" si="8"/>
        <v>96.181590524561898</v>
      </c>
      <c r="BG20" s="1">
        <f t="shared" ca="1" si="8"/>
        <v>97.983985126546926</v>
      </c>
      <c r="BH20" s="1">
        <f t="shared" ca="1" si="8"/>
        <v>116.18876635026184</v>
      </c>
      <c r="BI20" s="1">
        <f t="shared" ca="1" si="8"/>
        <v>104.82721508219994</v>
      </c>
      <c r="BJ20" s="1" t="str">
        <f t="shared" ca="1" si="8"/>
        <v/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9"/>
        <v/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25">
      <c r="B21" s="1" t="s">
        <v>42</v>
      </c>
      <c r="C21" s="1" t="s">
        <v>44</v>
      </c>
      <c r="D21" s="7">
        <f t="shared" ca="1" si="2"/>
        <v>6009.4898260051077</v>
      </c>
      <c r="E21" s="1">
        <f t="shared" ca="1" si="3"/>
        <v>3.9194984124532017</v>
      </c>
      <c r="F21" s="1">
        <f t="shared" ca="1" si="4"/>
        <v>103.81325579705475</v>
      </c>
      <c r="G21" s="1">
        <f t="shared" ca="1" si="4"/>
        <v>101.92675391797837</v>
      </c>
      <c r="H21" s="1">
        <f t="shared" ca="1" si="4"/>
        <v>107.90631606390437</v>
      </c>
      <c r="I21" s="1">
        <f t="shared" ca="1" si="4"/>
        <v>115.56402658581048</v>
      </c>
      <c r="J21" s="1">
        <f t="shared" ca="1" si="4"/>
        <v>101.27222223583951</v>
      </c>
      <c r="K21" s="1">
        <f t="shared" ca="1" si="4"/>
        <v>92.916663346099895</v>
      </c>
      <c r="L21" s="1">
        <f t="shared" ca="1" si="4"/>
        <v>92.667203096940611</v>
      </c>
      <c r="M21" s="1">
        <f t="shared" ca="1" si="4"/>
        <v>122.81883314169086</v>
      </c>
      <c r="N21" s="1">
        <f t="shared" ca="1" si="4"/>
        <v>119.21764544593798</v>
      </c>
      <c r="O21" s="1">
        <f t="shared" ca="1" si="4"/>
        <v>102.75960306556172</v>
      </c>
      <c r="P21" s="1">
        <f t="shared" ca="1" si="4"/>
        <v>99.192136994615595</v>
      </c>
      <c r="Q21" s="1">
        <f t="shared" ca="1" si="4"/>
        <v>113.37652261318399</v>
      </c>
      <c r="R21" s="1">
        <f t="shared" ca="1" si="4"/>
        <v>87.294965763029481</v>
      </c>
      <c r="S21" s="1">
        <f t="shared" ca="1" si="4"/>
        <v>123.15480395467721</v>
      </c>
      <c r="T21" s="1">
        <f t="shared" ca="1" si="4"/>
        <v>107.17975731400028</v>
      </c>
      <c r="U21" s="1">
        <f t="shared" ca="1" si="4"/>
        <v>112.11653242965406</v>
      </c>
      <c r="V21" s="1">
        <f t="shared" ca="1" si="10"/>
        <v>112.65252721798825</v>
      </c>
      <c r="W21" s="1">
        <f t="shared" ca="1" si="10"/>
        <v>113.9189533584599</v>
      </c>
      <c r="X21" s="1">
        <f t="shared" ca="1" si="10"/>
        <v>103.23218360660798</v>
      </c>
      <c r="Y21" s="1">
        <f t="shared" ca="1" si="10"/>
        <v>125.23825954187251</v>
      </c>
      <c r="Z21" s="1">
        <f t="shared" ca="1" si="10"/>
        <v>113.08146238326236</v>
      </c>
      <c r="AA21" s="1">
        <f t="shared" ca="1" si="10"/>
        <v>110.83884814026064</v>
      </c>
      <c r="AB21" s="1">
        <f t="shared" ca="1" si="10"/>
        <v>119.6931520363252</v>
      </c>
      <c r="AC21" s="1">
        <f t="shared" ca="1" si="10"/>
        <v>90.730232790534473</v>
      </c>
      <c r="AD21" s="1">
        <f t="shared" ca="1" si="10"/>
        <v>96.259412673888477</v>
      </c>
      <c r="AE21" s="1">
        <f t="shared" ca="1" si="10"/>
        <v>106.65532668285987</v>
      </c>
      <c r="AF21" s="1">
        <f t="shared" ca="1" si="10"/>
        <v>111.71215812147167</v>
      </c>
      <c r="AG21" s="1">
        <f t="shared" ca="1" si="10"/>
        <v>107.07322861025881</v>
      </c>
      <c r="AH21" s="1">
        <f t="shared" ca="1" si="10"/>
        <v>106.5727424505443</v>
      </c>
      <c r="AI21" s="1">
        <f t="shared" ca="1" si="10"/>
        <v>99.692798685437481</v>
      </c>
      <c r="AJ21" s="1">
        <f t="shared" ca="1" si="10"/>
        <v>114.16625659860757</v>
      </c>
      <c r="AK21" s="1">
        <f t="shared" ca="1" si="10"/>
        <v>110.7622709604708</v>
      </c>
      <c r="AL21" s="1">
        <f t="shared" ca="1" si="7"/>
        <v>97.277200967254601</v>
      </c>
      <c r="AM21" s="1">
        <f t="shared" ca="1" si="7"/>
        <v>114.93924976971445</v>
      </c>
      <c r="AN21" s="1">
        <f t="shared" ca="1" si="7"/>
        <v>88.918394411163092</v>
      </c>
      <c r="AO21" s="1">
        <f t="shared" ca="1" si="7"/>
        <v>119.36431205338303</v>
      </c>
      <c r="AP21" s="1">
        <f t="shared" ca="1" si="7"/>
        <v>117.04237307494991</v>
      </c>
      <c r="AQ21" s="1">
        <f t="shared" ca="1" si="7"/>
        <v>91.240834504499162</v>
      </c>
      <c r="AR21" s="1">
        <f t="shared" ca="1" si="7"/>
        <v>132.07924664229225</v>
      </c>
      <c r="AS21" s="1">
        <f t="shared" ca="1" si="7"/>
        <v>117.17256076934402</v>
      </c>
      <c r="AT21" s="1">
        <f t="shared" ca="1" si="7"/>
        <v>126.02436968362213</v>
      </c>
      <c r="AU21" s="1">
        <f t="shared" ca="1" si="7"/>
        <v>106.07532228139252</v>
      </c>
      <c r="AV21" s="1">
        <f t="shared" ca="1" si="7"/>
        <v>104.34617543570931</v>
      </c>
      <c r="AW21" s="1">
        <f t="shared" ca="1" si="7"/>
        <v>101.54123983752159</v>
      </c>
      <c r="AX21" s="1">
        <f t="shared" ca="1" si="8"/>
        <v>104.06207084410003</v>
      </c>
      <c r="AY21" s="1">
        <f t="shared" ca="1" si="8"/>
        <v>105.44423630164262</v>
      </c>
      <c r="AZ21" s="1">
        <f t="shared" ca="1" si="8"/>
        <v>107.33002783286621</v>
      </c>
      <c r="BA21" s="1">
        <f t="shared" ca="1" si="8"/>
        <v>104.19794042991265</v>
      </c>
      <c r="BB21" s="1">
        <f t="shared" ca="1" si="8"/>
        <v>87.342936782699752</v>
      </c>
      <c r="BC21" s="1">
        <f t="shared" ca="1" si="8"/>
        <v>105.65816661673691</v>
      </c>
      <c r="BD21" s="1">
        <f t="shared" ca="1" si="8"/>
        <v>116.3570638090452</v>
      </c>
      <c r="BE21" s="1">
        <f t="shared" ca="1" si="8"/>
        <v>104.69414046569423</v>
      </c>
      <c r="BF21" s="1">
        <f t="shared" ca="1" si="8"/>
        <v>100.31046585350823</v>
      </c>
      <c r="BG21" s="1">
        <f t="shared" ca="1" si="8"/>
        <v>105.4816005212577</v>
      </c>
      <c r="BH21" s="1">
        <f t="shared" ca="1" si="8"/>
        <v>100.05192122223528</v>
      </c>
      <c r="BI21" s="1">
        <f t="shared" ca="1" si="8"/>
        <v>103.16142185727884</v>
      </c>
      <c r="BJ21" s="1" t="str">
        <f t="shared" ca="1" si="8"/>
        <v/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9"/>
        <v/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25">
      <c r="B22" s="1" t="s">
        <v>45</v>
      </c>
      <c r="C22" s="1" t="s">
        <v>41</v>
      </c>
      <c r="D22" s="7">
        <f t="shared" ca="1" si="2"/>
        <v>5992.4163983895824</v>
      </c>
      <c r="E22" s="1">
        <f t="shared" ca="1" si="3"/>
        <v>7.8705933710379234</v>
      </c>
      <c r="F22" s="1">
        <f t="shared" ca="1" si="4"/>
        <v>103.99983353496202</v>
      </c>
      <c r="G22" s="1">
        <f t="shared" ca="1" si="4"/>
        <v>114.79009088159964</v>
      </c>
      <c r="H22" s="1">
        <f t="shared" ca="1" si="4"/>
        <v>102.72130505807478</v>
      </c>
      <c r="I22" s="1">
        <f t="shared" ca="1" si="4"/>
        <v>108.39904557551232</v>
      </c>
      <c r="J22" s="1">
        <f t="shared" ca="1" si="4"/>
        <v>106.11862330641993</v>
      </c>
      <c r="K22" s="1">
        <f t="shared" ca="1" si="4"/>
        <v>96.334518892845466</v>
      </c>
      <c r="L22" s="1">
        <f t="shared" ca="1" si="4"/>
        <v>107.66589861893461</v>
      </c>
      <c r="M22" s="1">
        <f t="shared" ca="1" si="4"/>
        <v>115.67534319756859</v>
      </c>
      <c r="N22" s="1">
        <f t="shared" ca="1" si="4"/>
        <v>115.91975393680468</v>
      </c>
      <c r="O22" s="1">
        <f t="shared" ca="1" si="4"/>
        <v>89.538434350885353</v>
      </c>
      <c r="P22" s="1">
        <f t="shared" ca="1" si="4"/>
        <v>117.15443739643172</v>
      </c>
      <c r="Q22" s="1">
        <f t="shared" ca="1" si="4"/>
        <v>119.68880227997522</v>
      </c>
      <c r="R22" s="1">
        <f t="shared" ref="R22:AG25" ca="1" si="12">IF(R$2&lt;=$A$4, _xlfn.NORM.INV(RAND(), $A$6, $A$8), "")</f>
        <v>105.98736755285816</v>
      </c>
      <c r="S22" s="1">
        <f t="shared" ca="1" si="12"/>
        <v>101.50264621599439</v>
      </c>
      <c r="T22" s="1">
        <f t="shared" ca="1" si="12"/>
        <v>85.635668473016366</v>
      </c>
      <c r="U22" s="1">
        <f t="shared" ca="1" si="12"/>
        <v>88.401650332100289</v>
      </c>
      <c r="V22" s="1">
        <f t="shared" ca="1" si="10"/>
        <v>110.11400687733463</v>
      </c>
      <c r="W22" s="1">
        <f t="shared" ca="1" si="10"/>
        <v>103.5246487189296</v>
      </c>
      <c r="X22" s="1">
        <f t="shared" ca="1" si="10"/>
        <v>95.04831653024965</v>
      </c>
      <c r="Y22" s="1">
        <f t="shared" ca="1" si="10"/>
        <v>113.55397605556804</v>
      </c>
      <c r="Z22" s="1">
        <f t="shared" ca="1" si="10"/>
        <v>116.89298676673364</v>
      </c>
      <c r="AA22" s="1">
        <f t="shared" ca="1" si="10"/>
        <v>116.08574182280634</v>
      </c>
      <c r="AB22" s="1">
        <f t="shared" ca="1" si="10"/>
        <v>96.789519315577166</v>
      </c>
      <c r="AC22" s="1">
        <f t="shared" ca="1" si="10"/>
        <v>102.14242117341691</v>
      </c>
      <c r="AD22" s="1">
        <f t="shared" ca="1" si="10"/>
        <v>106.32942513240539</v>
      </c>
      <c r="AE22" s="1">
        <f t="shared" ca="1" si="10"/>
        <v>106.86572082776146</v>
      </c>
      <c r="AF22" s="1">
        <f t="shared" ca="1" si="10"/>
        <v>116.7386345186992</v>
      </c>
      <c r="AG22" s="1">
        <f t="shared" ca="1" si="10"/>
        <v>120.92290245903098</v>
      </c>
      <c r="AH22" s="1">
        <f t="shared" ca="1" si="10"/>
        <v>104.47150404729389</v>
      </c>
      <c r="AI22" s="1">
        <f t="shared" ca="1" si="10"/>
        <v>106.84734104208484</v>
      </c>
      <c r="AJ22" s="1">
        <f t="shared" ca="1" si="10"/>
        <v>103.38238777074911</v>
      </c>
      <c r="AK22" s="1">
        <f t="shared" ca="1" si="10"/>
        <v>110.26001995124068</v>
      </c>
      <c r="AL22" s="1">
        <f t="shared" ca="1" si="7"/>
        <v>104.24668510378646</v>
      </c>
      <c r="AM22" s="1">
        <f t="shared" ca="1" si="7"/>
        <v>107.70229168319288</v>
      </c>
      <c r="AN22" s="1">
        <f t="shared" ca="1" si="7"/>
        <v>101.26006097872906</v>
      </c>
      <c r="AO22" s="1">
        <f t="shared" ca="1" si="7"/>
        <v>91.181955633882282</v>
      </c>
      <c r="AP22" s="1">
        <f t="shared" ca="1" si="7"/>
        <v>112.75205380672064</v>
      </c>
      <c r="AQ22" s="1">
        <f t="shared" ca="1" si="7"/>
        <v>103.27486183769213</v>
      </c>
      <c r="AR22" s="1">
        <f t="shared" ca="1" si="7"/>
        <v>107.29031486377031</v>
      </c>
      <c r="AS22" s="1">
        <f t="shared" ca="1" si="7"/>
        <v>114.33713353993673</v>
      </c>
      <c r="AT22" s="1">
        <f t="shared" ca="1" si="7"/>
        <v>120.90777655409482</v>
      </c>
      <c r="AU22" s="1">
        <f t="shared" ca="1" si="7"/>
        <v>118.70926035668515</v>
      </c>
      <c r="AV22" s="1">
        <f t="shared" ca="1" si="7"/>
        <v>93.498490984936979</v>
      </c>
      <c r="AW22" s="1">
        <f t="shared" ca="1" si="7"/>
        <v>126.46967683988348</v>
      </c>
      <c r="AX22" s="1">
        <f t="shared" ca="1" si="8"/>
        <v>115.52885311346361</v>
      </c>
      <c r="AY22" s="1">
        <f t="shared" ca="1" si="8"/>
        <v>105.62089801926071</v>
      </c>
      <c r="AZ22" s="1">
        <f t="shared" ca="1" si="8"/>
        <v>104.62997585870694</v>
      </c>
      <c r="BA22" s="1">
        <f t="shared" ca="1" si="8"/>
        <v>110.76204699584163</v>
      </c>
      <c r="BB22" s="1">
        <f t="shared" ca="1" si="8"/>
        <v>111.86060290860114</v>
      </c>
      <c r="BC22" s="1">
        <f t="shared" ca="1" si="8"/>
        <v>105.5934856852928</v>
      </c>
      <c r="BD22" s="1">
        <f t="shared" ca="1" si="8"/>
        <v>94.975609084549774</v>
      </c>
      <c r="BE22" s="1">
        <f t="shared" ca="1" si="8"/>
        <v>100.04156866422773</v>
      </c>
      <c r="BF22" s="1">
        <f t="shared" ca="1" si="8"/>
        <v>103.37899731526696</v>
      </c>
      <c r="BG22" s="1">
        <f t="shared" ca="1" si="8"/>
        <v>110.80172880874012</v>
      </c>
      <c r="BH22" s="1">
        <f t="shared" ca="1" si="8"/>
        <v>111.01833863276501</v>
      </c>
      <c r="BI22" s="1">
        <f t="shared" ca="1" si="8"/>
        <v>99.200165134649609</v>
      </c>
      <c r="BJ22" s="1" t="str">
        <f t="shared" ca="1" si="8"/>
        <v/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9"/>
        <v/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25">
      <c r="B23" s="1" t="s">
        <v>47</v>
      </c>
      <c r="C23" s="1" t="s">
        <v>44</v>
      </c>
      <c r="D23" s="7">
        <f t="shared" ca="1" si="2"/>
        <v>5990.3380372685415</v>
      </c>
      <c r="E23" s="1">
        <f t="shared" ca="1" si="3"/>
        <v>3.9582244010880183</v>
      </c>
      <c r="F23" s="1">
        <f t="shared" ref="F23:U25" ca="1" si="13">IF(F$2&lt;=$A$4, _xlfn.NORM.INV(RAND(), $A$6, $A$8), "")</f>
        <v>117.7597889620574</v>
      </c>
      <c r="G23" s="1">
        <f t="shared" ca="1" si="13"/>
        <v>100.86396819145652</v>
      </c>
      <c r="H23" s="1">
        <f t="shared" ca="1" si="13"/>
        <v>118.20915574581205</v>
      </c>
      <c r="I23" s="1">
        <f t="shared" ca="1" si="13"/>
        <v>115.79018184901688</v>
      </c>
      <c r="J23" s="1">
        <f t="shared" ca="1" si="13"/>
        <v>108.09759529320978</v>
      </c>
      <c r="K23" s="1">
        <f t="shared" ca="1" si="13"/>
        <v>82.05873286743811</v>
      </c>
      <c r="L23" s="1">
        <f t="shared" ca="1" si="13"/>
        <v>111.48946798868145</v>
      </c>
      <c r="M23" s="1">
        <f t="shared" ca="1" si="13"/>
        <v>107.55209154249587</v>
      </c>
      <c r="N23" s="1">
        <f t="shared" ca="1" si="13"/>
        <v>100.12433937187795</v>
      </c>
      <c r="O23" s="1">
        <f t="shared" ca="1" si="13"/>
        <v>105.40280437424799</v>
      </c>
      <c r="P23" s="1">
        <f t="shared" ca="1" si="13"/>
        <v>121.31482652458772</v>
      </c>
      <c r="Q23" s="1">
        <f t="shared" ca="1" si="13"/>
        <v>110.58264963695129</v>
      </c>
      <c r="R23" s="1">
        <f t="shared" ca="1" si="13"/>
        <v>107.70467682828328</v>
      </c>
      <c r="S23" s="1">
        <f t="shared" ca="1" si="13"/>
        <v>106.65345965117365</v>
      </c>
      <c r="T23" s="1">
        <f t="shared" ca="1" si="13"/>
        <v>96.990389152316709</v>
      </c>
      <c r="U23" s="1">
        <f t="shared" ca="1" si="13"/>
        <v>93.198539205185895</v>
      </c>
      <c r="V23" s="1">
        <f t="shared" ca="1" si="10"/>
        <v>98.287710606269528</v>
      </c>
      <c r="W23" s="1">
        <f t="shared" ca="1" si="10"/>
        <v>107.0051004744021</v>
      </c>
      <c r="X23" s="1">
        <f t="shared" ca="1" si="10"/>
        <v>114.16902005459812</v>
      </c>
      <c r="Y23" s="1">
        <f t="shared" ca="1" si="10"/>
        <v>120.9938449020176</v>
      </c>
      <c r="Z23" s="1">
        <f t="shared" ca="1" si="10"/>
        <v>121.09566454697735</v>
      </c>
      <c r="AA23" s="1">
        <f t="shared" ca="1" si="10"/>
        <v>106.97467766146396</v>
      </c>
      <c r="AB23" s="1">
        <f t="shared" ca="1" si="10"/>
        <v>108.98552545787226</v>
      </c>
      <c r="AC23" s="1">
        <f t="shared" ca="1" si="10"/>
        <v>109.88921995103735</v>
      </c>
      <c r="AD23" s="1">
        <f t="shared" ca="1" si="10"/>
        <v>99.373637899560734</v>
      </c>
      <c r="AE23" s="1">
        <f t="shared" ca="1" si="10"/>
        <v>102.22490780362054</v>
      </c>
      <c r="AF23" s="1">
        <f t="shared" ca="1" si="10"/>
        <v>110.97193854113692</v>
      </c>
      <c r="AG23" s="1">
        <f t="shared" ca="1" si="10"/>
        <v>115.84854892627182</v>
      </c>
      <c r="AH23" s="1">
        <f t="shared" ca="1" si="10"/>
        <v>101.45413584566838</v>
      </c>
      <c r="AI23" s="1">
        <f t="shared" ca="1" si="10"/>
        <v>130.38224771376252</v>
      </c>
      <c r="AJ23" s="1">
        <f t="shared" ca="1" si="10"/>
        <v>103.86290439689911</v>
      </c>
      <c r="AK23" s="1">
        <f t="shared" ca="1" si="10"/>
        <v>114.35638869687182</v>
      </c>
      <c r="AL23" s="1">
        <f t="shared" ca="1" si="7"/>
        <v>111.57314663792961</v>
      </c>
      <c r="AM23" s="1">
        <f t="shared" ca="1" si="7"/>
        <v>120.05183718526732</v>
      </c>
      <c r="AN23" s="1">
        <f t="shared" ca="1" si="7"/>
        <v>98.560918578113174</v>
      </c>
      <c r="AO23" s="1">
        <f t="shared" ca="1" si="7"/>
        <v>104.93313815056591</v>
      </c>
      <c r="AP23" s="1">
        <f t="shared" ca="1" si="7"/>
        <v>93.497157979735235</v>
      </c>
      <c r="AQ23" s="1">
        <f t="shared" ca="1" si="7"/>
        <v>85.968701654037645</v>
      </c>
      <c r="AR23" s="1">
        <f t="shared" ca="1" si="7"/>
        <v>116.22893630651321</v>
      </c>
      <c r="AS23" s="1">
        <f t="shared" ca="1" si="7"/>
        <v>110.10802547843598</v>
      </c>
      <c r="AT23" s="1">
        <f t="shared" ca="1" si="7"/>
        <v>98.888996147707701</v>
      </c>
      <c r="AU23" s="1">
        <f t="shared" ca="1" si="7"/>
        <v>105.10814312172909</v>
      </c>
      <c r="AV23" s="1">
        <f t="shared" ca="1" si="7"/>
        <v>101.01665986221072</v>
      </c>
      <c r="AW23" s="1">
        <f t="shared" ca="1" si="7"/>
        <v>92.267341269374072</v>
      </c>
      <c r="AX23" s="1">
        <f t="shared" ca="1" si="8"/>
        <v>90.797408805730853</v>
      </c>
      <c r="AY23" s="1">
        <f t="shared" ca="1" si="8"/>
        <v>96.354324176931911</v>
      </c>
      <c r="AZ23" s="1">
        <f t="shared" ca="1" si="8"/>
        <v>101.8325820088113</v>
      </c>
      <c r="BA23" s="1">
        <f t="shared" ca="1" si="8"/>
        <v>110.57171973247507</v>
      </c>
      <c r="BB23" s="1">
        <f t="shared" ca="1" si="8"/>
        <v>103.32286081644914</v>
      </c>
      <c r="BC23" s="1">
        <f t="shared" ca="1" si="8"/>
        <v>106.78056190524937</v>
      </c>
      <c r="BD23" s="1">
        <f t="shared" ca="1" si="8"/>
        <v>125.7017215948382</v>
      </c>
      <c r="BE23" s="1">
        <f t="shared" ca="1" si="8"/>
        <v>112.16276334262332</v>
      </c>
      <c r="BF23" s="1">
        <f t="shared" ca="1" si="8"/>
        <v>111.29210785629839</v>
      </c>
      <c r="BG23" s="1">
        <f t="shared" ca="1" si="8"/>
        <v>110.91614718083643</v>
      </c>
      <c r="BH23" s="1">
        <f t="shared" ca="1" si="8"/>
        <v>107.10824668378775</v>
      </c>
      <c r="BI23" s="1">
        <f t="shared" ca="1" si="8"/>
        <v>101.66822572858055</v>
      </c>
      <c r="BJ23" s="1" t="str">
        <f t="shared" ca="1" si="8"/>
        <v/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9"/>
        <v/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25">
      <c r="B24" s="1" t="s">
        <v>48</v>
      </c>
      <c r="C24" s="1" t="s">
        <v>41</v>
      </c>
      <c r="D24" s="7">
        <f t="shared" ca="1" si="2"/>
        <v>5832.7898949072378</v>
      </c>
      <c r="E24" s="1">
        <f t="shared" ca="1" si="3"/>
        <v>4.1285317443365681</v>
      </c>
      <c r="F24" s="1">
        <f t="shared" ca="1" si="13"/>
        <v>96.934084333068768</v>
      </c>
      <c r="G24" s="1">
        <f t="shared" ca="1" si="13"/>
        <v>102.15137609561199</v>
      </c>
      <c r="H24" s="1">
        <f t="shared" ca="1" si="13"/>
        <v>107.01074101940185</v>
      </c>
      <c r="I24" s="1">
        <f t="shared" ca="1" si="13"/>
        <v>101.52250801366235</v>
      </c>
      <c r="J24" s="1">
        <f t="shared" ca="1" si="13"/>
        <v>104.45921879792027</v>
      </c>
      <c r="K24" s="1">
        <f t="shared" ca="1" si="13"/>
        <v>94.568911380884146</v>
      </c>
      <c r="L24" s="1">
        <f t="shared" ca="1" si="13"/>
        <v>103.62901255249852</v>
      </c>
      <c r="M24" s="1">
        <f t="shared" ca="1" si="13"/>
        <v>88.166746090053806</v>
      </c>
      <c r="N24" s="1">
        <f t="shared" ca="1" si="13"/>
        <v>121.7305272018769</v>
      </c>
      <c r="O24" s="1">
        <f t="shared" ca="1" si="13"/>
        <v>101.47349665012027</v>
      </c>
      <c r="P24" s="1">
        <f t="shared" ca="1" si="13"/>
        <v>114.35219962548223</v>
      </c>
      <c r="Q24" s="1">
        <f t="shared" ca="1" si="13"/>
        <v>102.1795816215371</v>
      </c>
      <c r="R24" s="1">
        <f t="shared" ca="1" si="13"/>
        <v>111.95270049084603</v>
      </c>
      <c r="S24" s="1">
        <f t="shared" ca="1" si="13"/>
        <v>103.59286849717529</v>
      </c>
      <c r="T24" s="1">
        <f t="shared" ca="1" si="13"/>
        <v>106.24358592072214</v>
      </c>
      <c r="U24" s="1">
        <f t="shared" ca="1" si="13"/>
        <v>104.27798380782289</v>
      </c>
      <c r="V24" s="1">
        <f t="shared" ca="1" si="10"/>
        <v>95.805151350558219</v>
      </c>
      <c r="W24" s="1">
        <f t="shared" ca="1" si="10"/>
        <v>104.65488198831854</v>
      </c>
      <c r="X24" s="1">
        <f t="shared" ca="1" si="10"/>
        <v>122.77133825317595</v>
      </c>
      <c r="Y24" s="1">
        <f t="shared" ca="1" si="10"/>
        <v>104.6792407611559</v>
      </c>
      <c r="Z24" s="1">
        <f t="shared" ca="1" si="10"/>
        <v>105.17656699459073</v>
      </c>
      <c r="AA24" s="1">
        <f t="shared" ca="1" si="10"/>
        <v>106.90021433378864</v>
      </c>
      <c r="AB24" s="1">
        <f t="shared" ca="1" si="10"/>
        <v>107.88814452831348</v>
      </c>
      <c r="AC24" s="1">
        <f t="shared" ca="1" si="10"/>
        <v>92.609058890352969</v>
      </c>
      <c r="AD24" s="1">
        <f t="shared" ca="1" si="10"/>
        <v>114.01637554514548</v>
      </c>
      <c r="AE24" s="1">
        <f t="shared" ca="1" si="10"/>
        <v>101.37198442534202</v>
      </c>
      <c r="AF24" s="1">
        <f t="shared" ca="1" si="10"/>
        <v>108.01776230214431</v>
      </c>
      <c r="AG24" s="1">
        <f t="shared" ca="1" si="10"/>
        <v>109.46004359929621</v>
      </c>
      <c r="AH24" s="1">
        <f t="shared" ca="1" si="10"/>
        <v>124.40454763896508</v>
      </c>
      <c r="AI24" s="1">
        <f t="shared" ca="1" si="10"/>
        <v>92.158515127232505</v>
      </c>
      <c r="AJ24" s="1">
        <f t="shared" ca="1" si="10"/>
        <v>107.26955172436809</v>
      </c>
      <c r="AK24" s="1">
        <f t="shared" ca="1" si="10"/>
        <v>104.38743740311121</v>
      </c>
      <c r="AL24" s="1">
        <f t="shared" ca="1" si="7"/>
        <v>103.78695517582622</v>
      </c>
      <c r="AM24" s="1">
        <f t="shared" ca="1" si="7"/>
        <v>113.24679465811886</v>
      </c>
      <c r="AN24" s="1">
        <f t="shared" ca="1" si="7"/>
        <v>108.88684158131116</v>
      </c>
      <c r="AO24" s="1">
        <f t="shared" ca="1" si="7"/>
        <v>93.013675747627659</v>
      </c>
      <c r="AP24" s="1">
        <f t="shared" ca="1" si="7"/>
        <v>100.42604775317672</v>
      </c>
      <c r="AQ24" s="1">
        <f t="shared" ca="1" si="7"/>
        <v>114.75089305215953</v>
      </c>
      <c r="AR24" s="1">
        <f t="shared" ca="1" si="7"/>
        <v>90.583280077360641</v>
      </c>
      <c r="AS24" s="1">
        <f t="shared" ca="1" si="7"/>
        <v>98.157292891475478</v>
      </c>
      <c r="AT24" s="1">
        <f t="shared" ca="1" si="7"/>
        <v>97.600727365998296</v>
      </c>
      <c r="AU24" s="1">
        <f t="shared" ca="1" si="7"/>
        <v>109.05776786085109</v>
      </c>
      <c r="AV24" s="1">
        <f t="shared" ca="1" si="7"/>
        <v>90.872681757408301</v>
      </c>
      <c r="AW24" s="1">
        <f t="shared" ca="1" si="7"/>
        <v>96.251205600516528</v>
      </c>
      <c r="AX24" s="1">
        <f t="shared" ca="1" si="8"/>
        <v>100.98585174338733</v>
      </c>
      <c r="AY24" s="1">
        <f t="shared" ca="1" si="8"/>
        <v>98.861168071390665</v>
      </c>
      <c r="AZ24" s="1">
        <f t="shared" ca="1" si="8"/>
        <v>83.3287067321302</v>
      </c>
      <c r="BA24" s="1">
        <f t="shared" ca="1" si="8"/>
        <v>101.85995795073924</v>
      </c>
      <c r="BB24" s="1">
        <f t="shared" ca="1" si="8"/>
        <v>116.1141225006985</v>
      </c>
      <c r="BC24" s="1">
        <f t="shared" ca="1" si="8"/>
        <v>92.145160201533471</v>
      </c>
      <c r="BD24" s="1">
        <f t="shared" ca="1" si="8"/>
        <v>105.10079171877481</v>
      </c>
      <c r="BE24" s="1">
        <f t="shared" ca="1" si="8"/>
        <v>104.71064437436664</v>
      </c>
      <c r="BF24" s="1">
        <f t="shared" ca="1" si="8"/>
        <v>110.69856632278093</v>
      </c>
      <c r="BG24" s="1">
        <f t="shared" ca="1" si="8"/>
        <v>115.17811729736923</v>
      </c>
      <c r="BH24" s="1">
        <f t="shared" ca="1" si="8"/>
        <v>110.65402163074621</v>
      </c>
      <c r="BI24" s="1">
        <f t="shared" ca="1" si="8"/>
        <v>106.57373413261251</v>
      </c>
      <c r="BJ24" s="1" t="str">
        <f t="shared" ca="1" si="8"/>
        <v/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9"/>
        <v/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25">
      <c r="B25" s="1" t="s">
        <v>50</v>
      </c>
      <c r="C25" s="1" t="s">
        <v>44</v>
      </c>
      <c r="D25" s="7">
        <f t="shared" ca="1" si="2"/>
        <v>5896.3310353502829</v>
      </c>
      <c r="E25" s="1">
        <f t="shared" ca="1" si="3"/>
        <v>8.103333261774516</v>
      </c>
      <c r="F25" s="1">
        <f t="shared" ca="1" si="13"/>
        <v>86.706694249938053</v>
      </c>
      <c r="G25" s="1">
        <f t="shared" ca="1" si="13"/>
        <v>114.41267834199698</v>
      </c>
      <c r="H25" s="1">
        <f t="shared" ca="1" si="13"/>
        <v>109.85301008704413</v>
      </c>
      <c r="I25" s="1">
        <f t="shared" ca="1" si="13"/>
        <v>86.936890624380823</v>
      </c>
      <c r="J25" s="1">
        <f t="shared" ca="1" si="13"/>
        <v>106.89204057108493</v>
      </c>
      <c r="K25" s="1">
        <f t="shared" ca="1" si="13"/>
        <v>113.39222681877541</v>
      </c>
      <c r="L25" s="1">
        <f t="shared" ca="1" si="13"/>
        <v>101.17191474193427</v>
      </c>
      <c r="M25" s="1">
        <f t="shared" ca="1" si="13"/>
        <v>110.93405880487958</v>
      </c>
      <c r="N25" s="1">
        <f t="shared" ca="1" si="13"/>
        <v>106.64894997468484</v>
      </c>
      <c r="O25" s="1">
        <f t="shared" ca="1" si="13"/>
        <v>111.74490460517353</v>
      </c>
      <c r="P25" s="1">
        <f t="shared" ca="1" si="13"/>
        <v>99.769450330128265</v>
      </c>
      <c r="Q25" s="1">
        <f t="shared" ca="1" si="13"/>
        <v>105.90239123177109</v>
      </c>
      <c r="R25" s="1">
        <f t="shared" ca="1" si="13"/>
        <v>111.155343272229</v>
      </c>
      <c r="S25" s="1">
        <f t="shared" ca="1" si="13"/>
        <v>96.197838345845227</v>
      </c>
      <c r="T25" s="1">
        <f t="shared" ca="1" si="13"/>
        <v>111.18865698467324</v>
      </c>
      <c r="U25" s="1">
        <f t="shared" ca="1" si="13"/>
        <v>107.91359575038655</v>
      </c>
      <c r="V25" s="1">
        <f t="shared" ca="1" si="10"/>
        <v>94.154605267114036</v>
      </c>
      <c r="W25" s="1">
        <f t="shared" ca="1" si="10"/>
        <v>107.76527780300316</v>
      </c>
      <c r="X25" s="1">
        <f t="shared" ca="1" si="10"/>
        <v>95.534665520168971</v>
      </c>
      <c r="Y25" s="1">
        <f t="shared" ca="1" si="10"/>
        <v>95.996784233129716</v>
      </c>
      <c r="Z25" s="1">
        <f t="shared" ca="1" si="10"/>
        <v>104.56008545302696</v>
      </c>
      <c r="AA25" s="1">
        <f t="shared" ca="1" si="10"/>
        <v>101.31252623390284</v>
      </c>
      <c r="AB25" s="1">
        <f t="shared" ca="1" si="10"/>
        <v>113.99079236767032</v>
      </c>
      <c r="AC25" s="1">
        <f t="shared" ca="1" si="10"/>
        <v>113.42568500849794</v>
      </c>
      <c r="AD25" s="1">
        <f t="shared" ca="1" si="10"/>
        <v>114.48128731112044</v>
      </c>
      <c r="AE25" s="1">
        <f t="shared" ca="1" si="10"/>
        <v>105.94855110549001</v>
      </c>
      <c r="AF25" s="1">
        <f t="shared" ca="1" si="10"/>
        <v>107.68653927200215</v>
      </c>
      <c r="AG25" s="1">
        <f t="shared" ca="1" si="10"/>
        <v>102.18747652213889</v>
      </c>
      <c r="AH25" s="1">
        <f t="shared" ca="1" si="10"/>
        <v>113.48701272554933</v>
      </c>
      <c r="AI25" s="1">
        <f t="shared" ca="1" si="10"/>
        <v>90.995858409784759</v>
      </c>
      <c r="AJ25" s="1">
        <f t="shared" ca="1" si="10"/>
        <v>108.13233049230367</v>
      </c>
      <c r="AK25" s="1">
        <f t="shared" ca="1" si="10"/>
        <v>89.688637873568425</v>
      </c>
      <c r="AL25" s="1">
        <f t="shared" ca="1" si="7"/>
        <v>107.9356162591706</v>
      </c>
      <c r="AM25" s="1">
        <f t="shared" ca="1" si="7"/>
        <v>109.89876022514269</v>
      </c>
      <c r="AN25" s="1">
        <f t="shared" ca="1" si="7"/>
        <v>96.766808598988149</v>
      </c>
      <c r="AO25" s="1">
        <f t="shared" ca="1" si="7"/>
        <v>123.92168332703879</v>
      </c>
      <c r="AP25" s="1">
        <f t="shared" ca="1" si="7"/>
        <v>114.67890544761403</v>
      </c>
      <c r="AQ25" s="1">
        <f t="shared" ca="1" si="7"/>
        <v>99.708766575181997</v>
      </c>
      <c r="AR25" s="1">
        <f t="shared" ca="1" si="7"/>
        <v>105.67577788964378</v>
      </c>
      <c r="AS25" s="1">
        <f t="shared" ca="1" si="7"/>
        <v>97.645483174437672</v>
      </c>
      <c r="AT25" s="1">
        <f t="shared" ca="1" si="7"/>
        <v>113.795644836512</v>
      </c>
      <c r="AU25" s="1">
        <f t="shared" ca="1" si="7"/>
        <v>116.7870662439967</v>
      </c>
      <c r="AV25" s="1">
        <f t="shared" ca="1" si="7"/>
        <v>91.482865974390009</v>
      </c>
      <c r="AW25" s="1">
        <f t="shared" ca="1" si="7"/>
        <v>96.234430784236537</v>
      </c>
      <c r="AX25" s="1">
        <f t="shared" ca="1" si="8"/>
        <v>89.9575775042195</v>
      </c>
      <c r="AY25" s="1">
        <f t="shared" ca="1" si="8"/>
        <v>117.87548872276682</v>
      </c>
      <c r="AZ25" s="1">
        <f t="shared" ca="1" si="8"/>
        <v>107.40662181642874</v>
      </c>
      <c r="BA25" s="1">
        <f t="shared" ca="1" si="8"/>
        <v>112.65988390132416</v>
      </c>
      <c r="BB25" s="1">
        <f t="shared" ca="1" si="8"/>
        <v>101.47375029414853</v>
      </c>
      <c r="BC25" s="1">
        <f t="shared" ca="1" si="8"/>
        <v>108.17410915029053</v>
      </c>
      <c r="BD25" s="1">
        <f t="shared" ca="1" si="8"/>
        <v>134.68584937312977</v>
      </c>
      <c r="BE25" s="1">
        <f t="shared" ca="1" si="8"/>
        <v>105.57663194175005</v>
      </c>
      <c r="BF25" s="1">
        <f t="shared" ca="1" si="8"/>
        <v>97.582718558690971</v>
      </c>
      <c r="BG25" s="1">
        <f t="shared" ca="1" si="8"/>
        <v>97.698643907493505</v>
      </c>
      <c r="BH25" s="1">
        <f t="shared" ca="1" si="8"/>
        <v>89.153982232668554</v>
      </c>
      <c r="BI25" s="1">
        <f t="shared" ca="1" si="8"/>
        <v>111.28187501584682</v>
      </c>
      <c r="BJ25" s="1" t="str">
        <f t="shared" ca="1" si="8"/>
        <v/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9"/>
        <v/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5A7BA6-8CAA-4601-A1D4-0A8643BF4CE8}">
          <x14:formula1>
            <xm:f>'Track Details'!$A$2:$A$21</xm:f>
          </x14:formula1>
          <xm:sqref>A2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DD1A-023C-4DAC-926F-B85E4F019B1E}">
  <dimension ref="A1:CE25"/>
  <sheetViews>
    <sheetView workbookViewId="0">
      <selection activeCell="A2" sqref="A2"/>
    </sheetView>
  </sheetViews>
  <sheetFormatPr defaultRowHeight="15" x14ac:dyDescent="0.25"/>
  <sheetData>
    <row r="1" spans="1:83" x14ac:dyDescent="0.25">
      <c r="A1" s="1" t="s">
        <v>97</v>
      </c>
      <c r="B1" s="8" t="s">
        <v>0</v>
      </c>
      <c r="C1" s="8" t="s">
        <v>2</v>
      </c>
      <c r="D1" s="9" t="s">
        <v>98</v>
      </c>
      <c r="E1" s="11" t="s">
        <v>103</v>
      </c>
      <c r="F1" s="8" t="s">
        <v>96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spans="1:83" x14ac:dyDescent="0.25">
      <c r="A2" s="4" t="s">
        <v>88</v>
      </c>
      <c r="B2" s="8"/>
      <c r="C2" s="8"/>
      <c r="D2" s="10"/>
      <c r="E2" s="1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25">
      <c r="A3" s="1" t="s">
        <v>100</v>
      </c>
      <c r="B3" s="1" t="s">
        <v>3</v>
      </c>
      <c r="C3" s="1" t="s">
        <v>5</v>
      </c>
      <c r="D3" s="7">
        <f ca="1">SUM(E3:CE3)</f>
        <v>6027.4042282344344</v>
      </c>
      <c r="E3" s="1">
        <f ca="1">(RANDBETWEEN(1,4)*(_xlfn.NORM.INV(RAND(), $A$11,$A$13)))</f>
        <v>5.9949996445302753</v>
      </c>
      <c r="F3" s="1">
        <f ca="1">IF(F$2&lt;=$A$4, _xlfn.NORM.INV(RAND(), $A$6, $A$8), "")</f>
        <v>81.532470399002506</v>
      </c>
      <c r="G3" s="1">
        <f t="shared" ref="G3:BR6" ca="1" si="0">IF(G$2&lt;=$A$4, _xlfn.NORM.INV(RAND(), $A$6, $A$8), "")</f>
        <v>84.989486408187176</v>
      </c>
      <c r="H3" s="1">
        <f t="shared" ca="1" si="0"/>
        <v>98.504100951923832</v>
      </c>
      <c r="I3" s="1">
        <f t="shared" ca="1" si="0"/>
        <v>99.201917105657714</v>
      </c>
      <c r="J3" s="1">
        <f t="shared" ca="1" si="0"/>
        <v>86.130763398325072</v>
      </c>
      <c r="K3" s="1">
        <f t="shared" ca="1" si="0"/>
        <v>81.98026089477915</v>
      </c>
      <c r="L3" s="1">
        <f t="shared" ca="1" si="0"/>
        <v>89.079499238781878</v>
      </c>
      <c r="M3" s="1">
        <f t="shared" ca="1" si="0"/>
        <v>81.866396475551539</v>
      </c>
      <c r="N3" s="1">
        <f t="shared" ca="1" si="0"/>
        <v>93.336116162917762</v>
      </c>
      <c r="O3" s="1">
        <f t="shared" ca="1" si="0"/>
        <v>79.687747187746879</v>
      </c>
      <c r="P3" s="1">
        <f t="shared" ca="1" si="0"/>
        <v>82.999152801131771</v>
      </c>
      <c r="Q3" s="1">
        <f t="shared" ca="1" si="0"/>
        <v>84.535871141530308</v>
      </c>
      <c r="R3" s="1">
        <f t="shared" ca="1" si="0"/>
        <v>73.937869936257982</v>
      </c>
      <c r="S3" s="1">
        <f t="shared" ca="1" si="0"/>
        <v>92.847140719494249</v>
      </c>
      <c r="T3" s="1">
        <f t="shared" ca="1" si="0"/>
        <v>79.4883528962837</v>
      </c>
      <c r="U3" s="1">
        <f t="shared" ca="1" si="0"/>
        <v>78.867157161059254</v>
      </c>
      <c r="V3" s="1">
        <f t="shared" ca="1" si="0"/>
        <v>82.514248363435257</v>
      </c>
      <c r="W3" s="1">
        <f t="shared" ca="1" si="0"/>
        <v>83.630341949337151</v>
      </c>
      <c r="X3" s="1">
        <f t="shared" ca="1" si="0"/>
        <v>75.367221852345835</v>
      </c>
      <c r="Y3" s="1">
        <f t="shared" ca="1" si="0"/>
        <v>86.350888203144663</v>
      </c>
      <c r="Z3" s="1">
        <f t="shared" ca="1" si="0"/>
        <v>88.181535283377755</v>
      </c>
      <c r="AA3" s="1">
        <f t="shared" ca="1" si="0"/>
        <v>93.61531146030056</v>
      </c>
      <c r="AB3" s="1">
        <f t="shared" ca="1" si="0"/>
        <v>70.863404516469529</v>
      </c>
      <c r="AC3" s="1">
        <f t="shared" ca="1" si="0"/>
        <v>75.16660215187774</v>
      </c>
      <c r="AD3" s="1">
        <f t="shared" ca="1" si="0"/>
        <v>104.87468052444676</v>
      </c>
      <c r="AE3" s="1">
        <f t="shared" ca="1" si="0"/>
        <v>70.964030085822415</v>
      </c>
      <c r="AF3" s="1">
        <f t="shared" ca="1" si="0"/>
        <v>90.939368564610234</v>
      </c>
      <c r="AG3" s="1">
        <f t="shared" ca="1" si="0"/>
        <v>89.690091562819617</v>
      </c>
      <c r="AH3" s="1">
        <f t="shared" ca="1" si="0"/>
        <v>86.732119786846567</v>
      </c>
      <c r="AI3" s="1">
        <f t="shared" ca="1" si="0"/>
        <v>85.884273790777328</v>
      </c>
      <c r="AJ3" s="1">
        <f t="shared" ca="1" si="0"/>
        <v>95.032296624866433</v>
      </c>
      <c r="AK3" s="1">
        <f t="shared" ca="1" si="0"/>
        <v>85.916488070869164</v>
      </c>
      <c r="AL3" s="1">
        <f t="shared" ca="1" si="0"/>
        <v>79.624746491497291</v>
      </c>
      <c r="AM3" s="1">
        <f t="shared" ca="1" si="0"/>
        <v>79.279636263034746</v>
      </c>
      <c r="AN3" s="1">
        <f t="shared" ca="1" si="0"/>
        <v>76.178305328475886</v>
      </c>
      <c r="AO3" s="1">
        <f t="shared" ca="1" si="0"/>
        <v>83.539290905330375</v>
      </c>
      <c r="AP3" s="1">
        <f t="shared" ca="1" si="0"/>
        <v>68.698065777094612</v>
      </c>
      <c r="AQ3" s="1">
        <f t="shared" ca="1" si="0"/>
        <v>91.704980109669378</v>
      </c>
      <c r="AR3" s="1">
        <f t="shared" ca="1" si="0"/>
        <v>95.872275351660363</v>
      </c>
      <c r="AS3" s="1">
        <f t="shared" ca="1" si="0"/>
        <v>90.398566408302145</v>
      </c>
      <c r="AT3" s="1">
        <f t="shared" ca="1" si="0"/>
        <v>78.391795669354622</v>
      </c>
      <c r="AU3" s="1">
        <f t="shared" ca="1" si="0"/>
        <v>86.367408161770385</v>
      </c>
      <c r="AV3" s="1">
        <f t="shared" ca="1" si="0"/>
        <v>107.44737281511024</v>
      </c>
      <c r="AW3" s="1">
        <f t="shared" ca="1" si="0"/>
        <v>100.025276618581</v>
      </c>
      <c r="AX3" s="1">
        <f t="shared" ca="1" si="0"/>
        <v>93.247699190568085</v>
      </c>
      <c r="AY3" s="1">
        <f t="shared" ca="1" si="0"/>
        <v>79.670808597522324</v>
      </c>
      <c r="AZ3" s="1">
        <f t="shared" ca="1" si="0"/>
        <v>90.25088110118007</v>
      </c>
      <c r="BA3" s="1">
        <f t="shared" ca="1" si="0"/>
        <v>89.062802002203838</v>
      </c>
      <c r="BB3" s="1">
        <f t="shared" ca="1" si="0"/>
        <v>67.529509475682488</v>
      </c>
      <c r="BC3" s="1">
        <f t="shared" ca="1" si="0"/>
        <v>79.099256326794631</v>
      </c>
      <c r="BD3" s="1">
        <f t="shared" ca="1" si="0"/>
        <v>85.028492701932507</v>
      </c>
      <c r="BE3" s="1">
        <f t="shared" ca="1" si="0"/>
        <v>79.501856846441029</v>
      </c>
      <c r="BF3" s="1">
        <f t="shared" ca="1" si="0"/>
        <v>96.081024636007058</v>
      </c>
      <c r="BG3" s="1">
        <f t="shared" ca="1" si="0"/>
        <v>85.935330685975146</v>
      </c>
      <c r="BH3" s="1">
        <f t="shared" ca="1" si="0"/>
        <v>77.271952328324289</v>
      </c>
      <c r="BI3" s="1">
        <f t="shared" ca="1" si="0"/>
        <v>91.350650041104032</v>
      </c>
      <c r="BJ3" s="1">
        <f t="shared" ca="1" si="0"/>
        <v>83.640368340453961</v>
      </c>
      <c r="BK3" s="1">
        <f t="shared" ca="1" si="0"/>
        <v>97.592012139233063</v>
      </c>
      <c r="BL3" s="1">
        <f t="shared" ca="1" si="0"/>
        <v>85.406564070520673</v>
      </c>
      <c r="BM3" s="1">
        <f t="shared" ca="1" si="0"/>
        <v>76.550727880213387</v>
      </c>
      <c r="BN3" s="1">
        <f t="shared" ca="1" si="0"/>
        <v>67.586306332991413</v>
      </c>
      <c r="BO3" s="1">
        <f t="shared" ca="1" si="0"/>
        <v>74.086558526383243</v>
      </c>
      <c r="BP3" s="1">
        <f t="shared" ca="1" si="0"/>
        <v>77.625321206507621</v>
      </c>
      <c r="BQ3" s="1">
        <f t="shared" ca="1" si="0"/>
        <v>63.271811881115021</v>
      </c>
      <c r="BR3" s="1">
        <f t="shared" ca="1" si="0"/>
        <v>85.550651502003589</v>
      </c>
      <c r="BS3" s="1">
        <f t="shared" ref="BS3:CE18" ca="1" si="1">IF(BS$2&lt;=$A$4, _xlfn.NORM.INV(RAND(), $A$6, $A$8), "")</f>
        <v>71.927150605375743</v>
      </c>
      <c r="BT3" s="1">
        <f t="shared" ca="1" si="1"/>
        <v>100.92318773763074</v>
      </c>
      <c r="BU3" s="1">
        <f t="shared" ca="1" si="1"/>
        <v>81.150277084776476</v>
      </c>
      <c r="BV3" s="1">
        <f t="shared" ca="1" si="1"/>
        <v>91.683351486712752</v>
      </c>
      <c r="BW3" s="1">
        <f t="shared" ca="1" si="1"/>
        <v>96.320797796654944</v>
      </c>
      <c r="BX3" s="1">
        <f t="shared" ca="1" si="1"/>
        <v>81.82895249573906</v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25">
      <c r="A4" s="5">
        <f>VLOOKUP(A2, 'Track Details'!$A$2:$C$21, 3, 0)</f>
        <v>71</v>
      </c>
      <c r="B4" s="1" t="s">
        <v>6</v>
      </c>
      <c r="C4" s="1" t="s">
        <v>8</v>
      </c>
      <c r="D4" s="7">
        <f t="shared" ref="D4:D25" ca="1" si="2">SUM(E4:CE4)</f>
        <v>6055.1526461140111</v>
      </c>
      <c r="E4" s="1">
        <f t="shared" ref="E4:E25" ca="1" si="3">(RANDBETWEEN(1,4)*(_xlfn.NORM.INV(RAND(), $A$11,$A$13)))</f>
        <v>8.1969018837439567</v>
      </c>
      <c r="F4" s="1">
        <f t="shared" ref="F4:U25" ca="1" si="4">IF(F$2&lt;=$A$4, _xlfn.NORM.INV(RAND(), $A$6, $A$8), "")</f>
        <v>96.177973532932086</v>
      </c>
      <c r="G4" s="1">
        <f t="shared" ca="1" si="0"/>
        <v>92.929217179176931</v>
      </c>
      <c r="H4" s="1">
        <f t="shared" ca="1" si="0"/>
        <v>80.160992738572233</v>
      </c>
      <c r="I4" s="1">
        <f t="shared" ca="1" si="0"/>
        <v>75.567235367656849</v>
      </c>
      <c r="J4" s="1">
        <f t="shared" ca="1" si="0"/>
        <v>97.488372437065451</v>
      </c>
      <c r="K4" s="1">
        <f t="shared" ca="1" si="0"/>
        <v>69.345183851070175</v>
      </c>
      <c r="L4" s="1">
        <f t="shared" ca="1" si="0"/>
        <v>95.467078776849831</v>
      </c>
      <c r="M4" s="1">
        <f t="shared" ca="1" si="0"/>
        <v>84.098660392377994</v>
      </c>
      <c r="N4" s="1">
        <f t="shared" ca="1" si="0"/>
        <v>96.336728297709911</v>
      </c>
      <c r="O4" s="1">
        <f t="shared" ca="1" si="0"/>
        <v>81.812595447668855</v>
      </c>
      <c r="P4" s="1">
        <f t="shared" ca="1" si="0"/>
        <v>79.257023504012707</v>
      </c>
      <c r="Q4" s="1">
        <f t="shared" ca="1" si="0"/>
        <v>108.05995445399556</v>
      </c>
      <c r="R4" s="1">
        <f t="shared" ca="1" si="0"/>
        <v>79.598431037686836</v>
      </c>
      <c r="S4" s="1">
        <f t="shared" ca="1" si="0"/>
        <v>92.895337612257222</v>
      </c>
      <c r="T4" s="1">
        <f t="shared" ca="1" si="0"/>
        <v>88.193658670364272</v>
      </c>
      <c r="U4" s="1">
        <f t="shared" ca="1" si="0"/>
        <v>100.67332382798908</v>
      </c>
      <c r="V4" s="1">
        <f t="shared" ca="1" si="0"/>
        <v>82.121231345371726</v>
      </c>
      <c r="W4" s="1">
        <f t="shared" ca="1" si="0"/>
        <v>89.411265980797452</v>
      </c>
      <c r="X4" s="1">
        <f t="shared" ca="1" si="0"/>
        <v>87.500517361197751</v>
      </c>
      <c r="Y4" s="1">
        <f t="shared" ca="1" si="0"/>
        <v>73.15477231543133</v>
      </c>
      <c r="Z4" s="1">
        <f t="shared" ca="1" si="0"/>
        <v>85.304031794415323</v>
      </c>
      <c r="AA4" s="1">
        <f t="shared" ca="1" si="0"/>
        <v>83.902807563199673</v>
      </c>
      <c r="AB4" s="1">
        <f t="shared" ca="1" si="0"/>
        <v>84.617613799692975</v>
      </c>
      <c r="AC4" s="1">
        <f t="shared" ca="1" si="0"/>
        <v>84.557566418774599</v>
      </c>
      <c r="AD4" s="1">
        <f t="shared" ca="1" si="0"/>
        <v>79.20458842348603</v>
      </c>
      <c r="AE4" s="1">
        <f t="shared" ca="1" si="0"/>
        <v>77.114380454239338</v>
      </c>
      <c r="AF4" s="1">
        <f t="shared" ca="1" si="0"/>
        <v>71.535831957441673</v>
      </c>
      <c r="AG4" s="1">
        <f t="shared" ca="1" si="0"/>
        <v>93.123465919418905</v>
      </c>
      <c r="AH4" s="1">
        <f t="shared" ca="1" si="0"/>
        <v>94.147848254021909</v>
      </c>
      <c r="AI4" s="1">
        <f t="shared" ca="1" si="0"/>
        <v>83.945201408104978</v>
      </c>
      <c r="AJ4" s="1">
        <f t="shared" ca="1" si="0"/>
        <v>94.401235667902455</v>
      </c>
      <c r="AK4" s="1">
        <f t="shared" ca="1" si="0"/>
        <v>88.858872448455841</v>
      </c>
      <c r="AL4" s="1">
        <f t="shared" ca="1" si="0"/>
        <v>86.463863903451653</v>
      </c>
      <c r="AM4" s="1">
        <f t="shared" ca="1" si="0"/>
        <v>85.760950629071132</v>
      </c>
      <c r="AN4" s="1">
        <f t="shared" ca="1" si="0"/>
        <v>90.372538005316329</v>
      </c>
      <c r="AO4" s="1">
        <f t="shared" ca="1" si="0"/>
        <v>86.526968697184913</v>
      </c>
      <c r="AP4" s="1">
        <f t="shared" ca="1" si="0"/>
        <v>91.737395145043905</v>
      </c>
      <c r="AQ4" s="1">
        <f t="shared" ca="1" si="0"/>
        <v>83.179171468056282</v>
      </c>
      <c r="AR4" s="1">
        <f t="shared" ca="1" si="0"/>
        <v>73.125965716545693</v>
      </c>
      <c r="AS4" s="1">
        <f t="shared" ca="1" si="0"/>
        <v>79.084780806580724</v>
      </c>
      <c r="AT4" s="1">
        <f t="shared" ca="1" si="0"/>
        <v>87.134957750151443</v>
      </c>
      <c r="AU4" s="1">
        <f t="shared" ca="1" si="0"/>
        <v>78.38593016253283</v>
      </c>
      <c r="AV4" s="1">
        <f t="shared" ca="1" si="0"/>
        <v>88.704948455529546</v>
      </c>
      <c r="AW4" s="1">
        <f t="shared" ca="1" si="0"/>
        <v>103.28818881076991</v>
      </c>
      <c r="AX4" s="1">
        <f t="shared" ca="1" si="0"/>
        <v>91.589834613705193</v>
      </c>
      <c r="AY4" s="1">
        <f t="shared" ca="1" si="0"/>
        <v>72.475524464468222</v>
      </c>
      <c r="AZ4" s="1">
        <f t="shared" ca="1" si="0"/>
        <v>63.142446412690603</v>
      </c>
      <c r="BA4" s="1">
        <f t="shared" ca="1" si="0"/>
        <v>85.673834599984204</v>
      </c>
      <c r="BB4" s="1">
        <f t="shared" ca="1" si="0"/>
        <v>81.963617569868461</v>
      </c>
      <c r="BC4" s="1">
        <f t="shared" ca="1" si="0"/>
        <v>81.616034168211399</v>
      </c>
      <c r="BD4" s="1">
        <f t="shared" ca="1" si="0"/>
        <v>88.573815651541793</v>
      </c>
      <c r="BE4" s="1">
        <f t="shared" ca="1" si="0"/>
        <v>96.892454712171087</v>
      </c>
      <c r="BF4" s="1">
        <f t="shared" ca="1" si="0"/>
        <v>73.327515009715341</v>
      </c>
      <c r="BG4" s="1">
        <f t="shared" ca="1" si="0"/>
        <v>83.659628144498001</v>
      </c>
      <c r="BH4" s="1">
        <f t="shared" ca="1" si="0"/>
        <v>86.006133803479472</v>
      </c>
      <c r="BI4" s="1">
        <f t="shared" ca="1" si="0"/>
        <v>84.364095567619643</v>
      </c>
      <c r="BJ4" s="1">
        <f t="shared" ca="1" si="0"/>
        <v>77.311133072973533</v>
      </c>
      <c r="BK4" s="1">
        <f t="shared" ca="1" si="0"/>
        <v>93.151953125879047</v>
      </c>
      <c r="BL4" s="1">
        <f t="shared" ca="1" si="0"/>
        <v>95.351100860111444</v>
      </c>
      <c r="BM4" s="1">
        <f t="shared" ca="1" si="0"/>
        <v>81.692413483229871</v>
      </c>
      <c r="BN4" s="1">
        <f t="shared" ca="1" si="0"/>
        <v>98.263989583031233</v>
      </c>
      <c r="BO4" s="1">
        <f t="shared" ca="1" si="0"/>
        <v>81.746748623754343</v>
      </c>
      <c r="BP4" s="1">
        <f t="shared" ca="1" si="0"/>
        <v>75.508237792438138</v>
      </c>
      <c r="BQ4" s="1">
        <f t="shared" ca="1" si="0"/>
        <v>82.432618540289099</v>
      </c>
      <c r="BR4" s="1">
        <f t="shared" ca="1" si="0"/>
        <v>75.056239750837932</v>
      </c>
      <c r="BS4" s="1">
        <f t="shared" ca="1" si="1"/>
        <v>68.648610260373687</v>
      </c>
      <c r="BT4" s="1">
        <f t="shared" ca="1" si="1"/>
        <v>95.80102861228572</v>
      </c>
      <c r="BU4" s="1">
        <f t="shared" ca="1" si="1"/>
        <v>81.684571628636292</v>
      </c>
      <c r="BV4" s="1">
        <f t="shared" ca="1" si="1"/>
        <v>76.231361810524589</v>
      </c>
      <c r="BW4" s="1">
        <f t="shared" ca="1" si="1"/>
        <v>87.423174943105224</v>
      </c>
      <c r="BX4" s="1">
        <f t="shared" ca="1" si="1"/>
        <v>82.638969635268751</v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25">
      <c r="A5" s="1" t="s">
        <v>99</v>
      </c>
      <c r="B5" s="1" t="s">
        <v>9</v>
      </c>
      <c r="C5" s="1" t="s">
        <v>5</v>
      </c>
      <c r="D5" s="7">
        <f t="shared" ca="1" si="2"/>
        <v>6172.774715737246</v>
      </c>
      <c r="E5" s="1">
        <f t="shared" ca="1" si="3"/>
        <v>3.9667460873639184</v>
      </c>
      <c r="F5" s="1">
        <f t="shared" ca="1" si="4"/>
        <v>98.594364051587419</v>
      </c>
      <c r="G5" s="1">
        <f t="shared" ca="1" si="0"/>
        <v>95.77406581421036</v>
      </c>
      <c r="H5" s="1">
        <f t="shared" ca="1" si="0"/>
        <v>85.820018059679128</v>
      </c>
      <c r="I5" s="1">
        <f t="shared" ca="1" si="0"/>
        <v>96.923141085611917</v>
      </c>
      <c r="J5" s="1">
        <f t="shared" ca="1" si="0"/>
        <v>88.423795068464557</v>
      </c>
      <c r="K5" s="1">
        <f t="shared" ca="1" si="0"/>
        <v>91.02266903783719</v>
      </c>
      <c r="L5" s="1">
        <f t="shared" ca="1" si="0"/>
        <v>101.39774520495494</v>
      </c>
      <c r="M5" s="1">
        <f t="shared" ca="1" si="0"/>
        <v>82.445504481228767</v>
      </c>
      <c r="N5" s="1">
        <f t="shared" ca="1" si="0"/>
        <v>98.124276899627205</v>
      </c>
      <c r="O5" s="1">
        <f t="shared" ca="1" si="0"/>
        <v>85.193487543911132</v>
      </c>
      <c r="P5" s="1">
        <f t="shared" ca="1" si="0"/>
        <v>82.300042799888587</v>
      </c>
      <c r="Q5" s="1">
        <f t="shared" ca="1" si="0"/>
        <v>89.48432531997021</v>
      </c>
      <c r="R5" s="1">
        <f t="shared" ca="1" si="0"/>
        <v>78.678288923307406</v>
      </c>
      <c r="S5" s="1">
        <f t="shared" ca="1" si="0"/>
        <v>97.75341232015839</v>
      </c>
      <c r="T5" s="1">
        <f t="shared" ca="1" si="0"/>
        <v>92.365810207843964</v>
      </c>
      <c r="U5" s="1">
        <f t="shared" ca="1" si="0"/>
        <v>70.864548969824114</v>
      </c>
      <c r="V5" s="1">
        <f t="shared" ca="1" si="0"/>
        <v>93.634836901187413</v>
      </c>
      <c r="W5" s="1">
        <f t="shared" ca="1" si="0"/>
        <v>79.043922011755754</v>
      </c>
      <c r="X5" s="1">
        <f t="shared" ca="1" si="0"/>
        <v>93.031487910297471</v>
      </c>
      <c r="Y5" s="1">
        <f t="shared" ca="1" si="0"/>
        <v>91.771601975353605</v>
      </c>
      <c r="Z5" s="1">
        <f t="shared" ca="1" si="0"/>
        <v>94.746560032368293</v>
      </c>
      <c r="AA5" s="1">
        <f t="shared" ca="1" si="0"/>
        <v>97.95040467222168</v>
      </c>
      <c r="AB5" s="1">
        <f t="shared" ca="1" si="0"/>
        <v>79.830840306801846</v>
      </c>
      <c r="AC5" s="1">
        <f t="shared" ca="1" si="0"/>
        <v>87.667122079271024</v>
      </c>
      <c r="AD5" s="1">
        <f t="shared" ca="1" si="0"/>
        <v>94.464499610610289</v>
      </c>
      <c r="AE5" s="1">
        <f t="shared" ca="1" si="0"/>
        <v>96.790547781891703</v>
      </c>
      <c r="AF5" s="1">
        <f t="shared" ca="1" si="0"/>
        <v>90.189553576953656</v>
      </c>
      <c r="AG5" s="1">
        <f t="shared" ca="1" si="0"/>
        <v>81.285767295589068</v>
      </c>
      <c r="AH5" s="1">
        <f t="shared" ca="1" si="0"/>
        <v>93.449688517603789</v>
      </c>
      <c r="AI5" s="1">
        <f t="shared" ca="1" si="0"/>
        <v>96.49862523715197</v>
      </c>
      <c r="AJ5" s="1">
        <f t="shared" ca="1" si="0"/>
        <v>70.36127368015913</v>
      </c>
      <c r="AK5" s="1">
        <f t="shared" ca="1" si="0"/>
        <v>80.00354383234901</v>
      </c>
      <c r="AL5" s="1">
        <f t="shared" ca="1" si="0"/>
        <v>90.239800308821756</v>
      </c>
      <c r="AM5" s="1">
        <f t="shared" ca="1" si="0"/>
        <v>81.407098285664389</v>
      </c>
      <c r="AN5" s="1">
        <f t="shared" ca="1" si="0"/>
        <v>60.066181634957076</v>
      </c>
      <c r="AO5" s="1">
        <f t="shared" ca="1" si="0"/>
        <v>74.646567882934249</v>
      </c>
      <c r="AP5" s="1">
        <f t="shared" ca="1" si="0"/>
        <v>75.376594791325246</v>
      </c>
      <c r="AQ5" s="1">
        <f t="shared" ca="1" si="0"/>
        <v>107.46829487540057</v>
      </c>
      <c r="AR5" s="1">
        <f t="shared" ca="1" si="0"/>
        <v>93.792747262459955</v>
      </c>
      <c r="AS5" s="1">
        <f t="shared" ca="1" si="0"/>
        <v>92.426648991598285</v>
      </c>
      <c r="AT5" s="1">
        <f t="shared" ca="1" si="0"/>
        <v>73.337030339613932</v>
      </c>
      <c r="AU5" s="1">
        <f t="shared" ca="1" si="0"/>
        <v>87.120168079974292</v>
      </c>
      <c r="AV5" s="1">
        <f t="shared" ca="1" si="0"/>
        <v>84.285057564818487</v>
      </c>
      <c r="AW5" s="1">
        <f t="shared" ca="1" si="0"/>
        <v>77.975729362436226</v>
      </c>
      <c r="AX5" s="1">
        <f t="shared" ca="1" si="0"/>
        <v>70.948338392490015</v>
      </c>
      <c r="AY5" s="1">
        <f t="shared" ca="1" si="0"/>
        <v>102.26363699427181</v>
      </c>
      <c r="AZ5" s="1">
        <f t="shared" ca="1" si="0"/>
        <v>96.965743480521425</v>
      </c>
      <c r="BA5" s="1">
        <f t="shared" ca="1" si="0"/>
        <v>86.662437527919721</v>
      </c>
      <c r="BB5" s="1">
        <f t="shared" ca="1" si="0"/>
        <v>84.070186802288021</v>
      </c>
      <c r="BC5" s="1">
        <f t="shared" ca="1" si="0"/>
        <v>95.35405703093636</v>
      </c>
      <c r="BD5" s="1">
        <f t="shared" ca="1" si="0"/>
        <v>91.962120942423027</v>
      </c>
      <c r="BE5" s="1">
        <f t="shared" ca="1" si="0"/>
        <v>71.211111033668175</v>
      </c>
      <c r="BF5" s="1">
        <f t="shared" ca="1" si="0"/>
        <v>86.982835495247542</v>
      </c>
      <c r="BG5" s="1">
        <f t="shared" ca="1" si="0"/>
        <v>101.20750998619931</v>
      </c>
      <c r="BH5" s="1">
        <f t="shared" ca="1" si="0"/>
        <v>97.653047612545294</v>
      </c>
      <c r="BI5" s="1">
        <f t="shared" ca="1" si="0"/>
        <v>94.685538267787138</v>
      </c>
      <c r="BJ5" s="1">
        <f t="shared" ca="1" si="0"/>
        <v>77.377444581710876</v>
      </c>
      <c r="BK5" s="1">
        <f t="shared" ca="1" si="0"/>
        <v>84.781997797199026</v>
      </c>
      <c r="BL5" s="1">
        <f t="shared" ca="1" si="0"/>
        <v>89.578968618026764</v>
      </c>
      <c r="BM5" s="1">
        <f t="shared" ca="1" si="0"/>
        <v>101.31025986684942</v>
      </c>
      <c r="BN5" s="1">
        <f t="shared" ca="1" si="0"/>
        <v>91.158686521992138</v>
      </c>
      <c r="BO5" s="1">
        <f t="shared" ca="1" si="0"/>
        <v>86.066625316661245</v>
      </c>
      <c r="BP5" s="1">
        <f t="shared" ca="1" si="0"/>
        <v>83.073197065863312</v>
      </c>
      <c r="BQ5" s="1">
        <f t="shared" ca="1" si="0"/>
        <v>83.010591435552797</v>
      </c>
      <c r="BR5" s="1">
        <f t="shared" ca="1" si="0"/>
        <v>90.659957611474979</v>
      </c>
      <c r="BS5" s="1">
        <f t="shared" ca="1" si="1"/>
        <v>77.496709299396997</v>
      </c>
      <c r="BT5" s="1">
        <f t="shared" ca="1" si="1"/>
        <v>65.53023540719991</v>
      </c>
      <c r="BU5" s="1">
        <f t="shared" ca="1" si="1"/>
        <v>65.055770872175998</v>
      </c>
      <c r="BV5" s="1">
        <f t="shared" ca="1" si="1"/>
        <v>75.463947552623921</v>
      </c>
      <c r="BW5" s="1">
        <f t="shared" ca="1" si="1"/>
        <v>75.131776163387556</v>
      </c>
      <c r="BX5" s="1">
        <f t="shared" ca="1" si="1"/>
        <v>89.117547383794005</v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25">
      <c r="A6" s="5">
        <f>VLOOKUP(A2, 'Track Details'!A:D, 4, 0)</f>
        <v>85</v>
      </c>
      <c r="B6" s="1" t="s">
        <v>11</v>
      </c>
      <c r="C6" s="1" t="s">
        <v>13</v>
      </c>
      <c r="D6" s="7">
        <f t="shared" ca="1" si="2"/>
        <v>6131.0265101018567</v>
      </c>
      <c r="E6" s="1">
        <f t="shared" ca="1" si="3"/>
        <v>8.1038034019371832</v>
      </c>
      <c r="F6" s="1">
        <f t="shared" ca="1" si="4"/>
        <v>90.714223367136086</v>
      </c>
      <c r="G6" s="1">
        <f t="shared" ca="1" si="0"/>
        <v>63.175750620061834</v>
      </c>
      <c r="H6" s="1">
        <f t="shared" ca="1" si="0"/>
        <v>91.160907329691312</v>
      </c>
      <c r="I6" s="1">
        <f t="shared" ca="1" si="0"/>
        <v>86.422393796762691</v>
      </c>
      <c r="J6" s="1">
        <f t="shared" ca="1" si="0"/>
        <v>101.20753772485963</v>
      </c>
      <c r="K6" s="1">
        <f t="shared" ca="1" si="0"/>
        <v>71.947479370494435</v>
      </c>
      <c r="L6" s="1">
        <f t="shared" ca="1" si="0"/>
        <v>91.958752054102177</v>
      </c>
      <c r="M6" s="1">
        <f t="shared" ca="1" si="0"/>
        <v>108.89941870187572</v>
      </c>
      <c r="N6" s="1">
        <f t="shared" ca="1" si="0"/>
        <v>90.939142330425014</v>
      </c>
      <c r="O6" s="1">
        <f t="shared" ca="1" si="0"/>
        <v>85.791233963113584</v>
      </c>
      <c r="P6" s="1">
        <f t="shared" ca="1" si="0"/>
        <v>89.066136848163666</v>
      </c>
      <c r="Q6" s="1">
        <f t="shared" ca="1" si="0"/>
        <v>102.87997630205544</v>
      </c>
      <c r="R6" s="1">
        <f t="shared" ca="1" si="0"/>
        <v>76.65384397368625</v>
      </c>
      <c r="S6" s="1">
        <f t="shared" ca="1" si="0"/>
        <v>81.738065405652037</v>
      </c>
      <c r="T6" s="1">
        <f t="shared" ca="1" si="0"/>
        <v>85.006390800339062</v>
      </c>
      <c r="U6" s="1">
        <f t="shared" ca="1" si="0"/>
        <v>88.241918453323152</v>
      </c>
      <c r="V6" s="1">
        <f t="shared" ca="1" si="0"/>
        <v>83.359343561831153</v>
      </c>
      <c r="W6" s="1">
        <f t="shared" ca="1" si="0"/>
        <v>81.4378638669357</v>
      </c>
      <c r="X6" s="1">
        <f t="shared" ca="1" si="0"/>
        <v>84.217688085388147</v>
      </c>
      <c r="Y6" s="1">
        <f t="shared" ca="1" si="0"/>
        <v>67.296695206774046</v>
      </c>
      <c r="Z6" s="1">
        <f t="shared" ca="1" si="0"/>
        <v>76.908626265092721</v>
      </c>
      <c r="AA6" s="1">
        <f t="shared" ca="1" si="0"/>
        <v>89.329364211482556</v>
      </c>
      <c r="AB6" s="1">
        <f t="shared" ca="1" si="0"/>
        <v>80.450937040691414</v>
      </c>
      <c r="AC6" s="1">
        <f t="shared" ca="1" si="0"/>
        <v>87.93507773619497</v>
      </c>
      <c r="AD6" s="1">
        <f t="shared" ca="1" si="0"/>
        <v>96.72832897172799</v>
      </c>
      <c r="AE6" s="1">
        <f t="shared" ca="1" si="0"/>
        <v>90.826541976703453</v>
      </c>
      <c r="AF6" s="1">
        <f t="shared" ca="1" si="0"/>
        <v>88.519429368240466</v>
      </c>
      <c r="AG6" s="1">
        <f t="shared" ca="1" si="0"/>
        <v>72.200710531951103</v>
      </c>
      <c r="AH6" s="1">
        <f t="shared" ca="1" si="0"/>
        <v>87.196555819579018</v>
      </c>
      <c r="AI6" s="1">
        <f t="shared" ca="1" si="0"/>
        <v>89.207713409322906</v>
      </c>
      <c r="AJ6" s="1">
        <f t="shared" ca="1" si="0"/>
        <v>88.610720334642281</v>
      </c>
      <c r="AK6" s="1">
        <f t="shared" ca="1" si="0"/>
        <v>75.161796936655179</v>
      </c>
      <c r="AL6" s="1">
        <f t="shared" ca="1" si="0"/>
        <v>84.962346530063868</v>
      </c>
      <c r="AM6" s="1">
        <f t="shared" ca="1" si="0"/>
        <v>93.546714821954055</v>
      </c>
      <c r="AN6" s="1">
        <f t="shared" ca="1" si="0"/>
        <v>82.13565557325434</v>
      </c>
      <c r="AO6" s="1">
        <f t="shared" ca="1" si="0"/>
        <v>91.103181518786101</v>
      </c>
      <c r="AP6" s="1">
        <f t="shared" ca="1" si="0"/>
        <v>80.47297375567662</v>
      </c>
      <c r="AQ6" s="1">
        <f t="shared" ca="1" si="0"/>
        <v>105.6852003985824</v>
      </c>
      <c r="AR6" s="1">
        <f t="shared" ca="1" si="0"/>
        <v>99.076322984568691</v>
      </c>
      <c r="AS6" s="1">
        <f t="shared" ca="1" si="0"/>
        <v>82.803155215169213</v>
      </c>
      <c r="AT6" s="1">
        <f t="shared" ca="1" si="0"/>
        <v>89.826140448645603</v>
      </c>
      <c r="AU6" s="1">
        <f t="shared" ca="1" si="0"/>
        <v>85.030086306834349</v>
      </c>
      <c r="AV6" s="1">
        <f t="shared" ca="1" si="0"/>
        <v>94.91551174504562</v>
      </c>
      <c r="AW6" s="1">
        <f t="shared" ca="1" si="0"/>
        <v>70.017476676202349</v>
      </c>
      <c r="AX6" s="1">
        <f t="shared" ca="1" si="0"/>
        <v>78.73347636174131</v>
      </c>
      <c r="AY6" s="1">
        <f t="shared" ca="1" si="0"/>
        <v>77.229459842026131</v>
      </c>
      <c r="AZ6" s="1">
        <f t="shared" ca="1" si="0"/>
        <v>68.666327549183379</v>
      </c>
      <c r="BA6" s="1">
        <f t="shared" ca="1" si="0"/>
        <v>79.037366860632048</v>
      </c>
      <c r="BB6" s="1">
        <f t="shared" ca="1" si="0"/>
        <v>97.724843423347551</v>
      </c>
      <c r="BC6" s="1">
        <f t="shared" ca="1" si="0"/>
        <v>90.052136481152132</v>
      </c>
      <c r="BD6" s="1">
        <f t="shared" ca="1" si="0"/>
        <v>86.506753759342061</v>
      </c>
      <c r="BE6" s="1">
        <f t="shared" ca="1" si="0"/>
        <v>99.87019563069903</v>
      </c>
      <c r="BF6" s="1">
        <f t="shared" ca="1" si="0"/>
        <v>101.13588204730031</v>
      </c>
      <c r="BG6" s="1">
        <f t="shared" ca="1" si="0"/>
        <v>104.90791139054866</v>
      </c>
      <c r="BH6" s="1">
        <f t="shared" ca="1" si="0"/>
        <v>85.54460144453104</v>
      </c>
      <c r="BI6" s="1">
        <f t="shared" ca="1" si="0"/>
        <v>76.239976197240154</v>
      </c>
      <c r="BJ6" s="1">
        <f t="shared" ca="1" si="0"/>
        <v>89.341928685242962</v>
      </c>
      <c r="BK6" s="1">
        <f t="shared" ca="1" si="0"/>
        <v>85.513465475686132</v>
      </c>
      <c r="BL6" s="1">
        <f t="shared" ca="1" si="0"/>
        <v>85.526307645203033</v>
      </c>
      <c r="BM6" s="1">
        <f t="shared" ca="1" si="0"/>
        <v>92.991453236219201</v>
      </c>
      <c r="BN6" s="1">
        <f t="shared" ca="1" si="0"/>
        <v>85.401073771447429</v>
      </c>
      <c r="BO6" s="1">
        <f t="shared" ca="1" si="0"/>
        <v>87.253878408909813</v>
      </c>
      <c r="BP6" s="1">
        <f t="shared" ca="1" si="0"/>
        <v>77.616976058508655</v>
      </c>
      <c r="BQ6" s="1">
        <f t="shared" ca="1" si="0"/>
        <v>88.343543016089384</v>
      </c>
      <c r="BR6" s="1">
        <f t="shared" ref="BR6:CE10" ca="1" si="5">IF(BR$2&lt;=$A$4, _xlfn.NORM.INV(RAND(), $A$6, $A$8), "")</f>
        <v>79.850505526369915</v>
      </c>
      <c r="BS6" s="1">
        <f t="shared" ca="1" si="1"/>
        <v>83.169021677451013</v>
      </c>
      <c r="BT6" s="1">
        <f t="shared" ca="1" si="1"/>
        <v>68.985754851084621</v>
      </c>
      <c r="BU6" s="1">
        <f t="shared" ca="1" si="1"/>
        <v>86.31637944808601</v>
      </c>
      <c r="BV6" s="1">
        <f t="shared" ca="1" si="1"/>
        <v>102.25478606139328</v>
      </c>
      <c r="BW6" s="1">
        <f t="shared" ca="1" si="1"/>
        <v>74.30779717580819</v>
      </c>
      <c r="BX6" s="1">
        <f t="shared" ca="1" si="1"/>
        <v>85.635574334937985</v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25">
      <c r="A7" s="1" t="s">
        <v>95</v>
      </c>
      <c r="B7" s="1" t="s">
        <v>14</v>
      </c>
      <c r="C7" s="1" t="s">
        <v>8</v>
      </c>
      <c r="D7" s="7">
        <f t="shared" ca="1" si="2"/>
        <v>5958.3129404549154</v>
      </c>
      <c r="E7" s="1">
        <f t="shared" ca="1" si="3"/>
        <v>8.0272688073980412</v>
      </c>
      <c r="F7" s="1">
        <f t="shared" ca="1" si="4"/>
        <v>87.595942857935924</v>
      </c>
      <c r="G7" s="1">
        <f t="shared" ca="1" si="4"/>
        <v>90.359045152321656</v>
      </c>
      <c r="H7" s="1">
        <f t="shared" ca="1" si="4"/>
        <v>87.756652271214591</v>
      </c>
      <c r="I7" s="1">
        <f t="shared" ca="1" si="4"/>
        <v>108.3412722889407</v>
      </c>
      <c r="J7" s="1">
        <f t="shared" ca="1" si="4"/>
        <v>95.039524795186068</v>
      </c>
      <c r="K7" s="1">
        <f t="shared" ca="1" si="4"/>
        <v>73.028348728765536</v>
      </c>
      <c r="L7" s="1">
        <f t="shared" ca="1" si="4"/>
        <v>74.289158558311954</v>
      </c>
      <c r="M7" s="1">
        <f t="shared" ca="1" si="4"/>
        <v>78.533655841348278</v>
      </c>
      <c r="N7" s="1">
        <f t="shared" ca="1" si="4"/>
        <v>85.410435090655028</v>
      </c>
      <c r="O7" s="1">
        <f t="shared" ca="1" si="4"/>
        <v>91.978936762173362</v>
      </c>
      <c r="P7" s="1">
        <f t="shared" ca="1" si="4"/>
        <v>78.534498673336131</v>
      </c>
      <c r="Q7" s="1">
        <f t="shared" ca="1" si="4"/>
        <v>78.616211043724306</v>
      </c>
      <c r="R7" s="1">
        <f t="shared" ca="1" si="4"/>
        <v>77.693918721300165</v>
      </c>
      <c r="S7" s="1">
        <f t="shared" ca="1" si="4"/>
        <v>86.933291999261513</v>
      </c>
      <c r="T7" s="1">
        <f t="shared" ca="1" si="4"/>
        <v>92.143101359033096</v>
      </c>
      <c r="U7" s="1">
        <f t="shared" ca="1" si="4"/>
        <v>73.626250466932319</v>
      </c>
      <c r="V7" s="1">
        <f t="shared" ref="V7:CE12" ca="1" si="6">IF(V$2&lt;=$A$4, _xlfn.NORM.INV(RAND(), $A$6, $A$8), "")</f>
        <v>84.528521148162213</v>
      </c>
      <c r="W7" s="1">
        <f t="shared" ca="1" si="6"/>
        <v>80.897418116317994</v>
      </c>
      <c r="X7" s="1">
        <f t="shared" ca="1" si="6"/>
        <v>84.777147542643306</v>
      </c>
      <c r="Y7" s="1">
        <f t="shared" ca="1" si="6"/>
        <v>79.809111353053936</v>
      </c>
      <c r="Z7" s="1">
        <f t="shared" ca="1" si="6"/>
        <v>66.350977379618868</v>
      </c>
      <c r="AA7" s="1">
        <f t="shared" ca="1" si="6"/>
        <v>93.370363827669237</v>
      </c>
      <c r="AB7" s="1">
        <f t="shared" ca="1" si="6"/>
        <v>79.797092546243903</v>
      </c>
      <c r="AC7" s="1">
        <f t="shared" ca="1" si="6"/>
        <v>84.727934894947239</v>
      </c>
      <c r="AD7" s="1">
        <f t="shared" ca="1" si="6"/>
        <v>74.749624048811256</v>
      </c>
      <c r="AE7" s="1">
        <f t="shared" ca="1" si="6"/>
        <v>80.691622216206085</v>
      </c>
      <c r="AF7" s="1">
        <f t="shared" ca="1" si="6"/>
        <v>77.665801563688234</v>
      </c>
      <c r="AG7" s="1">
        <f t="shared" ca="1" si="6"/>
        <v>101.82088369002628</v>
      </c>
      <c r="AH7" s="1">
        <f t="shared" ca="1" si="6"/>
        <v>91.266664521571073</v>
      </c>
      <c r="AI7" s="1">
        <f t="shared" ca="1" si="6"/>
        <v>89.281562520242346</v>
      </c>
      <c r="AJ7" s="1">
        <f t="shared" ca="1" si="6"/>
        <v>78.478593186665705</v>
      </c>
      <c r="AK7" s="1">
        <f t="shared" ca="1" si="6"/>
        <v>94.191301756724556</v>
      </c>
      <c r="AL7" s="1">
        <f t="shared" ca="1" si="6"/>
        <v>83.762293762219599</v>
      </c>
      <c r="AM7" s="1">
        <f t="shared" ca="1" si="6"/>
        <v>82.734411707648263</v>
      </c>
      <c r="AN7" s="1">
        <f t="shared" ca="1" si="6"/>
        <v>85.049919159982537</v>
      </c>
      <c r="AO7" s="1">
        <f t="shared" ca="1" si="6"/>
        <v>98.206187021110253</v>
      </c>
      <c r="AP7" s="1">
        <f t="shared" ca="1" si="6"/>
        <v>91.603237464668325</v>
      </c>
      <c r="AQ7" s="1">
        <f t="shared" ca="1" si="6"/>
        <v>88.227779761610805</v>
      </c>
      <c r="AR7" s="1">
        <f t="shared" ca="1" si="6"/>
        <v>81.213968936414432</v>
      </c>
      <c r="AS7" s="1">
        <f t="shared" ca="1" si="6"/>
        <v>78.068289875677294</v>
      </c>
      <c r="AT7" s="1">
        <f t="shared" ca="1" si="6"/>
        <v>69.338403411742746</v>
      </c>
      <c r="AU7" s="1">
        <f t="shared" ca="1" si="6"/>
        <v>90.222964130865478</v>
      </c>
      <c r="AV7" s="1">
        <f t="shared" ca="1" si="6"/>
        <v>78.633992217976655</v>
      </c>
      <c r="AW7" s="1">
        <f t="shared" ca="1" si="6"/>
        <v>86.86950188320948</v>
      </c>
      <c r="AX7" s="1">
        <f t="shared" ca="1" si="6"/>
        <v>100.66505134367145</v>
      </c>
      <c r="AY7" s="1">
        <f t="shared" ca="1" si="6"/>
        <v>80.357852237547235</v>
      </c>
      <c r="AZ7" s="1">
        <f t="shared" ca="1" si="6"/>
        <v>82.395767568597805</v>
      </c>
      <c r="BA7" s="1">
        <f t="shared" ca="1" si="6"/>
        <v>99.256797411046236</v>
      </c>
      <c r="BB7" s="1">
        <f t="shared" ca="1" si="6"/>
        <v>81.057097207931093</v>
      </c>
      <c r="BC7" s="1">
        <f t="shared" ca="1" si="6"/>
        <v>98.618969247925676</v>
      </c>
      <c r="BD7" s="1">
        <f t="shared" ca="1" si="6"/>
        <v>72.965365308187614</v>
      </c>
      <c r="BE7" s="1">
        <f t="shared" ca="1" si="6"/>
        <v>76.235080815897859</v>
      </c>
      <c r="BF7" s="1">
        <f t="shared" ca="1" si="6"/>
        <v>86.176994742682055</v>
      </c>
      <c r="BG7" s="1">
        <f t="shared" ca="1" si="6"/>
        <v>88.41101613990314</v>
      </c>
      <c r="BH7" s="1">
        <f t="shared" ca="1" si="6"/>
        <v>73.684294468333363</v>
      </c>
      <c r="BI7" s="1">
        <f t="shared" ca="1" si="6"/>
        <v>84.049491370884013</v>
      </c>
      <c r="BJ7" s="1">
        <f t="shared" ca="1" si="6"/>
        <v>82.397025833814496</v>
      </c>
      <c r="BK7" s="1">
        <f t="shared" ca="1" si="6"/>
        <v>71.132191711142383</v>
      </c>
      <c r="BL7" s="1">
        <f t="shared" ca="1" si="6"/>
        <v>85.588462099086641</v>
      </c>
      <c r="BM7" s="1">
        <f t="shared" ca="1" si="6"/>
        <v>84.101496436983268</v>
      </c>
      <c r="BN7" s="1">
        <f t="shared" ca="1" si="6"/>
        <v>69.357100628488638</v>
      </c>
      <c r="BO7" s="1">
        <f t="shared" ca="1" si="6"/>
        <v>86.509115742575645</v>
      </c>
      <c r="BP7" s="1">
        <f t="shared" ca="1" si="6"/>
        <v>89.039547098489095</v>
      </c>
      <c r="BQ7" s="1">
        <f t="shared" ca="1" si="6"/>
        <v>78.274783674384025</v>
      </c>
      <c r="BR7" s="1">
        <f t="shared" ca="1" si="6"/>
        <v>70.470009180317888</v>
      </c>
      <c r="BS7" s="1">
        <f t="shared" ca="1" si="1"/>
        <v>76.271644593261584</v>
      </c>
      <c r="BT7" s="1">
        <f t="shared" ca="1" si="1"/>
        <v>96.681373284850991</v>
      </c>
      <c r="BU7" s="1">
        <f t="shared" ca="1" si="1"/>
        <v>71.574944009219934</v>
      </c>
      <c r="BV7" s="1">
        <f t="shared" ca="1" si="1"/>
        <v>94.114743359743585</v>
      </c>
      <c r="BW7" s="1">
        <f t="shared" ca="1" si="1"/>
        <v>76.294633228631142</v>
      </c>
      <c r="BX7" s="1">
        <f t="shared" ca="1" si="1"/>
        <v>78.389008647761898</v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25">
      <c r="A8" s="5">
        <v>10</v>
      </c>
      <c r="B8" s="1" t="s">
        <v>15</v>
      </c>
      <c r="C8" s="1" t="s">
        <v>13</v>
      </c>
      <c r="D8" s="7">
        <f t="shared" ca="1" si="2"/>
        <v>5853.4224879123894</v>
      </c>
      <c r="E8" s="1">
        <f t="shared" ca="1" si="3"/>
        <v>5.9880922153786873</v>
      </c>
      <c r="F8" s="1">
        <f t="shared" ca="1" si="4"/>
        <v>78.539195631840883</v>
      </c>
      <c r="G8" s="1">
        <f t="shared" ca="1" si="4"/>
        <v>77.120303435841947</v>
      </c>
      <c r="H8" s="1">
        <f t="shared" ca="1" si="4"/>
        <v>74.252261728421274</v>
      </c>
      <c r="I8" s="1">
        <f t="shared" ca="1" si="4"/>
        <v>92.011561542851169</v>
      </c>
      <c r="J8" s="1">
        <f t="shared" ca="1" si="4"/>
        <v>87.425885054659346</v>
      </c>
      <c r="K8" s="1">
        <f t="shared" ca="1" si="4"/>
        <v>77.922513509357373</v>
      </c>
      <c r="L8" s="1">
        <f t="shared" ca="1" si="4"/>
        <v>70.486631517602746</v>
      </c>
      <c r="M8" s="1">
        <f t="shared" ca="1" si="4"/>
        <v>86.438089124991848</v>
      </c>
      <c r="N8" s="1">
        <f t="shared" ca="1" si="4"/>
        <v>83.606298552604429</v>
      </c>
      <c r="O8" s="1">
        <f t="shared" ca="1" si="4"/>
        <v>77.519990608692581</v>
      </c>
      <c r="P8" s="1">
        <f t="shared" ca="1" si="4"/>
        <v>103.90976941798945</v>
      </c>
      <c r="Q8" s="1">
        <f t="shared" ca="1" si="4"/>
        <v>79.039194438489488</v>
      </c>
      <c r="R8" s="1">
        <f t="shared" ca="1" si="4"/>
        <v>96.881090007213587</v>
      </c>
      <c r="S8" s="1">
        <f t="shared" ca="1" si="4"/>
        <v>59.264596702207484</v>
      </c>
      <c r="T8" s="1">
        <f t="shared" ca="1" si="4"/>
        <v>79.574771203663943</v>
      </c>
      <c r="U8" s="1">
        <f t="shared" ca="1" si="4"/>
        <v>72.105352920828267</v>
      </c>
      <c r="V8" s="1">
        <f t="shared" ca="1" si="6"/>
        <v>65.890396891026271</v>
      </c>
      <c r="W8" s="1">
        <f t="shared" ca="1" si="6"/>
        <v>73.096596887499075</v>
      </c>
      <c r="X8" s="1">
        <f t="shared" ca="1" si="6"/>
        <v>79.692989154325844</v>
      </c>
      <c r="Y8" s="1">
        <f t="shared" ca="1" si="6"/>
        <v>89.197541583919971</v>
      </c>
      <c r="Z8" s="1">
        <f t="shared" ca="1" si="6"/>
        <v>85.526612354017701</v>
      </c>
      <c r="AA8" s="1">
        <f t="shared" ca="1" si="6"/>
        <v>78.938177444332496</v>
      </c>
      <c r="AB8" s="1">
        <f t="shared" ca="1" si="6"/>
        <v>90.293053362625102</v>
      </c>
      <c r="AC8" s="1">
        <f t="shared" ca="1" si="6"/>
        <v>79.315651270809695</v>
      </c>
      <c r="AD8" s="1">
        <f t="shared" ca="1" si="6"/>
        <v>84.038683692767975</v>
      </c>
      <c r="AE8" s="1">
        <f t="shared" ca="1" si="6"/>
        <v>94.030482301345572</v>
      </c>
      <c r="AF8" s="1">
        <f t="shared" ca="1" si="6"/>
        <v>90.838697264641723</v>
      </c>
      <c r="AG8" s="1">
        <f t="shared" ca="1" si="6"/>
        <v>83.773097440950565</v>
      </c>
      <c r="AH8" s="1">
        <f t="shared" ca="1" si="6"/>
        <v>83.525963119572097</v>
      </c>
      <c r="AI8" s="1">
        <f t="shared" ca="1" si="6"/>
        <v>72.366693373417888</v>
      </c>
      <c r="AJ8" s="1">
        <f t="shared" ca="1" si="6"/>
        <v>66.067691593843435</v>
      </c>
      <c r="AK8" s="1">
        <f t="shared" ca="1" si="6"/>
        <v>72.912589720751399</v>
      </c>
      <c r="AL8" s="1">
        <f t="shared" ca="1" si="6"/>
        <v>89.447173763828857</v>
      </c>
      <c r="AM8" s="1">
        <f t="shared" ca="1" si="6"/>
        <v>86.499884611032215</v>
      </c>
      <c r="AN8" s="1">
        <f t="shared" ca="1" si="6"/>
        <v>92.369075950420708</v>
      </c>
      <c r="AO8" s="1">
        <f t="shared" ca="1" si="6"/>
        <v>75.045717471213706</v>
      </c>
      <c r="AP8" s="1">
        <f t="shared" ca="1" si="6"/>
        <v>77.629643461032899</v>
      </c>
      <c r="AQ8" s="1">
        <f t="shared" ca="1" si="6"/>
        <v>80.814832406599891</v>
      </c>
      <c r="AR8" s="1">
        <f t="shared" ca="1" si="6"/>
        <v>77.890500779445119</v>
      </c>
      <c r="AS8" s="1">
        <f t="shared" ca="1" si="6"/>
        <v>96.200511761855211</v>
      </c>
      <c r="AT8" s="1">
        <f t="shared" ca="1" si="6"/>
        <v>95.99324261332454</v>
      </c>
      <c r="AU8" s="1">
        <f t="shared" ca="1" si="6"/>
        <v>81.620398488973279</v>
      </c>
      <c r="AV8" s="1">
        <f t="shared" ca="1" si="6"/>
        <v>68.431026343332832</v>
      </c>
      <c r="AW8" s="1">
        <f t="shared" ca="1" si="6"/>
        <v>77.475021570204589</v>
      </c>
      <c r="AX8" s="1">
        <f t="shared" ca="1" si="6"/>
        <v>98.40453412250821</v>
      </c>
      <c r="AY8" s="1">
        <f t="shared" ca="1" si="6"/>
        <v>82.363776547412911</v>
      </c>
      <c r="AZ8" s="1">
        <f t="shared" ca="1" si="6"/>
        <v>83.997320675940031</v>
      </c>
      <c r="BA8" s="1">
        <f t="shared" ca="1" si="6"/>
        <v>93.579929919128233</v>
      </c>
      <c r="BB8" s="1">
        <f t="shared" ca="1" si="6"/>
        <v>92.995645361522918</v>
      </c>
      <c r="BC8" s="1">
        <f t="shared" ca="1" si="6"/>
        <v>103.90614957201406</v>
      </c>
      <c r="BD8" s="1">
        <f t="shared" ca="1" si="6"/>
        <v>90.763174002423327</v>
      </c>
      <c r="BE8" s="1">
        <f t="shared" ca="1" si="6"/>
        <v>82.991224639755387</v>
      </c>
      <c r="BF8" s="1">
        <f t="shared" ca="1" si="6"/>
        <v>66.271280151086998</v>
      </c>
      <c r="BG8" s="1">
        <f t="shared" ca="1" si="6"/>
        <v>82.173638560090723</v>
      </c>
      <c r="BH8" s="1">
        <f t="shared" ca="1" si="6"/>
        <v>82.260905937530424</v>
      </c>
      <c r="BI8" s="1">
        <f t="shared" ca="1" si="6"/>
        <v>84.887156885899259</v>
      </c>
      <c r="BJ8" s="1">
        <f t="shared" ca="1" si="6"/>
        <v>95.405864998425898</v>
      </c>
      <c r="BK8" s="1">
        <f t="shared" ca="1" si="6"/>
        <v>92.792068005348554</v>
      </c>
      <c r="BL8" s="1">
        <f t="shared" ca="1" si="6"/>
        <v>71.705719975283415</v>
      </c>
      <c r="BM8" s="1">
        <f t="shared" ca="1" si="6"/>
        <v>87.122533152426698</v>
      </c>
      <c r="BN8" s="1">
        <f t="shared" ca="1" si="6"/>
        <v>75.533818453481814</v>
      </c>
      <c r="BO8" s="1">
        <f t="shared" ca="1" si="6"/>
        <v>76.456901773839419</v>
      </c>
      <c r="BP8" s="1">
        <f t="shared" ca="1" si="6"/>
        <v>71.880860227054086</v>
      </c>
      <c r="BQ8" s="1">
        <f t="shared" ca="1" si="6"/>
        <v>68.142992983522049</v>
      </c>
      <c r="BR8" s="1">
        <f t="shared" ca="1" si="6"/>
        <v>71.535152118223266</v>
      </c>
      <c r="BS8" s="1">
        <f t="shared" ca="1" si="1"/>
        <v>82.239051488435166</v>
      </c>
      <c r="BT8" s="1">
        <f t="shared" ca="1" si="1"/>
        <v>70.867493181141356</v>
      </c>
      <c r="BU8" s="1">
        <f t="shared" ca="1" si="1"/>
        <v>94.427433105932423</v>
      </c>
      <c r="BV8" s="1">
        <f t="shared" ca="1" si="1"/>
        <v>88.711371252390705</v>
      </c>
      <c r="BW8" s="1">
        <f t="shared" ca="1" si="1"/>
        <v>79.019035284734443</v>
      </c>
      <c r="BX8" s="1">
        <f t="shared" ca="1" si="1"/>
        <v>91.979911247091579</v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25">
      <c r="B9" s="1" t="s">
        <v>17</v>
      </c>
      <c r="C9" s="1" t="s">
        <v>19</v>
      </c>
      <c r="D9" s="7">
        <f t="shared" ca="1" si="2"/>
        <v>6052.1540295768982</v>
      </c>
      <c r="E9" s="1">
        <f t="shared" ca="1" si="3"/>
        <v>8.0427084320480038</v>
      </c>
      <c r="F9" s="1">
        <f t="shared" ca="1" si="4"/>
        <v>96.354777838176688</v>
      </c>
      <c r="G9" s="1">
        <f t="shared" ca="1" si="4"/>
        <v>86.833584686893275</v>
      </c>
      <c r="H9" s="1">
        <f t="shared" ca="1" si="4"/>
        <v>78.213272597258324</v>
      </c>
      <c r="I9" s="1">
        <f t="shared" ca="1" si="4"/>
        <v>78.358517382925456</v>
      </c>
      <c r="J9" s="1">
        <f t="shared" ca="1" si="4"/>
        <v>95.787914653031038</v>
      </c>
      <c r="K9" s="1">
        <f t="shared" ca="1" si="4"/>
        <v>84.237999639039231</v>
      </c>
      <c r="L9" s="1">
        <f t="shared" ca="1" si="4"/>
        <v>100.09630643377253</v>
      </c>
      <c r="M9" s="1">
        <f t="shared" ca="1" si="4"/>
        <v>72.550502107067288</v>
      </c>
      <c r="N9" s="1">
        <f t="shared" ca="1" si="4"/>
        <v>87.892313298220174</v>
      </c>
      <c r="O9" s="1">
        <f t="shared" ca="1" si="4"/>
        <v>86.180635283309798</v>
      </c>
      <c r="P9" s="1">
        <f t="shared" ca="1" si="4"/>
        <v>100.6542085032309</v>
      </c>
      <c r="Q9" s="1">
        <f t="shared" ca="1" si="4"/>
        <v>83.36909614892285</v>
      </c>
      <c r="R9" s="1">
        <f t="shared" ca="1" si="4"/>
        <v>84.536780736337263</v>
      </c>
      <c r="S9" s="1">
        <f t="shared" ca="1" si="4"/>
        <v>61.856718473794018</v>
      </c>
      <c r="T9" s="1">
        <f t="shared" ca="1" si="4"/>
        <v>82.534195059408759</v>
      </c>
      <c r="U9" s="1">
        <f t="shared" ca="1" si="4"/>
        <v>78.901564613545474</v>
      </c>
      <c r="V9" s="1">
        <f t="shared" ca="1" si="6"/>
        <v>104.83244285409154</v>
      </c>
      <c r="W9" s="1">
        <f t="shared" ca="1" si="6"/>
        <v>79.187339494379202</v>
      </c>
      <c r="X9" s="1">
        <f t="shared" ca="1" si="6"/>
        <v>76.58356271824924</v>
      </c>
      <c r="Y9" s="1">
        <f t="shared" ca="1" si="6"/>
        <v>94.739577547161034</v>
      </c>
      <c r="Z9" s="1">
        <f t="shared" ca="1" si="6"/>
        <v>87.901343098800155</v>
      </c>
      <c r="AA9" s="1">
        <f t="shared" ca="1" si="6"/>
        <v>77.195464519452912</v>
      </c>
      <c r="AB9" s="1">
        <f t="shared" ca="1" si="6"/>
        <v>86.453941338526661</v>
      </c>
      <c r="AC9" s="1">
        <f t="shared" ca="1" si="6"/>
        <v>94.692395921113885</v>
      </c>
      <c r="AD9" s="1">
        <f t="shared" ca="1" si="6"/>
        <v>81.665696646339768</v>
      </c>
      <c r="AE9" s="1">
        <f t="shared" ca="1" si="6"/>
        <v>98.817921649803864</v>
      </c>
      <c r="AF9" s="1">
        <f t="shared" ca="1" si="6"/>
        <v>70.955266395122408</v>
      </c>
      <c r="AG9" s="1">
        <f t="shared" ca="1" si="6"/>
        <v>75.103811230114303</v>
      </c>
      <c r="AH9" s="1">
        <f t="shared" ca="1" si="6"/>
        <v>72.371701746846924</v>
      </c>
      <c r="AI9" s="1">
        <f t="shared" ca="1" si="6"/>
        <v>82.61117600144506</v>
      </c>
      <c r="AJ9" s="1">
        <f t="shared" ca="1" si="6"/>
        <v>85.943045708188691</v>
      </c>
      <c r="AK9" s="1">
        <f t="shared" ca="1" si="6"/>
        <v>89.739771472428529</v>
      </c>
      <c r="AL9" s="1">
        <f t="shared" ca="1" si="6"/>
        <v>84.22482772113932</v>
      </c>
      <c r="AM9" s="1">
        <f t="shared" ca="1" si="6"/>
        <v>78.607870184314436</v>
      </c>
      <c r="AN9" s="1">
        <f t="shared" ca="1" si="6"/>
        <v>97.085466312307048</v>
      </c>
      <c r="AO9" s="1">
        <f t="shared" ca="1" si="6"/>
        <v>95.756356247798635</v>
      </c>
      <c r="AP9" s="1">
        <f t="shared" ca="1" si="6"/>
        <v>72.538838505075702</v>
      </c>
      <c r="AQ9" s="1">
        <f t="shared" ca="1" si="6"/>
        <v>78.603231706820708</v>
      </c>
      <c r="AR9" s="1">
        <f t="shared" ca="1" si="6"/>
        <v>103.45673289223626</v>
      </c>
      <c r="AS9" s="1">
        <f t="shared" ca="1" si="6"/>
        <v>84.406449030487749</v>
      </c>
      <c r="AT9" s="1">
        <f t="shared" ca="1" si="6"/>
        <v>91.766367035074467</v>
      </c>
      <c r="AU9" s="1">
        <f t="shared" ca="1" si="6"/>
        <v>94.393528932249325</v>
      </c>
      <c r="AV9" s="1">
        <f t="shared" ca="1" si="6"/>
        <v>80.307674519593718</v>
      </c>
      <c r="AW9" s="1">
        <f t="shared" ca="1" si="6"/>
        <v>88.994104763069743</v>
      </c>
      <c r="AX9" s="1">
        <f t="shared" ca="1" si="6"/>
        <v>80.532360190381723</v>
      </c>
      <c r="AY9" s="1">
        <f t="shared" ca="1" si="6"/>
        <v>77.248469403384703</v>
      </c>
      <c r="AZ9" s="1">
        <f t="shared" ca="1" si="6"/>
        <v>92.543915205034921</v>
      </c>
      <c r="BA9" s="1">
        <f t="shared" ca="1" si="6"/>
        <v>104.14944751349034</v>
      </c>
      <c r="BB9" s="1">
        <f t="shared" ca="1" si="6"/>
        <v>88.101105348575942</v>
      </c>
      <c r="BC9" s="1">
        <f t="shared" ca="1" si="6"/>
        <v>90.436500703644072</v>
      </c>
      <c r="BD9" s="1">
        <f t="shared" ca="1" si="6"/>
        <v>95.540366673614912</v>
      </c>
      <c r="BE9" s="1">
        <f t="shared" ca="1" si="6"/>
        <v>72.328347537169279</v>
      </c>
      <c r="BF9" s="1">
        <f t="shared" ca="1" si="6"/>
        <v>65.733665428738163</v>
      </c>
      <c r="BG9" s="1">
        <f t="shared" ca="1" si="6"/>
        <v>74.74752765420773</v>
      </c>
      <c r="BH9" s="1">
        <f t="shared" ca="1" si="6"/>
        <v>99.776333146119057</v>
      </c>
      <c r="BI9" s="1">
        <f t="shared" ca="1" si="6"/>
        <v>94.957636381143203</v>
      </c>
      <c r="BJ9" s="1">
        <f t="shared" ca="1" si="6"/>
        <v>78.945417407668202</v>
      </c>
      <c r="BK9" s="1">
        <f t="shared" ca="1" si="6"/>
        <v>80.753847795704374</v>
      </c>
      <c r="BL9" s="1">
        <f t="shared" ca="1" si="6"/>
        <v>75.395495239331012</v>
      </c>
      <c r="BM9" s="1">
        <f t="shared" ca="1" si="6"/>
        <v>79.545392558125712</v>
      </c>
      <c r="BN9" s="1">
        <f t="shared" ca="1" si="6"/>
        <v>71.971202388039046</v>
      </c>
      <c r="BO9" s="1">
        <f t="shared" ca="1" si="6"/>
        <v>106.39778508108576</v>
      </c>
      <c r="BP9" s="1">
        <f t="shared" ca="1" si="6"/>
        <v>60.691430162156763</v>
      </c>
      <c r="BQ9" s="1">
        <f t="shared" ca="1" si="6"/>
        <v>94.954070901572962</v>
      </c>
      <c r="BR9" s="1">
        <f t="shared" ca="1" si="6"/>
        <v>85.943367683235778</v>
      </c>
      <c r="BS9" s="1">
        <f t="shared" ca="1" si="1"/>
        <v>93.319126110224929</v>
      </c>
      <c r="BT9" s="1">
        <f t="shared" ca="1" si="1"/>
        <v>76.229435430710765</v>
      </c>
      <c r="BU9" s="1">
        <f t="shared" ca="1" si="1"/>
        <v>85.676637649705981</v>
      </c>
      <c r="BV9" s="1">
        <f t="shared" ca="1" si="1"/>
        <v>78.409765378680746</v>
      </c>
      <c r="BW9" s="1">
        <f t="shared" ca="1" si="1"/>
        <v>81.942181286805351</v>
      </c>
      <c r="BX9" s="1">
        <f t="shared" ca="1" si="1"/>
        <v>90.546197239135736</v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25">
      <c r="A10" s="1" t="s">
        <v>101</v>
      </c>
      <c r="B10" s="1" t="s">
        <v>20</v>
      </c>
      <c r="C10" s="1" t="s">
        <v>19</v>
      </c>
      <c r="D10" s="7">
        <f t="shared" ca="1" si="2"/>
        <v>6163.1375060624841</v>
      </c>
      <c r="E10" s="1">
        <f t="shared" ca="1" si="3"/>
        <v>5.948541058675735</v>
      </c>
      <c r="F10" s="1">
        <f t="shared" ca="1" si="4"/>
        <v>80.766269755050928</v>
      </c>
      <c r="G10" s="1">
        <f t="shared" ca="1" si="4"/>
        <v>72.020053146735577</v>
      </c>
      <c r="H10" s="1">
        <f t="shared" ca="1" si="4"/>
        <v>81.834932751452612</v>
      </c>
      <c r="I10" s="1">
        <f t="shared" ca="1" si="4"/>
        <v>88.617539634040583</v>
      </c>
      <c r="J10" s="1">
        <f t="shared" ca="1" si="4"/>
        <v>99.566734936915054</v>
      </c>
      <c r="K10" s="1">
        <f t="shared" ca="1" si="4"/>
        <v>92.497695243304079</v>
      </c>
      <c r="L10" s="1">
        <f t="shared" ca="1" si="4"/>
        <v>93.46394522757798</v>
      </c>
      <c r="M10" s="1">
        <f t="shared" ca="1" si="4"/>
        <v>94.844612451759076</v>
      </c>
      <c r="N10" s="1">
        <f t="shared" ca="1" si="4"/>
        <v>107.39495232056936</v>
      </c>
      <c r="O10" s="1">
        <f t="shared" ca="1" si="4"/>
        <v>86.546916496721124</v>
      </c>
      <c r="P10" s="1">
        <f t="shared" ca="1" si="4"/>
        <v>84.409430802642575</v>
      </c>
      <c r="Q10" s="1">
        <f t="shared" ca="1" si="4"/>
        <v>110.38109916987955</v>
      </c>
      <c r="R10" s="1">
        <f t="shared" ca="1" si="4"/>
        <v>86.417622570218441</v>
      </c>
      <c r="S10" s="1">
        <f t="shared" ca="1" si="4"/>
        <v>82.880497430600926</v>
      </c>
      <c r="T10" s="1">
        <f t="shared" ca="1" si="4"/>
        <v>90.497391897652562</v>
      </c>
      <c r="U10" s="1">
        <f t="shared" ca="1" si="4"/>
        <v>90.511699239140086</v>
      </c>
      <c r="V10" s="1">
        <f t="shared" ca="1" si="6"/>
        <v>97.337812195511177</v>
      </c>
      <c r="W10" s="1">
        <f t="shared" ca="1" si="6"/>
        <v>77.142598258918781</v>
      </c>
      <c r="X10" s="1">
        <f t="shared" ca="1" si="6"/>
        <v>84.994263823057096</v>
      </c>
      <c r="Y10" s="1">
        <f t="shared" ca="1" si="6"/>
        <v>95.642671821094751</v>
      </c>
      <c r="Z10" s="1">
        <f t="shared" ca="1" si="6"/>
        <v>92.276151411363955</v>
      </c>
      <c r="AA10" s="1">
        <f t="shared" ca="1" si="6"/>
        <v>98.793825458101566</v>
      </c>
      <c r="AB10" s="1">
        <f t="shared" ca="1" si="6"/>
        <v>94.449983133232664</v>
      </c>
      <c r="AC10" s="1">
        <f t="shared" ca="1" si="6"/>
        <v>82.559936024946325</v>
      </c>
      <c r="AD10" s="1">
        <f t="shared" ca="1" si="6"/>
        <v>78.413017992702123</v>
      </c>
      <c r="AE10" s="1">
        <f t="shared" ca="1" si="6"/>
        <v>96.091265562744951</v>
      </c>
      <c r="AF10" s="1">
        <f t="shared" ca="1" si="6"/>
        <v>72.132208036088713</v>
      </c>
      <c r="AG10" s="1">
        <f t="shared" ca="1" si="6"/>
        <v>86.961184401039432</v>
      </c>
      <c r="AH10" s="1">
        <f t="shared" ca="1" si="6"/>
        <v>81.030828202159356</v>
      </c>
      <c r="AI10" s="1">
        <f t="shared" ca="1" si="6"/>
        <v>98.794527222436969</v>
      </c>
      <c r="AJ10" s="1">
        <f t="shared" ca="1" si="6"/>
        <v>85.853215971946398</v>
      </c>
      <c r="AK10" s="1">
        <f t="shared" ca="1" si="6"/>
        <v>81.933298045411817</v>
      </c>
      <c r="AL10" s="1">
        <f t="shared" ca="1" si="6"/>
        <v>95.047715544599924</v>
      </c>
      <c r="AM10" s="1">
        <f t="shared" ca="1" si="6"/>
        <v>67.757577265236648</v>
      </c>
      <c r="AN10" s="1">
        <f t="shared" ca="1" si="6"/>
        <v>91.063114279721972</v>
      </c>
      <c r="AO10" s="1">
        <f t="shared" ca="1" si="6"/>
        <v>89.751547889750526</v>
      </c>
      <c r="AP10" s="1">
        <f t="shared" ca="1" si="6"/>
        <v>96.696312574026237</v>
      </c>
      <c r="AQ10" s="1">
        <f t="shared" ca="1" si="6"/>
        <v>81.039576957131104</v>
      </c>
      <c r="AR10" s="1">
        <f t="shared" ca="1" si="6"/>
        <v>85.698233230614875</v>
      </c>
      <c r="AS10" s="1">
        <f t="shared" ca="1" si="6"/>
        <v>90.287539326780106</v>
      </c>
      <c r="AT10" s="1">
        <f t="shared" ca="1" si="6"/>
        <v>66.029002909611265</v>
      </c>
      <c r="AU10" s="1">
        <f t="shared" ca="1" si="6"/>
        <v>86.951981372238166</v>
      </c>
      <c r="AV10" s="1">
        <f t="shared" ca="1" si="6"/>
        <v>82.236018020287631</v>
      </c>
      <c r="AW10" s="1">
        <f t="shared" ca="1" si="6"/>
        <v>101.06821267074207</v>
      </c>
      <c r="AX10" s="1">
        <f t="shared" ca="1" si="6"/>
        <v>77.153593451603868</v>
      </c>
      <c r="AY10" s="1">
        <f t="shared" ca="1" si="6"/>
        <v>61.284233006817544</v>
      </c>
      <c r="AZ10" s="1">
        <f t="shared" ca="1" si="6"/>
        <v>71.140104076629001</v>
      </c>
      <c r="BA10" s="1">
        <f t="shared" ca="1" si="6"/>
        <v>88.442411344902169</v>
      </c>
      <c r="BB10" s="1">
        <f t="shared" ca="1" si="6"/>
        <v>65.920705384917895</v>
      </c>
      <c r="BC10" s="1">
        <f t="shared" ca="1" si="6"/>
        <v>88.986881790803778</v>
      </c>
      <c r="BD10" s="1">
        <f t="shared" ca="1" si="6"/>
        <v>85.106773847043272</v>
      </c>
      <c r="BE10" s="1">
        <f t="shared" ca="1" si="6"/>
        <v>96.001098713234597</v>
      </c>
      <c r="BF10" s="1">
        <f t="shared" ca="1" si="6"/>
        <v>89.137582466316559</v>
      </c>
      <c r="BG10" s="1">
        <f t="shared" ca="1" si="6"/>
        <v>89.098074325587774</v>
      </c>
      <c r="BH10" s="1">
        <f t="shared" ca="1" si="6"/>
        <v>86.031575218059814</v>
      </c>
      <c r="BI10" s="1">
        <f t="shared" ca="1" si="6"/>
        <v>91.483089112184715</v>
      </c>
      <c r="BJ10" s="1">
        <f t="shared" ca="1" si="6"/>
        <v>89.123805460845844</v>
      </c>
      <c r="BK10" s="1">
        <f t="shared" ca="1" si="6"/>
        <v>71.825605695281041</v>
      </c>
      <c r="BL10" s="1">
        <f t="shared" ca="1" si="6"/>
        <v>91.061720993896145</v>
      </c>
      <c r="BM10" s="1">
        <f t="shared" ca="1" si="6"/>
        <v>85.725935999868454</v>
      </c>
      <c r="BN10" s="1">
        <f t="shared" ca="1" si="6"/>
        <v>74.319728592552934</v>
      </c>
      <c r="BO10" s="1">
        <f t="shared" ca="1" si="6"/>
        <v>82.165304022373761</v>
      </c>
      <c r="BP10" s="1">
        <f t="shared" ca="1" si="6"/>
        <v>86.622608835419456</v>
      </c>
      <c r="BQ10" s="1">
        <f ca="1">IF(BQ$2&lt;=$A$4, _xlfn.NORM.INV(RAND(), $A$6, $A$8), "")</f>
        <v>106.37064838502808</v>
      </c>
      <c r="BR10" s="1">
        <f ca="1">IF(BR$2&lt;=$A$4, _xlfn.NORM.INV(RAND(), $A$6, $A$8), "")</f>
        <v>82.051139200149237</v>
      </c>
      <c r="BS10" s="1">
        <f t="shared" ca="1" si="1"/>
        <v>89.06269879344697</v>
      </c>
      <c r="BT10" s="1">
        <f t="shared" ca="1" si="1"/>
        <v>84.343942902042713</v>
      </c>
      <c r="BU10" s="1">
        <f t="shared" ca="1" si="1"/>
        <v>84.900177137283123</v>
      </c>
      <c r="BV10" s="1">
        <f t="shared" ca="1" si="1"/>
        <v>101.9923004704068</v>
      </c>
      <c r="BW10" s="1">
        <f t="shared" ca="1" si="1"/>
        <v>77.434198501735551</v>
      </c>
      <c r="BX10" s="1">
        <f t="shared" ca="1" si="1"/>
        <v>79.718014599622421</v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25">
      <c r="A11" s="6">
        <v>2</v>
      </c>
      <c r="B11" s="1" t="s">
        <v>22</v>
      </c>
      <c r="C11" s="1" t="s">
        <v>24</v>
      </c>
      <c r="D11" s="7">
        <f t="shared" ca="1" si="2"/>
        <v>6068.0115293940808</v>
      </c>
      <c r="E11" s="1">
        <f t="shared" ca="1" si="3"/>
        <v>6.0289095748520491</v>
      </c>
      <c r="F11" s="1">
        <f t="shared" ca="1" si="4"/>
        <v>107.944825823119</v>
      </c>
      <c r="G11" s="1">
        <f t="shared" ca="1" si="4"/>
        <v>74.209211588637544</v>
      </c>
      <c r="H11" s="1">
        <f t="shared" ca="1" si="4"/>
        <v>83.798169936291657</v>
      </c>
      <c r="I11" s="1">
        <f t="shared" ca="1" si="4"/>
        <v>63.003016715142664</v>
      </c>
      <c r="J11" s="1">
        <f t="shared" ca="1" si="4"/>
        <v>87.416299205851004</v>
      </c>
      <c r="K11" s="1">
        <f t="shared" ca="1" si="4"/>
        <v>90.150401370841521</v>
      </c>
      <c r="L11" s="1">
        <f t="shared" ca="1" si="4"/>
        <v>98.769528783320396</v>
      </c>
      <c r="M11" s="1">
        <f t="shared" ca="1" si="4"/>
        <v>90.854512172216431</v>
      </c>
      <c r="N11" s="1">
        <f t="shared" ca="1" si="4"/>
        <v>81.947459153959315</v>
      </c>
      <c r="O11" s="1">
        <f t="shared" ca="1" si="4"/>
        <v>81.344338969136487</v>
      </c>
      <c r="P11" s="1">
        <f t="shared" ca="1" si="4"/>
        <v>65.301707009072373</v>
      </c>
      <c r="Q11" s="1">
        <f t="shared" ca="1" si="4"/>
        <v>88.690613755301598</v>
      </c>
      <c r="R11" s="1">
        <f t="shared" ca="1" si="4"/>
        <v>97.627502325617229</v>
      </c>
      <c r="S11" s="1">
        <f t="shared" ca="1" si="4"/>
        <v>80.139209766301207</v>
      </c>
      <c r="T11" s="1">
        <f t="shared" ca="1" si="4"/>
        <v>90.260962181546603</v>
      </c>
      <c r="U11" s="1">
        <f t="shared" ca="1" si="4"/>
        <v>74.548393360079587</v>
      </c>
      <c r="V11" s="1">
        <f t="shared" ca="1" si="6"/>
        <v>88.158566293646189</v>
      </c>
      <c r="W11" s="1">
        <f t="shared" ca="1" si="6"/>
        <v>90.939937668030097</v>
      </c>
      <c r="X11" s="1">
        <f t="shared" ca="1" si="6"/>
        <v>76.148871955132108</v>
      </c>
      <c r="Y11" s="1">
        <f t="shared" ca="1" si="6"/>
        <v>75.609985136913323</v>
      </c>
      <c r="Z11" s="1">
        <f t="shared" ca="1" si="6"/>
        <v>83.004929607683025</v>
      </c>
      <c r="AA11" s="1">
        <f t="shared" ca="1" si="6"/>
        <v>89.85562698551783</v>
      </c>
      <c r="AB11" s="1">
        <f t="shared" ca="1" si="6"/>
        <v>89.356764130256693</v>
      </c>
      <c r="AC11" s="1">
        <f t="shared" ca="1" si="6"/>
        <v>89.780079790199153</v>
      </c>
      <c r="AD11" s="1">
        <f t="shared" ca="1" si="6"/>
        <v>84.335646459503238</v>
      </c>
      <c r="AE11" s="1">
        <f t="shared" ca="1" si="6"/>
        <v>83.177250007707158</v>
      </c>
      <c r="AF11" s="1">
        <f t="shared" ca="1" si="6"/>
        <v>95.839568490989109</v>
      </c>
      <c r="AG11" s="1">
        <f t="shared" ca="1" si="6"/>
        <v>73.651522357815736</v>
      </c>
      <c r="AH11" s="1">
        <f t="shared" ca="1" si="6"/>
        <v>87.036946067543624</v>
      </c>
      <c r="AI11" s="1">
        <f t="shared" ca="1" si="6"/>
        <v>88.152876013256375</v>
      </c>
      <c r="AJ11" s="1">
        <f t="shared" ca="1" si="6"/>
        <v>79.569814314161874</v>
      </c>
      <c r="AK11" s="1">
        <f t="shared" ca="1" si="6"/>
        <v>80.861524558267661</v>
      </c>
      <c r="AL11" s="1">
        <f t="shared" ca="1" si="6"/>
        <v>99.793036123450861</v>
      </c>
      <c r="AM11" s="1">
        <f t="shared" ca="1" si="6"/>
        <v>87.534191732768065</v>
      </c>
      <c r="AN11" s="1">
        <f t="shared" ca="1" si="6"/>
        <v>94.48955210986783</v>
      </c>
      <c r="AO11" s="1">
        <f t="shared" ca="1" si="6"/>
        <v>94.284875371906466</v>
      </c>
      <c r="AP11" s="1">
        <f t="shared" ca="1" si="6"/>
        <v>84.288480729827427</v>
      </c>
      <c r="AQ11" s="1">
        <f t="shared" ca="1" si="6"/>
        <v>89.03798392484974</v>
      </c>
      <c r="AR11" s="1">
        <f t="shared" ca="1" si="6"/>
        <v>92.465435119694106</v>
      </c>
      <c r="AS11" s="1">
        <f t="shared" ca="1" si="6"/>
        <v>88.505945970764856</v>
      </c>
      <c r="AT11" s="1">
        <f t="shared" ca="1" si="6"/>
        <v>72.519980878572866</v>
      </c>
      <c r="AU11" s="1">
        <f t="shared" ca="1" si="6"/>
        <v>91.388771697906151</v>
      </c>
      <c r="AV11" s="1">
        <f t="shared" ca="1" si="6"/>
        <v>82.513392761484127</v>
      </c>
      <c r="AW11" s="1">
        <f t="shared" ca="1" si="6"/>
        <v>84.407050039810997</v>
      </c>
      <c r="AX11" s="1">
        <f t="shared" ca="1" si="6"/>
        <v>90.236366480870743</v>
      </c>
      <c r="AY11" s="1">
        <f t="shared" ca="1" si="6"/>
        <v>89.843957905195964</v>
      </c>
      <c r="AZ11" s="1">
        <f t="shared" ca="1" si="6"/>
        <v>74.335392885691618</v>
      </c>
      <c r="BA11" s="1">
        <f t="shared" ca="1" si="6"/>
        <v>77.737533464400599</v>
      </c>
      <c r="BB11" s="1">
        <f t="shared" ca="1" si="6"/>
        <v>79.847041130543943</v>
      </c>
      <c r="BC11" s="1">
        <f t="shared" ca="1" si="6"/>
        <v>81.943183930605585</v>
      </c>
      <c r="BD11" s="1">
        <f t="shared" ca="1" si="6"/>
        <v>79.410276078192481</v>
      </c>
      <c r="BE11" s="1">
        <f t="shared" ca="1" si="6"/>
        <v>91.948499833091645</v>
      </c>
      <c r="BF11" s="1">
        <f t="shared" ca="1" si="6"/>
        <v>80.646229042113703</v>
      </c>
      <c r="BG11" s="1">
        <f t="shared" ca="1" si="6"/>
        <v>88.972822853173071</v>
      </c>
      <c r="BH11" s="1">
        <f t="shared" ca="1" si="6"/>
        <v>79.165264606863644</v>
      </c>
      <c r="BI11" s="1">
        <f t="shared" ca="1" si="6"/>
        <v>99.453085125969693</v>
      </c>
      <c r="BJ11" s="1">
        <f t="shared" ca="1" si="6"/>
        <v>81.995097637115478</v>
      </c>
      <c r="BK11" s="1">
        <f t="shared" ca="1" si="6"/>
        <v>81.984368240086823</v>
      </c>
      <c r="BL11" s="1">
        <f t="shared" ca="1" si="6"/>
        <v>99.211637668482552</v>
      </c>
      <c r="BM11" s="1">
        <f t="shared" ca="1" si="6"/>
        <v>102.64645191979405</v>
      </c>
      <c r="BN11" s="1">
        <f t="shared" ca="1" si="6"/>
        <v>84.350571171189657</v>
      </c>
      <c r="BO11" s="1">
        <f t="shared" ca="1" si="6"/>
        <v>74.753576729778615</v>
      </c>
      <c r="BP11" s="1">
        <f t="shared" ca="1" si="6"/>
        <v>64.307666167418262</v>
      </c>
      <c r="BQ11" s="1">
        <f t="shared" ca="1" si="6"/>
        <v>92.018339433199884</v>
      </c>
      <c r="BR11" s="1">
        <f t="shared" ca="1" si="6"/>
        <v>73.789326788893007</v>
      </c>
      <c r="BS11" s="1">
        <f t="shared" ca="1" si="1"/>
        <v>79.03180583886963</v>
      </c>
      <c r="BT11" s="1">
        <f t="shared" ca="1" si="1"/>
        <v>98.895171841583405</v>
      </c>
      <c r="BU11" s="1">
        <f t="shared" ca="1" si="1"/>
        <v>83.033056550148601</v>
      </c>
      <c r="BV11" s="1">
        <f t="shared" ca="1" si="1"/>
        <v>84.909054671884206</v>
      </c>
      <c r="BW11" s="1">
        <f t="shared" ca="1" si="1"/>
        <v>82.350787810272266</v>
      </c>
      <c r="BX11" s="1">
        <f t="shared" ca="1" si="1"/>
        <v>92.451295599836257</v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25">
      <c r="A12" s="1" t="s">
        <v>102</v>
      </c>
      <c r="B12" s="1" t="s">
        <v>25</v>
      </c>
      <c r="C12" s="1" t="s">
        <v>27</v>
      </c>
      <c r="D12" s="7">
        <f t="shared" ca="1" si="2"/>
        <v>6153.2626524487905</v>
      </c>
      <c r="E12" s="1">
        <f t="shared" ca="1" si="3"/>
        <v>7.7926111997855694</v>
      </c>
      <c r="F12" s="1">
        <f t="shared" ca="1" si="4"/>
        <v>70.654732901485218</v>
      </c>
      <c r="G12" s="1">
        <f t="shared" ca="1" si="4"/>
        <v>85.58759219178252</v>
      </c>
      <c r="H12" s="1">
        <f t="shared" ca="1" si="4"/>
        <v>72.595664388805545</v>
      </c>
      <c r="I12" s="1">
        <f t="shared" ca="1" si="4"/>
        <v>80.858888945154547</v>
      </c>
      <c r="J12" s="1">
        <f t="shared" ca="1" si="4"/>
        <v>89.033506562839278</v>
      </c>
      <c r="K12" s="1">
        <f t="shared" ca="1" si="4"/>
        <v>73.28889375206802</v>
      </c>
      <c r="L12" s="1">
        <f t="shared" ca="1" si="4"/>
        <v>86.922069149666825</v>
      </c>
      <c r="M12" s="1">
        <f t="shared" ca="1" si="4"/>
        <v>95.064984757959806</v>
      </c>
      <c r="N12" s="1">
        <f t="shared" ca="1" si="4"/>
        <v>70.884454770752228</v>
      </c>
      <c r="O12" s="1">
        <f t="shared" ca="1" si="4"/>
        <v>101.42164478773641</v>
      </c>
      <c r="P12" s="1">
        <f t="shared" ca="1" si="4"/>
        <v>67.826202817478958</v>
      </c>
      <c r="Q12" s="1">
        <f t="shared" ca="1" si="4"/>
        <v>86.176557158154182</v>
      </c>
      <c r="R12" s="1">
        <f t="shared" ca="1" si="4"/>
        <v>104.06636429883598</v>
      </c>
      <c r="S12" s="1">
        <f t="shared" ca="1" si="4"/>
        <v>92.051482972887428</v>
      </c>
      <c r="T12" s="1">
        <f t="shared" ca="1" si="4"/>
        <v>92.25904198329097</v>
      </c>
      <c r="U12" s="1">
        <f t="shared" ca="1" si="4"/>
        <v>84.326014680493955</v>
      </c>
      <c r="V12" s="1">
        <f t="shared" ca="1" si="6"/>
        <v>105.69417182918602</v>
      </c>
      <c r="W12" s="1">
        <f t="shared" ca="1" si="6"/>
        <v>90.708183716792675</v>
      </c>
      <c r="X12" s="1">
        <f t="shared" ca="1" si="6"/>
        <v>89.561685972436493</v>
      </c>
      <c r="Y12" s="1">
        <f t="shared" ca="1" si="6"/>
        <v>95.244730953850663</v>
      </c>
      <c r="Z12" s="1">
        <f t="shared" ca="1" si="6"/>
        <v>82.452723990821681</v>
      </c>
      <c r="AA12" s="1">
        <f t="shared" ca="1" si="6"/>
        <v>76.189273204282273</v>
      </c>
      <c r="AB12" s="1">
        <f t="shared" ca="1" si="6"/>
        <v>86.300692794903554</v>
      </c>
      <c r="AC12" s="1">
        <f t="shared" ca="1" si="6"/>
        <v>104.64350533312799</v>
      </c>
      <c r="AD12" s="1">
        <f t="shared" ca="1" si="6"/>
        <v>87.472118997361164</v>
      </c>
      <c r="AE12" s="1">
        <f t="shared" ca="1" si="6"/>
        <v>78.43611204513094</v>
      </c>
      <c r="AF12" s="1">
        <f t="shared" ca="1" si="6"/>
        <v>96.941206183795273</v>
      </c>
      <c r="AG12" s="1">
        <f t="shared" ca="1" si="6"/>
        <v>94.679480841314685</v>
      </c>
      <c r="AH12" s="1">
        <f t="shared" ref="AH12:AW25" ca="1" si="7">IF(AH$2&lt;=$A$4, _xlfn.NORM.INV(RAND(), $A$6, $A$8), "")</f>
        <v>81.899459567574425</v>
      </c>
      <c r="AI12" s="1">
        <f t="shared" ca="1" si="7"/>
        <v>89.578981218969872</v>
      </c>
      <c r="AJ12" s="1">
        <f t="shared" ca="1" si="7"/>
        <v>76.602643341306973</v>
      </c>
      <c r="AK12" s="1">
        <f t="shared" ca="1" si="7"/>
        <v>92.492326711606964</v>
      </c>
      <c r="AL12" s="1">
        <f t="shared" ca="1" si="7"/>
        <v>86.304410655589805</v>
      </c>
      <c r="AM12" s="1">
        <f t="shared" ca="1" si="7"/>
        <v>69.233831614229629</v>
      </c>
      <c r="AN12" s="1">
        <f t="shared" ca="1" si="7"/>
        <v>60.581965338024148</v>
      </c>
      <c r="AO12" s="1">
        <f t="shared" ca="1" si="7"/>
        <v>78.527988600088975</v>
      </c>
      <c r="AP12" s="1">
        <f t="shared" ca="1" si="7"/>
        <v>81.850589921485678</v>
      </c>
      <c r="AQ12" s="1">
        <f t="shared" ca="1" si="7"/>
        <v>85.992069021890472</v>
      </c>
      <c r="AR12" s="1">
        <f t="shared" ca="1" si="7"/>
        <v>84.692039572025124</v>
      </c>
      <c r="AS12" s="1">
        <f t="shared" ca="1" si="7"/>
        <v>101.78356941028125</v>
      </c>
      <c r="AT12" s="1">
        <f t="shared" ca="1" si="7"/>
        <v>113.3976359427275</v>
      </c>
      <c r="AU12" s="1">
        <f t="shared" ca="1" si="7"/>
        <v>91.053729321229653</v>
      </c>
      <c r="AV12" s="1">
        <f t="shared" ca="1" si="7"/>
        <v>99.818947412109637</v>
      </c>
      <c r="AW12" s="1">
        <f t="shared" ca="1" si="7"/>
        <v>75.913930705704814</v>
      </c>
      <c r="AX12" s="1">
        <f t="shared" ref="AX12:BM25" ca="1" si="8">IF(AX$2&lt;=$A$4, _xlfn.NORM.INV(RAND(), $A$6, $A$8), "")</f>
        <v>90.272992876123269</v>
      </c>
      <c r="AY12" s="1">
        <f t="shared" ca="1" si="8"/>
        <v>97.110935982231283</v>
      </c>
      <c r="AZ12" s="1">
        <f t="shared" ca="1" si="8"/>
        <v>94.458056097458154</v>
      </c>
      <c r="BA12" s="1">
        <f t="shared" ca="1" si="8"/>
        <v>71.273288801498325</v>
      </c>
      <c r="BB12" s="1">
        <f t="shared" ca="1" si="8"/>
        <v>75.688436432200916</v>
      </c>
      <c r="BC12" s="1">
        <f t="shared" ca="1" si="8"/>
        <v>97.405044835349869</v>
      </c>
      <c r="BD12" s="1">
        <f t="shared" ca="1" si="8"/>
        <v>89.897532170755511</v>
      </c>
      <c r="BE12" s="1">
        <f t="shared" ca="1" si="8"/>
        <v>96.84570743450432</v>
      </c>
      <c r="BF12" s="1">
        <f t="shared" ca="1" si="8"/>
        <v>80.769314465319823</v>
      </c>
      <c r="BG12" s="1">
        <f t="shared" ca="1" si="8"/>
        <v>85.874969525993038</v>
      </c>
      <c r="BH12" s="1">
        <f t="shared" ca="1" si="8"/>
        <v>78.906791669614819</v>
      </c>
      <c r="BI12" s="1">
        <f t="shared" ca="1" si="8"/>
        <v>95.138359346624</v>
      </c>
      <c r="BJ12" s="1">
        <f t="shared" ca="1" si="8"/>
        <v>79.41885851846169</v>
      </c>
      <c r="BK12" s="1">
        <f t="shared" ca="1" si="8"/>
        <v>78.899687176374897</v>
      </c>
      <c r="BL12" s="1">
        <f t="shared" ca="1" si="8"/>
        <v>73.496587558550303</v>
      </c>
      <c r="BM12" s="1">
        <f t="shared" ca="1" si="8"/>
        <v>76.928779906559441</v>
      </c>
      <c r="BN12" s="1">
        <f t="shared" ref="BN12:CC25" ca="1" si="9">IF(BN$2&lt;=$A$4, _xlfn.NORM.INV(RAND(), $A$6, $A$8), "")</f>
        <v>79.866609575856174</v>
      </c>
      <c r="BO12" s="1">
        <f t="shared" ca="1" si="9"/>
        <v>100.38363760561199</v>
      </c>
      <c r="BP12" s="1">
        <f t="shared" ca="1" si="9"/>
        <v>91.44565153807963</v>
      </c>
      <c r="BQ12" s="1">
        <f t="shared" ca="1" si="9"/>
        <v>103.61550376393404</v>
      </c>
      <c r="BR12" s="1">
        <f t="shared" ca="1" si="9"/>
        <v>81.766659299715073</v>
      </c>
      <c r="BS12" s="1">
        <f t="shared" ca="1" si="1"/>
        <v>90.042993685096846</v>
      </c>
      <c r="BT12" s="1">
        <f t="shared" ca="1" si="1"/>
        <v>78.204196863487681</v>
      </c>
      <c r="BU12" s="1">
        <f t="shared" ca="1" si="1"/>
        <v>78.723563995621376</v>
      </c>
      <c r="BV12" s="1">
        <f t="shared" ca="1" si="1"/>
        <v>106.71984395019896</v>
      </c>
      <c r="BW12" s="1">
        <f t="shared" ca="1" si="1"/>
        <v>72.783273829870026</v>
      </c>
      <c r="BX12" s="1">
        <f t="shared" ca="1" si="1"/>
        <v>88.466664006671706</v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25">
      <c r="A13" s="6">
        <v>0.03</v>
      </c>
      <c r="B13" s="1" t="s">
        <v>28</v>
      </c>
      <c r="C13" s="1" t="s">
        <v>27</v>
      </c>
      <c r="D13" s="7">
        <f t="shared" ca="1" si="2"/>
        <v>6066.1528939812079</v>
      </c>
      <c r="E13" s="1">
        <f t="shared" ca="1" si="3"/>
        <v>6.0638838726392361</v>
      </c>
      <c r="F13" s="1">
        <f t="shared" ca="1" si="4"/>
        <v>89.210721733861433</v>
      </c>
      <c r="G13" s="1">
        <f t="shared" ca="1" si="4"/>
        <v>80.626211572447602</v>
      </c>
      <c r="H13" s="1">
        <f t="shared" ca="1" si="4"/>
        <v>93.829615610272612</v>
      </c>
      <c r="I13" s="1">
        <f t="shared" ca="1" si="4"/>
        <v>83.699975657052605</v>
      </c>
      <c r="J13" s="1">
        <f t="shared" ca="1" si="4"/>
        <v>81.63118087743527</v>
      </c>
      <c r="K13" s="1">
        <f t="shared" ca="1" si="4"/>
        <v>79.901717824188879</v>
      </c>
      <c r="L13" s="1">
        <f t="shared" ca="1" si="4"/>
        <v>69.436034729860054</v>
      </c>
      <c r="M13" s="1">
        <f t="shared" ca="1" si="4"/>
        <v>72.789600511150113</v>
      </c>
      <c r="N13" s="1">
        <f t="shared" ca="1" si="4"/>
        <v>85.73562867487226</v>
      </c>
      <c r="O13" s="1">
        <f t="shared" ca="1" si="4"/>
        <v>96.698219126848244</v>
      </c>
      <c r="P13" s="1">
        <f t="shared" ca="1" si="4"/>
        <v>82.714864970666909</v>
      </c>
      <c r="Q13" s="1">
        <f t="shared" ca="1" si="4"/>
        <v>92.331227868928892</v>
      </c>
      <c r="R13" s="1">
        <f t="shared" ca="1" si="4"/>
        <v>94.654060599291498</v>
      </c>
      <c r="S13" s="1">
        <f t="shared" ca="1" si="4"/>
        <v>84.827140090554209</v>
      </c>
      <c r="T13" s="1">
        <f t="shared" ca="1" si="4"/>
        <v>81.810021675751443</v>
      </c>
      <c r="U13" s="1">
        <f t="shared" ca="1" si="4"/>
        <v>77.109396465828908</v>
      </c>
      <c r="V13" s="1">
        <f t="shared" ref="V13:AK25" ca="1" si="10">IF(V$2&lt;=$A$4, _xlfn.NORM.INV(RAND(), $A$6, $A$8), "")</f>
        <v>102.03309945521892</v>
      </c>
      <c r="W13" s="1">
        <f t="shared" ca="1" si="10"/>
        <v>83.055311159618611</v>
      </c>
      <c r="X13" s="1">
        <f t="shared" ca="1" si="10"/>
        <v>98.727647347151986</v>
      </c>
      <c r="Y13" s="1">
        <f t="shared" ca="1" si="10"/>
        <v>84.488385968269341</v>
      </c>
      <c r="Z13" s="1">
        <f t="shared" ca="1" si="10"/>
        <v>95.234841824684878</v>
      </c>
      <c r="AA13" s="1">
        <f t="shared" ca="1" si="10"/>
        <v>89.417511135279113</v>
      </c>
      <c r="AB13" s="1">
        <f t="shared" ca="1" si="10"/>
        <v>84.365491519975123</v>
      </c>
      <c r="AC13" s="1">
        <f t="shared" ca="1" si="10"/>
        <v>65.355402043669685</v>
      </c>
      <c r="AD13" s="1">
        <f t="shared" ca="1" si="10"/>
        <v>74.553362686932005</v>
      </c>
      <c r="AE13" s="1">
        <f t="shared" ca="1" si="10"/>
        <v>76.890520439032528</v>
      </c>
      <c r="AF13" s="1">
        <f t="shared" ca="1" si="10"/>
        <v>62.610722734795857</v>
      </c>
      <c r="AG13" s="1">
        <f t="shared" ca="1" si="10"/>
        <v>88.76478594241091</v>
      </c>
      <c r="AH13" s="1">
        <f t="shared" ca="1" si="10"/>
        <v>83.710418678566199</v>
      </c>
      <c r="AI13" s="1">
        <f t="shared" ca="1" si="10"/>
        <v>72.086521231021266</v>
      </c>
      <c r="AJ13" s="1">
        <f t="shared" ca="1" si="10"/>
        <v>94.166606929582159</v>
      </c>
      <c r="AK13" s="1">
        <f t="shared" ca="1" si="10"/>
        <v>76.58243016665152</v>
      </c>
      <c r="AL13" s="1">
        <f t="shared" ca="1" si="7"/>
        <v>96.543385967521317</v>
      </c>
      <c r="AM13" s="1">
        <f t="shared" ca="1" si="7"/>
        <v>85.700733007440277</v>
      </c>
      <c r="AN13" s="1">
        <f t="shared" ca="1" si="7"/>
        <v>92.283484956839274</v>
      </c>
      <c r="AO13" s="1">
        <f t="shared" ca="1" si="7"/>
        <v>54.952781248888954</v>
      </c>
      <c r="AP13" s="1">
        <f t="shared" ca="1" si="7"/>
        <v>95.711103308860999</v>
      </c>
      <c r="AQ13" s="1">
        <f t="shared" ca="1" si="7"/>
        <v>72.05936622571663</v>
      </c>
      <c r="AR13" s="1">
        <f t="shared" ca="1" si="7"/>
        <v>94.580645436758488</v>
      </c>
      <c r="AS13" s="1">
        <f t="shared" ca="1" si="7"/>
        <v>100.86578482520662</v>
      </c>
      <c r="AT13" s="1">
        <f t="shared" ca="1" si="7"/>
        <v>90.876064697127887</v>
      </c>
      <c r="AU13" s="1">
        <f t="shared" ca="1" si="7"/>
        <v>85.376771678207987</v>
      </c>
      <c r="AV13" s="1">
        <f t="shared" ca="1" si="7"/>
        <v>87.194450303843993</v>
      </c>
      <c r="AW13" s="1">
        <f t="shared" ca="1" si="7"/>
        <v>94.350213318748644</v>
      </c>
      <c r="AX13" s="1">
        <f t="shared" ca="1" si="8"/>
        <v>90.219199389602409</v>
      </c>
      <c r="AY13" s="1">
        <f t="shared" ca="1" si="8"/>
        <v>89.994478818863882</v>
      </c>
      <c r="AZ13" s="1">
        <f t="shared" ca="1" si="8"/>
        <v>81.320110041762419</v>
      </c>
      <c r="BA13" s="1">
        <f t="shared" ca="1" si="8"/>
        <v>99.681266716093489</v>
      </c>
      <c r="BB13" s="1">
        <f t="shared" ca="1" si="8"/>
        <v>84.995002188777065</v>
      </c>
      <c r="BC13" s="1">
        <f t="shared" ca="1" si="8"/>
        <v>80.346335950173611</v>
      </c>
      <c r="BD13" s="1">
        <f t="shared" ca="1" si="8"/>
        <v>90.668815197114398</v>
      </c>
      <c r="BE13" s="1">
        <f t="shared" ca="1" si="8"/>
        <v>79.873827682066405</v>
      </c>
      <c r="BF13" s="1">
        <f t="shared" ca="1" si="8"/>
        <v>94.761598902057173</v>
      </c>
      <c r="BG13" s="1">
        <f t="shared" ca="1" si="8"/>
        <v>92.710740074100173</v>
      </c>
      <c r="BH13" s="1">
        <f t="shared" ca="1" si="8"/>
        <v>88.303280360370309</v>
      </c>
      <c r="BI13" s="1">
        <f t="shared" ca="1" si="8"/>
        <v>74.182828983907768</v>
      </c>
      <c r="BJ13" s="1">
        <f t="shared" ca="1" si="8"/>
        <v>71.563877245390131</v>
      </c>
      <c r="BK13" s="1">
        <f t="shared" ca="1" si="8"/>
        <v>80.898770106012648</v>
      </c>
      <c r="BL13" s="1">
        <f t="shared" ca="1" si="8"/>
        <v>74.594664689025009</v>
      </c>
      <c r="BM13" s="1">
        <f t="shared" ca="1" si="8"/>
        <v>85.853610138875325</v>
      </c>
      <c r="BN13" s="1">
        <f t="shared" ca="1" si="9"/>
        <v>93.850913360617071</v>
      </c>
      <c r="BO13" s="1">
        <f t="shared" ca="1" si="9"/>
        <v>94.446575003339788</v>
      </c>
      <c r="BP13" s="1">
        <f t="shared" ca="1" si="9"/>
        <v>89.569779692469936</v>
      </c>
      <c r="BQ13" s="1">
        <f t="shared" ca="1" si="9"/>
        <v>97.04969425734852</v>
      </c>
      <c r="BR13" s="1">
        <f t="shared" ca="1" si="9"/>
        <v>81.751340426839036</v>
      </c>
      <c r="BS13" s="1">
        <f t="shared" ca="1" si="1"/>
        <v>76.506102764527412</v>
      </c>
      <c r="BT13" s="1">
        <f t="shared" ca="1" si="1"/>
        <v>92.883840503346988</v>
      </c>
      <c r="BU13" s="1">
        <f t="shared" ca="1" si="1"/>
        <v>93.796070716080536</v>
      </c>
      <c r="BV13" s="1">
        <f t="shared" ca="1" si="1"/>
        <v>77.812853613043814</v>
      </c>
      <c r="BW13" s="1">
        <f t="shared" ca="1" si="1"/>
        <v>86.920689863527443</v>
      </c>
      <c r="BX13" s="1">
        <f t="shared" ca="1" si="1"/>
        <v>85.989281196204558</v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25">
      <c r="B14" s="1" t="s">
        <v>30</v>
      </c>
      <c r="C14" s="1" t="s">
        <v>24</v>
      </c>
      <c r="D14" s="7">
        <f t="shared" ca="1" si="2"/>
        <v>6137.0058604593241</v>
      </c>
      <c r="E14" s="1">
        <f t="shared" ca="1" si="3"/>
        <v>4.0197147218387874</v>
      </c>
      <c r="F14" s="1">
        <f t="shared" ca="1" si="4"/>
        <v>78.272485146941875</v>
      </c>
      <c r="G14" s="1">
        <f t="shared" ca="1" si="4"/>
        <v>107.92863107140059</v>
      </c>
      <c r="H14" s="1">
        <f t="shared" ca="1" si="4"/>
        <v>90.634670006941306</v>
      </c>
      <c r="I14" s="1">
        <f t="shared" ca="1" si="4"/>
        <v>96.23289344651235</v>
      </c>
      <c r="J14" s="1">
        <f t="shared" ca="1" si="4"/>
        <v>76.83566685221362</v>
      </c>
      <c r="K14" s="1">
        <f t="shared" ca="1" si="4"/>
        <v>96.123753250212118</v>
      </c>
      <c r="L14" s="1">
        <f t="shared" ca="1" si="4"/>
        <v>93.840069723083417</v>
      </c>
      <c r="M14" s="1">
        <f t="shared" ca="1" si="4"/>
        <v>79.266261854240014</v>
      </c>
      <c r="N14" s="1">
        <f t="shared" ca="1" si="4"/>
        <v>81.430781931951813</v>
      </c>
      <c r="O14" s="1">
        <f t="shared" ca="1" si="4"/>
        <v>91.295409909981785</v>
      </c>
      <c r="P14" s="1">
        <f t="shared" ca="1" si="4"/>
        <v>83.507928254615564</v>
      </c>
      <c r="Q14" s="1">
        <f t="shared" ca="1" si="4"/>
        <v>87.736582796547339</v>
      </c>
      <c r="R14" s="1">
        <f t="shared" ca="1" si="4"/>
        <v>90.663375592957536</v>
      </c>
      <c r="S14" s="1">
        <f t="shared" ca="1" si="4"/>
        <v>79.797158015514341</v>
      </c>
      <c r="T14" s="1">
        <f t="shared" ca="1" si="4"/>
        <v>93.490313427628564</v>
      </c>
      <c r="U14" s="1">
        <f t="shared" ca="1" si="4"/>
        <v>84.900142351193182</v>
      </c>
      <c r="V14" s="1">
        <f t="shared" ca="1" si="10"/>
        <v>81.6020730082749</v>
      </c>
      <c r="W14" s="1">
        <f t="shared" ca="1" si="10"/>
        <v>69.905574349664349</v>
      </c>
      <c r="X14" s="1">
        <f t="shared" ca="1" si="10"/>
        <v>76.856415610683754</v>
      </c>
      <c r="Y14" s="1">
        <f t="shared" ca="1" si="10"/>
        <v>68.279862017084412</v>
      </c>
      <c r="Z14" s="1">
        <f t="shared" ca="1" si="10"/>
        <v>101.64651637877449</v>
      </c>
      <c r="AA14" s="1">
        <f t="shared" ca="1" si="10"/>
        <v>96.542490598000654</v>
      </c>
      <c r="AB14" s="1">
        <f t="shared" ca="1" si="10"/>
        <v>86.523304613674085</v>
      </c>
      <c r="AC14" s="1">
        <f t="shared" ca="1" si="10"/>
        <v>101.29883382642652</v>
      </c>
      <c r="AD14" s="1">
        <f t="shared" ca="1" si="10"/>
        <v>71.152606719492312</v>
      </c>
      <c r="AE14" s="1">
        <f t="shared" ca="1" si="10"/>
        <v>91.819806398937985</v>
      </c>
      <c r="AF14" s="1">
        <f t="shared" ca="1" si="10"/>
        <v>101.39748298321778</v>
      </c>
      <c r="AG14" s="1">
        <f t="shared" ca="1" si="10"/>
        <v>76.642078658042763</v>
      </c>
      <c r="AH14" s="1">
        <f t="shared" ca="1" si="10"/>
        <v>101.4035660892368</v>
      </c>
      <c r="AI14" s="1">
        <f t="shared" ca="1" si="10"/>
        <v>74.270020580598384</v>
      </c>
      <c r="AJ14" s="1">
        <f t="shared" ca="1" si="10"/>
        <v>69.090248675201522</v>
      </c>
      <c r="AK14" s="1">
        <f t="shared" ca="1" si="10"/>
        <v>82.141229524120547</v>
      </c>
      <c r="AL14" s="1">
        <f t="shared" ca="1" si="7"/>
        <v>102.94297415060296</v>
      </c>
      <c r="AM14" s="1">
        <f t="shared" ca="1" si="7"/>
        <v>91.58094201823171</v>
      </c>
      <c r="AN14" s="1">
        <f t="shared" ca="1" si="7"/>
        <v>55.835917642784622</v>
      </c>
      <c r="AO14" s="1">
        <f t="shared" ca="1" si="7"/>
        <v>84.311005828418999</v>
      </c>
      <c r="AP14" s="1">
        <f t="shared" ca="1" si="7"/>
        <v>111.44823418772306</v>
      </c>
      <c r="AQ14" s="1">
        <f t="shared" ca="1" si="7"/>
        <v>89.914392863376989</v>
      </c>
      <c r="AR14" s="1">
        <f t="shared" ca="1" si="7"/>
        <v>93.398898608637822</v>
      </c>
      <c r="AS14" s="1">
        <f t="shared" ca="1" si="7"/>
        <v>70.54300189751099</v>
      </c>
      <c r="AT14" s="1">
        <f t="shared" ca="1" si="7"/>
        <v>92.739831986453524</v>
      </c>
      <c r="AU14" s="1">
        <f t="shared" ca="1" si="7"/>
        <v>91.206483480065884</v>
      </c>
      <c r="AV14" s="1">
        <f t="shared" ca="1" si="7"/>
        <v>85.29485497352087</v>
      </c>
      <c r="AW14" s="1">
        <f t="shared" ca="1" si="7"/>
        <v>113.25249168375741</v>
      </c>
      <c r="AX14" s="1">
        <f t="shared" ca="1" si="8"/>
        <v>78.52555507599881</v>
      </c>
      <c r="AY14" s="1">
        <f t="shared" ca="1" si="8"/>
        <v>93.571776195620203</v>
      </c>
      <c r="AZ14" s="1">
        <f t="shared" ca="1" si="8"/>
        <v>88.701163926486359</v>
      </c>
      <c r="BA14" s="1">
        <f t="shared" ca="1" si="8"/>
        <v>74.256366248728767</v>
      </c>
      <c r="BB14" s="1">
        <f t="shared" ca="1" si="8"/>
        <v>76.690226285236321</v>
      </c>
      <c r="BC14" s="1">
        <f t="shared" ca="1" si="8"/>
        <v>80.059067237183342</v>
      </c>
      <c r="BD14" s="1">
        <f t="shared" ca="1" si="8"/>
        <v>84.56801610073876</v>
      </c>
      <c r="BE14" s="1">
        <f t="shared" ca="1" si="8"/>
        <v>72.539926376059185</v>
      </c>
      <c r="BF14" s="1">
        <f t="shared" ca="1" si="8"/>
        <v>91.000918949650014</v>
      </c>
      <c r="BG14" s="1">
        <f t="shared" ca="1" si="8"/>
        <v>89.214671441594547</v>
      </c>
      <c r="BH14" s="1">
        <f t="shared" ca="1" si="8"/>
        <v>88.679599809391505</v>
      </c>
      <c r="BI14" s="1">
        <f t="shared" ca="1" si="8"/>
        <v>84.751196114340104</v>
      </c>
      <c r="BJ14" s="1">
        <f t="shared" ca="1" si="8"/>
        <v>79.188550785793964</v>
      </c>
      <c r="BK14" s="1">
        <f t="shared" ca="1" si="8"/>
        <v>74.965614538127127</v>
      </c>
      <c r="BL14" s="1">
        <f t="shared" ca="1" si="8"/>
        <v>73.600784448698789</v>
      </c>
      <c r="BM14" s="1">
        <f t="shared" ca="1" si="8"/>
        <v>103.80304451536179</v>
      </c>
      <c r="BN14" s="1">
        <f t="shared" ca="1" si="9"/>
        <v>72.785951831227038</v>
      </c>
      <c r="BO14" s="1">
        <f t="shared" ca="1" si="9"/>
        <v>80.877261699860114</v>
      </c>
      <c r="BP14" s="1">
        <f t="shared" ca="1" si="9"/>
        <v>87.385162975547544</v>
      </c>
      <c r="BQ14" s="1">
        <f t="shared" ca="1" si="9"/>
        <v>93.702690203968757</v>
      </c>
      <c r="BR14" s="1">
        <f t="shared" ca="1" si="9"/>
        <v>83.65470901109876</v>
      </c>
      <c r="BS14" s="1">
        <f t="shared" ca="1" si="1"/>
        <v>82.502070190996861</v>
      </c>
      <c r="BT14" s="1">
        <f t="shared" ca="1" si="1"/>
        <v>72.178072990359937</v>
      </c>
      <c r="BU14" s="1">
        <f t="shared" ca="1" si="1"/>
        <v>91.661858705957798</v>
      </c>
      <c r="BV14" s="1">
        <f t="shared" ca="1" si="1"/>
        <v>91.110778860857934</v>
      </c>
      <c r="BW14" s="1">
        <f t="shared" ca="1" si="1"/>
        <v>98.915020929418958</v>
      </c>
      <c r="BX14" s="1">
        <f t="shared" ca="1" si="1"/>
        <v>99.098827304727777</v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25">
      <c r="B15" s="1" t="s">
        <v>31</v>
      </c>
      <c r="C15" s="1" t="s">
        <v>32</v>
      </c>
      <c r="D15" s="7">
        <f t="shared" ca="1" si="2"/>
        <v>6136.9787618757882</v>
      </c>
      <c r="E15" s="1">
        <f t="shared" ca="1" si="3"/>
        <v>4.0354449346103864</v>
      </c>
      <c r="F15" s="1">
        <f t="shared" ca="1" si="4"/>
        <v>92.532217769930654</v>
      </c>
      <c r="G15" s="1">
        <f t="shared" ca="1" si="4"/>
        <v>96.308628392658974</v>
      </c>
      <c r="H15" s="1">
        <f t="shared" ca="1" si="4"/>
        <v>87.244152858290477</v>
      </c>
      <c r="I15" s="1">
        <f t="shared" ca="1" si="4"/>
        <v>89.293912022971554</v>
      </c>
      <c r="J15" s="1">
        <f t="shared" ca="1" si="4"/>
        <v>104.7287710358076</v>
      </c>
      <c r="K15" s="1">
        <f t="shared" ca="1" si="4"/>
        <v>60.770112021549672</v>
      </c>
      <c r="L15" s="1">
        <f t="shared" ca="1" si="4"/>
        <v>77.433901474747756</v>
      </c>
      <c r="M15" s="1">
        <f t="shared" ca="1" si="4"/>
        <v>88.927176079928174</v>
      </c>
      <c r="N15" s="1">
        <f t="shared" ca="1" si="4"/>
        <v>97.169304451606493</v>
      </c>
      <c r="O15" s="1">
        <f t="shared" ca="1" si="4"/>
        <v>86.735437688005163</v>
      </c>
      <c r="P15" s="1">
        <f t="shared" ca="1" si="4"/>
        <v>93.155589123155352</v>
      </c>
      <c r="Q15" s="1">
        <f t="shared" ca="1" si="4"/>
        <v>82.221989226621517</v>
      </c>
      <c r="R15" s="1">
        <f t="shared" ca="1" si="4"/>
        <v>93.244493510337804</v>
      </c>
      <c r="S15" s="1">
        <f t="shared" ca="1" si="4"/>
        <v>99.57071231437854</v>
      </c>
      <c r="T15" s="1">
        <f t="shared" ca="1" si="4"/>
        <v>74.829888226933974</v>
      </c>
      <c r="U15" s="1">
        <f t="shared" ca="1" si="4"/>
        <v>74.066242861318898</v>
      </c>
      <c r="V15" s="1">
        <f t="shared" ca="1" si="10"/>
        <v>89.578941252992891</v>
      </c>
      <c r="W15" s="1">
        <f t="shared" ca="1" si="10"/>
        <v>94.542849062449733</v>
      </c>
      <c r="X15" s="1">
        <f t="shared" ca="1" si="10"/>
        <v>95.688876953546384</v>
      </c>
      <c r="Y15" s="1">
        <f t="shared" ca="1" si="10"/>
        <v>65.716015564784499</v>
      </c>
      <c r="Z15" s="1">
        <f t="shared" ca="1" si="10"/>
        <v>75.553210159894874</v>
      </c>
      <c r="AA15" s="1">
        <f t="shared" ca="1" si="10"/>
        <v>87.914041624783266</v>
      </c>
      <c r="AB15" s="1">
        <f t="shared" ca="1" si="10"/>
        <v>86.781706990563151</v>
      </c>
      <c r="AC15" s="1">
        <f t="shared" ca="1" si="10"/>
        <v>89.367550140695897</v>
      </c>
      <c r="AD15" s="1">
        <f t="shared" ca="1" si="10"/>
        <v>71.485437269722127</v>
      </c>
      <c r="AE15" s="1">
        <f t="shared" ca="1" si="10"/>
        <v>93.553285126137027</v>
      </c>
      <c r="AF15" s="1">
        <f t="shared" ca="1" si="10"/>
        <v>75.428991284774511</v>
      </c>
      <c r="AG15" s="1">
        <f t="shared" ca="1" si="10"/>
        <v>82.16020479796893</v>
      </c>
      <c r="AH15" s="1">
        <f t="shared" ca="1" si="10"/>
        <v>99.664129555543227</v>
      </c>
      <c r="AI15" s="1">
        <f t="shared" ca="1" si="10"/>
        <v>90.292324194360802</v>
      </c>
      <c r="AJ15" s="1">
        <f t="shared" ca="1" si="10"/>
        <v>84.562100529102935</v>
      </c>
      <c r="AK15" s="1">
        <f t="shared" ca="1" si="10"/>
        <v>82.573042321291751</v>
      </c>
      <c r="AL15" s="1">
        <f t="shared" ca="1" si="7"/>
        <v>81.813221432099581</v>
      </c>
      <c r="AM15" s="1">
        <f t="shared" ca="1" si="7"/>
        <v>96.997840984035761</v>
      </c>
      <c r="AN15" s="1">
        <f t="shared" ca="1" si="7"/>
        <v>82.305363445999959</v>
      </c>
      <c r="AO15" s="1">
        <f t="shared" ca="1" si="7"/>
        <v>84.538425604203795</v>
      </c>
      <c r="AP15" s="1">
        <f t="shared" ca="1" si="7"/>
        <v>85.448348941778875</v>
      </c>
      <c r="AQ15" s="1">
        <f t="shared" ca="1" si="7"/>
        <v>86.156208381197374</v>
      </c>
      <c r="AR15" s="1">
        <f t="shared" ca="1" si="7"/>
        <v>83.972578265016466</v>
      </c>
      <c r="AS15" s="1">
        <f t="shared" ca="1" si="7"/>
        <v>69.487063656223086</v>
      </c>
      <c r="AT15" s="1">
        <f t="shared" ca="1" si="7"/>
        <v>86.075764266060744</v>
      </c>
      <c r="AU15" s="1">
        <f t="shared" ca="1" si="7"/>
        <v>100.56100484584795</v>
      </c>
      <c r="AV15" s="1">
        <f t="shared" ca="1" si="7"/>
        <v>90.911311969051852</v>
      </c>
      <c r="AW15" s="1">
        <f t="shared" ca="1" si="7"/>
        <v>90.850589196704036</v>
      </c>
      <c r="AX15" s="1">
        <f t="shared" ca="1" si="8"/>
        <v>84.32604958095132</v>
      </c>
      <c r="AY15" s="1">
        <f t="shared" ca="1" si="8"/>
        <v>99.833095768518476</v>
      </c>
      <c r="AZ15" s="1">
        <f t="shared" ca="1" si="8"/>
        <v>74.582980269308223</v>
      </c>
      <c r="BA15" s="1">
        <f t="shared" ca="1" si="8"/>
        <v>94.391388862349487</v>
      </c>
      <c r="BB15" s="1">
        <f t="shared" ca="1" si="8"/>
        <v>75.462226448733304</v>
      </c>
      <c r="BC15" s="1">
        <f t="shared" ca="1" si="8"/>
        <v>64.252314320337547</v>
      </c>
      <c r="BD15" s="1">
        <f t="shared" ca="1" si="8"/>
        <v>94.483206026436932</v>
      </c>
      <c r="BE15" s="1">
        <f t="shared" ca="1" si="8"/>
        <v>83.582616947401661</v>
      </c>
      <c r="BF15" s="1">
        <f t="shared" ca="1" si="8"/>
        <v>77.70793520615301</v>
      </c>
      <c r="BG15" s="1">
        <f t="shared" ca="1" si="8"/>
        <v>100.89146656200303</v>
      </c>
      <c r="BH15" s="1">
        <f t="shared" ca="1" si="8"/>
        <v>84.794060078004989</v>
      </c>
      <c r="BI15" s="1">
        <f t="shared" ca="1" si="8"/>
        <v>85.402972524830417</v>
      </c>
      <c r="BJ15" s="1">
        <f t="shared" ca="1" si="8"/>
        <v>81.908818126934818</v>
      </c>
      <c r="BK15" s="1">
        <f t="shared" ca="1" si="8"/>
        <v>89.934777683539593</v>
      </c>
      <c r="BL15" s="1">
        <f t="shared" ca="1" si="8"/>
        <v>85.38707319768784</v>
      </c>
      <c r="BM15" s="1">
        <f t="shared" ca="1" si="8"/>
        <v>80.886033632758554</v>
      </c>
      <c r="BN15" s="1">
        <f t="shared" ca="1" si="9"/>
        <v>94.409375247477215</v>
      </c>
      <c r="BO15" s="1">
        <f t="shared" ca="1" si="9"/>
        <v>98.714296334336993</v>
      </c>
      <c r="BP15" s="1">
        <f t="shared" ca="1" si="9"/>
        <v>92.130421829240788</v>
      </c>
      <c r="BQ15" s="1">
        <f t="shared" ca="1" si="9"/>
        <v>110.92979793617424</v>
      </c>
      <c r="BR15" s="1">
        <f t="shared" ca="1" si="9"/>
        <v>91.740371208214924</v>
      </c>
      <c r="BS15" s="1">
        <f t="shared" ca="1" si="1"/>
        <v>84.043902839298099</v>
      </c>
      <c r="BT15" s="1">
        <f t="shared" ca="1" si="1"/>
        <v>81.565929646854613</v>
      </c>
      <c r="BU15" s="1">
        <f t="shared" ca="1" si="1"/>
        <v>75.369864652412929</v>
      </c>
      <c r="BV15" s="1">
        <f t="shared" ca="1" si="1"/>
        <v>99.383277545585116</v>
      </c>
      <c r="BW15" s="1">
        <f t="shared" ca="1" si="1"/>
        <v>80.105148576279603</v>
      </c>
      <c r="BX15" s="1">
        <f t="shared" ca="1" si="1"/>
        <v>64.510959014280104</v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25">
      <c r="B16" s="1" t="s">
        <v>33</v>
      </c>
      <c r="C16" s="1" t="s">
        <v>32</v>
      </c>
      <c r="D16" s="7">
        <f t="shared" ca="1" si="2"/>
        <v>6020.6331664023619</v>
      </c>
      <c r="E16" s="1">
        <f t="shared" ca="1" si="3"/>
        <v>7.919870680334963</v>
      </c>
      <c r="F16" s="1">
        <f t="shared" ca="1" si="4"/>
        <v>63.785344104433378</v>
      </c>
      <c r="G16" s="1">
        <f t="shared" ca="1" si="4"/>
        <v>74.666405164625672</v>
      </c>
      <c r="H16" s="1">
        <f t="shared" ca="1" si="4"/>
        <v>76.02222507895948</v>
      </c>
      <c r="I16" s="1">
        <f t="shared" ca="1" si="4"/>
        <v>79.448687491522207</v>
      </c>
      <c r="J16" s="1">
        <f t="shared" ca="1" si="4"/>
        <v>85.803731632464135</v>
      </c>
      <c r="K16" s="1">
        <f t="shared" ca="1" si="4"/>
        <v>81.136677120562567</v>
      </c>
      <c r="L16" s="1">
        <f t="shared" ca="1" si="4"/>
        <v>79.876142168579193</v>
      </c>
      <c r="M16" s="1">
        <f t="shared" ca="1" si="4"/>
        <v>77.95078606737043</v>
      </c>
      <c r="N16" s="1">
        <f t="shared" ca="1" si="4"/>
        <v>84.484254816852541</v>
      </c>
      <c r="O16" s="1">
        <f t="shared" ca="1" si="4"/>
        <v>81.889277034915679</v>
      </c>
      <c r="P16" s="1">
        <f t="shared" ca="1" si="4"/>
        <v>77.521847523906573</v>
      </c>
      <c r="Q16" s="1">
        <f t="shared" ca="1" si="4"/>
        <v>81.975163909496956</v>
      </c>
      <c r="R16" s="1">
        <f t="shared" ca="1" si="4"/>
        <v>70.276971357379423</v>
      </c>
      <c r="S16" s="1">
        <f t="shared" ca="1" si="4"/>
        <v>86.893189758038531</v>
      </c>
      <c r="T16" s="1">
        <f t="shared" ca="1" si="4"/>
        <v>78.831964210252181</v>
      </c>
      <c r="U16" s="1">
        <f t="shared" ca="1" si="4"/>
        <v>89.796478878457194</v>
      </c>
      <c r="V16" s="1">
        <f t="shared" ca="1" si="10"/>
        <v>96.638551181524932</v>
      </c>
      <c r="W16" s="1">
        <f t="shared" ca="1" si="10"/>
        <v>81.456808571710496</v>
      </c>
      <c r="X16" s="1">
        <f t="shared" ca="1" si="10"/>
        <v>114.8721785649017</v>
      </c>
      <c r="Y16" s="1">
        <f t="shared" ca="1" si="10"/>
        <v>70.875163762754681</v>
      </c>
      <c r="Z16" s="1">
        <f t="shared" ca="1" si="10"/>
        <v>74.073710298773264</v>
      </c>
      <c r="AA16" s="1">
        <f t="shared" ca="1" si="10"/>
        <v>90.129002994859633</v>
      </c>
      <c r="AB16" s="1">
        <f t="shared" ca="1" si="10"/>
        <v>82.977616589203805</v>
      </c>
      <c r="AC16" s="1">
        <f t="shared" ca="1" si="10"/>
        <v>91.355498984743363</v>
      </c>
      <c r="AD16" s="1">
        <f t="shared" ca="1" si="10"/>
        <v>86.953317188504116</v>
      </c>
      <c r="AE16" s="1">
        <f t="shared" ca="1" si="10"/>
        <v>81.433166343659181</v>
      </c>
      <c r="AF16" s="1">
        <f t="shared" ca="1" si="10"/>
        <v>80.297119496340514</v>
      </c>
      <c r="AG16" s="1">
        <f t="shared" ca="1" si="10"/>
        <v>78.29363995609053</v>
      </c>
      <c r="AH16" s="1">
        <f t="shared" ca="1" si="10"/>
        <v>74.781096533276525</v>
      </c>
      <c r="AI16" s="1">
        <f t="shared" ca="1" si="10"/>
        <v>93.761957184605706</v>
      </c>
      <c r="AJ16" s="1">
        <f t="shared" ca="1" si="10"/>
        <v>77.235994246372016</v>
      </c>
      <c r="AK16" s="1">
        <f t="shared" ca="1" si="10"/>
        <v>68.114133033387844</v>
      </c>
      <c r="AL16" s="1">
        <f t="shared" ca="1" si="7"/>
        <v>96.241029840742684</v>
      </c>
      <c r="AM16" s="1">
        <f t="shared" ca="1" si="7"/>
        <v>97.724099338643384</v>
      </c>
      <c r="AN16" s="1">
        <f t="shared" ca="1" si="7"/>
        <v>76.297061684255709</v>
      </c>
      <c r="AO16" s="1">
        <f t="shared" ca="1" si="7"/>
        <v>87.455109348375956</v>
      </c>
      <c r="AP16" s="1">
        <f t="shared" ca="1" si="7"/>
        <v>84.179354932185447</v>
      </c>
      <c r="AQ16" s="1">
        <f t="shared" ca="1" si="7"/>
        <v>91.178090859180628</v>
      </c>
      <c r="AR16" s="1">
        <f t="shared" ca="1" si="7"/>
        <v>78.520753572607205</v>
      </c>
      <c r="AS16" s="1">
        <f t="shared" ca="1" si="7"/>
        <v>81.687773484454951</v>
      </c>
      <c r="AT16" s="1">
        <f t="shared" ca="1" si="7"/>
        <v>95.201194968931063</v>
      </c>
      <c r="AU16" s="1">
        <f t="shared" ca="1" si="7"/>
        <v>87.728525801276859</v>
      </c>
      <c r="AV16" s="1">
        <f t="shared" ca="1" si="7"/>
        <v>91.541461972071161</v>
      </c>
      <c r="AW16" s="1">
        <f t="shared" ca="1" si="7"/>
        <v>85.513508782483143</v>
      </c>
      <c r="AX16" s="1">
        <f t="shared" ca="1" si="8"/>
        <v>81.473719640451918</v>
      </c>
      <c r="AY16" s="1">
        <f t="shared" ca="1" si="8"/>
        <v>98.922382864807858</v>
      </c>
      <c r="AZ16" s="1">
        <f t="shared" ca="1" si="8"/>
        <v>90.515493364735818</v>
      </c>
      <c r="BA16" s="1">
        <f t="shared" ca="1" si="8"/>
        <v>99.292346708102414</v>
      </c>
      <c r="BB16" s="1">
        <f t="shared" ca="1" si="8"/>
        <v>83.228180593012397</v>
      </c>
      <c r="BC16" s="1">
        <f t="shared" ca="1" si="8"/>
        <v>83.943261146520214</v>
      </c>
      <c r="BD16" s="1">
        <f t="shared" ca="1" si="8"/>
        <v>86.291104230513824</v>
      </c>
      <c r="BE16" s="1">
        <f t="shared" ca="1" si="8"/>
        <v>76.110160645443969</v>
      </c>
      <c r="BF16" s="1">
        <f t="shared" ca="1" si="8"/>
        <v>109.18261555972111</v>
      </c>
      <c r="BG16" s="1">
        <f t="shared" ca="1" si="8"/>
        <v>79.646392229506205</v>
      </c>
      <c r="BH16" s="1">
        <f t="shared" ca="1" si="8"/>
        <v>91.535031210818858</v>
      </c>
      <c r="BI16" s="1">
        <f t="shared" ca="1" si="8"/>
        <v>83.325673751874518</v>
      </c>
      <c r="BJ16" s="1">
        <f t="shared" ca="1" si="8"/>
        <v>80.259423919992528</v>
      </c>
      <c r="BK16" s="1">
        <f t="shared" ca="1" si="8"/>
        <v>123.82621552353835</v>
      </c>
      <c r="BL16" s="1">
        <f t="shared" ca="1" si="8"/>
        <v>92.739936076134867</v>
      </c>
      <c r="BM16" s="1">
        <f t="shared" ca="1" si="8"/>
        <v>91.689453635608089</v>
      </c>
      <c r="BN16" s="1">
        <f t="shared" ca="1" si="9"/>
        <v>64.178024751081026</v>
      </c>
      <c r="BO16" s="1">
        <f t="shared" ca="1" si="9"/>
        <v>101.51056558230897</v>
      </c>
      <c r="BP16" s="1">
        <f t="shared" ca="1" si="9"/>
        <v>93.041524454594281</v>
      </c>
      <c r="BQ16" s="1">
        <f t="shared" ca="1" si="9"/>
        <v>74.709869640031442</v>
      </c>
      <c r="BR16" s="1">
        <f t="shared" ca="1" si="9"/>
        <v>80.571994371713842</v>
      </c>
      <c r="BS16" s="1">
        <f t="shared" ca="1" si="1"/>
        <v>74.111898893886718</v>
      </c>
      <c r="BT16" s="1">
        <f t="shared" ca="1" si="1"/>
        <v>85.179936724565266</v>
      </c>
      <c r="BU16" s="1">
        <f t="shared" ca="1" si="1"/>
        <v>84.983872505806616</v>
      </c>
      <c r="BV16" s="1">
        <f t="shared" ca="1" si="1"/>
        <v>73.884235918484663</v>
      </c>
      <c r="BW16" s="1">
        <f t="shared" ca="1" si="1"/>
        <v>71.902944612907106</v>
      </c>
      <c r="BX16" s="1">
        <f t="shared" ca="1" si="1"/>
        <v>89.780971332132907</v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25">
      <c r="B17" s="1" t="s">
        <v>35</v>
      </c>
      <c r="C17" s="1" t="s">
        <v>36</v>
      </c>
      <c r="D17" s="7">
        <f t="shared" ca="1" si="2"/>
        <v>5916.4354662567657</v>
      </c>
      <c r="E17" s="1">
        <f t="shared" ca="1" si="3"/>
        <v>7.7798573290903796</v>
      </c>
      <c r="F17" s="1">
        <f t="shared" ca="1" si="4"/>
        <v>107.94746985907339</v>
      </c>
      <c r="G17" s="1">
        <f t="shared" ca="1" si="4"/>
        <v>90.907354538980115</v>
      </c>
      <c r="H17" s="1">
        <f t="shared" ca="1" si="4"/>
        <v>112.03396911010036</v>
      </c>
      <c r="I17" s="1">
        <f t="shared" ca="1" si="4"/>
        <v>97.026877388021475</v>
      </c>
      <c r="J17" s="1">
        <f t="shared" ca="1" si="4"/>
        <v>84.915701573374548</v>
      </c>
      <c r="K17" s="1">
        <f t="shared" ca="1" si="4"/>
        <v>76.090844346850176</v>
      </c>
      <c r="L17" s="1">
        <f t="shared" ca="1" si="4"/>
        <v>77.957773428710908</v>
      </c>
      <c r="M17" s="1">
        <f t="shared" ca="1" si="4"/>
        <v>99.107358294842953</v>
      </c>
      <c r="N17" s="1">
        <f t="shared" ca="1" si="4"/>
        <v>87.068098439589377</v>
      </c>
      <c r="O17" s="1">
        <f t="shared" ca="1" si="4"/>
        <v>97.136372897849228</v>
      </c>
      <c r="P17" s="1">
        <f t="shared" ca="1" si="4"/>
        <v>78.17735790422617</v>
      </c>
      <c r="Q17" s="1">
        <f t="shared" ca="1" si="4"/>
        <v>87.988206091571186</v>
      </c>
      <c r="R17" s="1">
        <f t="shared" ca="1" si="4"/>
        <v>94.317894894460579</v>
      </c>
      <c r="S17" s="1">
        <f t="shared" ca="1" si="4"/>
        <v>68.545579477262123</v>
      </c>
      <c r="T17" s="1">
        <f t="shared" ca="1" si="4"/>
        <v>88.177563935719022</v>
      </c>
      <c r="U17" s="1">
        <f t="shared" ca="1" si="4"/>
        <v>85.83021476528333</v>
      </c>
      <c r="V17" s="1">
        <f t="shared" ca="1" si="10"/>
        <v>87.028268271805175</v>
      </c>
      <c r="W17" s="1">
        <f t="shared" ca="1" si="10"/>
        <v>82.935349405127269</v>
      </c>
      <c r="X17" s="1">
        <f t="shared" ca="1" si="10"/>
        <v>88.967893438780607</v>
      </c>
      <c r="Y17" s="1">
        <f t="shared" ca="1" si="10"/>
        <v>73.78300727239909</v>
      </c>
      <c r="Z17" s="1">
        <f t="shared" ca="1" si="10"/>
        <v>72.801015395344237</v>
      </c>
      <c r="AA17" s="1">
        <f t="shared" ca="1" si="10"/>
        <v>76.012165626999803</v>
      </c>
      <c r="AB17" s="1">
        <f t="shared" ca="1" si="10"/>
        <v>88.155795992704682</v>
      </c>
      <c r="AC17" s="1">
        <f t="shared" ca="1" si="10"/>
        <v>75.261708238442708</v>
      </c>
      <c r="AD17" s="1">
        <f t="shared" ca="1" si="10"/>
        <v>75.631641732775066</v>
      </c>
      <c r="AE17" s="1">
        <f t="shared" ca="1" si="10"/>
        <v>60.169097483415257</v>
      </c>
      <c r="AF17" s="1">
        <f t="shared" ca="1" si="10"/>
        <v>102.37439315859537</v>
      </c>
      <c r="AG17" s="1">
        <f t="shared" ca="1" si="10"/>
        <v>73.159071110798067</v>
      </c>
      <c r="AH17" s="1">
        <f t="shared" ca="1" si="10"/>
        <v>86.998634448693622</v>
      </c>
      <c r="AI17" s="1">
        <f t="shared" ca="1" si="10"/>
        <v>79.763300470896084</v>
      </c>
      <c r="AJ17" s="1">
        <f t="shared" ca="1" si="10"/>
        <v>89.539063585347023</v>
      </c>
      <c r="AK17" s="1">
        <f t="shared" ca="1" si="10"/>
        <v>67.048865232495743</v>
      </c>
      <c r="AL17" s="1">
        <f t="shared" ca="1" si="7"/>
        <v>66.303465274328147</v>
      </c>
      <c r="AM17" s="1">
        <f t="shared" ca="1" si="7"/>
        <v>99.782587743902738</v>
      </c>
      <c r="AN17" s="1">
        <f t="shared" ca="1" si="7"/>
        <v>74.346674363521274</v>
      </c>
      <c r="AO17" s="1">
        <f t="shared" ca="1" si="7"/>
        <v>94.218817340244868</v>
      </c>
      <c r="AP17" s="1">
        <f t="shared" ca="1" si="7"/>
        <v>70.341242883221071</v>
      </c>
      <c r="AQ17" s="1">
        <f t="shared" ca="1" si="7"/>
        <v>91.878696853330538</v>
      </c>
      <c r="AR17" s="1">
        <f t="shared" ca="1" si="7"/>
        <v>65.284663255027397</v>
      </c>
      <c r="AS17" s="1">
        <f t="shared" ca="1" si="7"/>
        <v>75.291881547411975</v>
      </c>
      <c r="AT17" s="1">
        <f t="shared" ca="1" si="7"/>
        <v>82.297499024773217</v>
      </c>
      <c r="AU17" s="1">
        <f t="shared" ca="1" si="7"/>
        <v>88.59144814707733</v>
      </c>
      <c r="AV17" s="1">
        <f t="shared" ca="1" si="7"/>
        <v>81.970666148223657</v>
      </c>
      <c r="AW17" s="1">
        <f t="shared" ca="1" si="7"/>
        <v>95.940391036651107</v>
      </c>
      <c r="AX17" s="1">
        <f t="shared" ca="1" si="8"/>
        <v>83.367372222739959</v>
      </c>
      <c r="AY17" s="1">
        <f t="shared" ca="1" si="8"/>
        <v>78.329257026187719</v>
      </c>
      <c r="AZ17" s="1">
        <f t="shared" ca="1" si="8"/>
        <v>71.503171957262211</v>
      </c>
      <c r="BA17" s="1">
        <f t="shared" ca="1" si="8"/>
        <v>87.949013709910403</v>
      </c>
      <c r="BB17" s="1">
        <f t="shared" ca="1" si="8"/>
        <v>67.341539172121003</v>
      </c>
      <c r="BC17" s="1">
        <f t="shared" ca="1" si="8"/>
        <v>72.273490680237344</v>
      </c>
      <c r="BD17" s="1">
        <f t="shared" ca="1" si="8"/>
        <v>86.912999046875953</v>
      </c>
      <c r="BE17" s="1">
        <f t="shared" ca="1" si="8"/>
        <v>80.691901635878622</v>
      </c>
      <c r="BF17" s="1">
        <f t="shared" ca="1" si="8"/>
        <v>91.12772319586665</v>
      </c>
      <c r="BG17" s="1">
        <f t="shared" ca="1" si="8"/>
        <v>96.389747233195294</v>
      </c>
      <c r="BH17" s="1">
        <f t="shared" ca="1" si="8"/>
        <v>76.324217905962513</v>
      </c>
      <c r="BI17" s="1">
        <f t="shared" ca="1" si="8"/>
        <v>72.817276032218359</v>
      </c>
      <c r="BJ17" s="1">
        <f t="shared" ca="1" si="8"/>
        <v>70.145856756971853</v>
      </c>
      <c r="BK17" s="1">
        <f t="shared" ca="1" si="8"/>
        <v>80.382281218711981</v>
      </c>
      <c r="BL17" s="1">
        <f t="shared" ca="1" si="8"/>
        <v>79.725088764437288</v>
      </c>
      <c r="BM17" s="1">
        <f t="shared" ca="1" si="8"/>
        <v>88.424450807819582</v>
      </c>
      <c r="BN17" s="1">
        <f t="shared" ca="1" si="9"/>
        <v>89.149315818867919</v>
      </c>
      <c r="BO17" s="1">
        <f t="shared" ca="1" si="9"/>
        <v>76.902112562535322</v>
      </c>
      <c r="BP17" s="1">
        <f t="shared" ca="1" si="9"/>
        <v>86.612030544354866</v>
      </c>
      <c r="BQ17" s="1">
        <f t="shared" ca="1" si="9"/>
        <v>77.349539842015261</v>
      </c>
      <c r="BR17" s="1">
        <f t="shared" ca="1" si="9"/>
        <v>95.279078356322572</v>
      </c>
      <c r="BS17" s="1">
        <f t="shared" ca="1" si="1"/>
        <v>89.212309914514023</v>
      </c>
      <c r="BT17" s="1">
        <f t="shared" ca="1" si="1"/>
        <v>81.615023299122839</v>
      </c>
      <c r="BU17" s="1">
        <f t="shared" ca="1" si="1"/>
        <v>61.438402038137909</v>
      </c>
      <c r="BV17" s="1">
        <f t="shared" ca="1" si="1"/>
        <v>105.45672238108327</v>
      </c>
      <c r="BW17" s="1">
        <f t="shared" ca="1" si="1"/>
        <v>90.906902542423694</v>
      </c>
      <c r="BX17" s="1">
        <f t="shared" ca="1" si="1"/>
        <v>71.922842833652595</v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25">
      <c r="B18" s="1" t="s">
        <v>37</v>
      </c>
      <c r="C18" s="1" t="s">
        <v>36</v>
      </c>
      <c r="D18" s="7">
        <f t="shared" ca="1" si="2"/>
        <v>6094.1544601396308</v>
      </c>
      <c r="E18" s="1">
        <f t="shared" ca="1" si="3"/>
        <v>4.0354772862331849</v>
      </c>
      <c r="F18" s="1">
        <f t="shared" ca="1" si="4"/>
        <v>76.77459132299856</v>
      </c>
      <c r="G18" s="1">
        <f t="shared" ca="1" si="4"/>
        <v>68.565293216772972</v>
      </c>
      <c r="H18" s="1">
        <f t="shared" ca="1" si="4"/>
        <v>85.768085684113544</v>
      </c>
      <c r="I18" s="1">
        <f t="shared" ca="1" si="4"/>
        <v>79.721693126295762</v>
      </c>
      <c r="J18" s="1">
        <f t="shared" ca="1" si="4"/>
        <v>88.212339605626923</v>
      </c>
      <c r="K18" s="1">
        <f t="shared" ca="1" si="4"/>
        <v>102.43585551699402</v>
      </c>
      <c r="L18" s="1">
        <f t="shared" ca="1" si="4"/>
        <v>85.414285040539454</v>
      </c>
      <c r="M18" s="1">
        <f t="shared" ca="1" si="4"/>
        <v>83.304292341765489</v>
      </c>
      <c r="N18" s="1">
        <f t="shared" ca="1" si="4"/>
        <v>76.894770300462994</v>
      </c>
      <c r="O18" s="1">
        <f t="shared" ca="1" si="4"/>
        <v>84.218416445988709</v>
      </c>
      <c r="P18" s="1">
        <f t="shared" ca="1" si="4"/>
        <v>80.198011236063593</v>
      </c>
      <c r="Q18" s="1">
        <f t="shared" ca="1" si="4"/>
        <v>93.066145886351535</v>
      </c>
      <c r="R18" s="1">
        <f t="shared" ca="1" si="4"/>
        <v>81.506516506792337</v>
      </c>
      <c r="S18" s="1">
        <f t="shared" ca="1" si="4"/>
        <v>83.488132820888993</v>
      </c>
      <c r="T18" s="1">
        <f t="shared" ca="1" si="4"/>
        <v>84.065074515851379</v>
      </c>
      <c r="U18" s="1">
        <f t="shared" ca="1" si="4"/>
        <v>78.691478693226557</v>
      </c>
      <c r="V18" s="1">
        <f t="shared" ca="1" si="10"/>
        <v>98.554871304302679</v>
      </c>
      <c r="W18" s="1">
        <f t="shared" ca="1" si="10"/>
        <v>80.789608731292702</v>
      </c>
      <c r="X18" s="1">
        <f t="shared" ca="1" si="10"/>
        <v>81.546046327928011</v>
      </c>
      <c r="Y18" s="1">
        <f t="shared" ca="1" si="10"/>
        <v>72.42581879836834</v>
      </c>
      <c r="Z18" s="1">
        <f t="shared" ca="1" si="10"/>
        <v>95.993013280846398</v>
      </c>
      <c r="AA18" s="1">
        <f t="shared" ca="1" si="10"/>
        <v>86.0769779050718</v>
      </c>
      <c r="AB18" s="1">
        <f t="shared" ca="1" si="10"/>
        <v>100.20609795785134</v>
      </c>
      <c r="AC18" s="1">
        <f t="shared" ca="1" si="10"/>
        <v>85.14036529650798</v>
      </c>
      <c r="AD18" s="1">
        <f t="shared" ca="1" si="10"/>
        <v>98.694456507845942</v>
      </c>
      <c r="AE18" s="1">
        <f t="shared" ca="1" si="10"/>
        <v>87.747142253803517</v>
      </c>
      <c r="AF18" s="1">
        <f t="shared" ca="1" si="10"/>
        <v>94.037334131849846</v>
      </c>
      <c r="AG18" s="1">
        <f t="shared" ca="1" si="10"/>
        <v>71.406238311919481</v>
      </c>
      <c r="AH18" s="1">
        <f t="shared" ca="1" si="10"/>
        <v>89.390974654343651</v>
      </c>
      <c r="AI18" s="1">
        <f t="shared" ca="1" si="10"/>
        <v>66.113567993444178</v>
      </c>
      <c r="AJ18" s="1">
        <f t="shared" ca="1" si="10"/>
        <v>111.46776819740687</v>
      </c>
      <c r="AK18" s="1">
        <f t="shared" ca="1" si="10"/>
        <v>73.886831033424315</v>
      </c>
      <c r="AL18" s="1">
        <f t="shared" ca="1" si="7"/>
        <v>89.023226982466255</v>
      </c>
      <c r="AM18" s="1">
        <f t="shared" ca="1" si="7"/>
        <v>83.112289850091003</v>
      </c>
      <c r="AN18" s="1">
        <f t="shared" ca="1" si="7"/>
        <v>75.821655743302884</v>
      </c>
      <c r="AO18" s="1">
        <f t="shared" ca="1" si="7"/>
        <v>97.632706495411057</v>
      </c>
      <c r="AP18" s="1">
        <f t="shared" ca="1" si="7"/>
        <v>93.437973693423572</v>
      </c>
      <c r="AQ18" s="1">
        <f t="shared" ca="1" si="7"/>
        <v>84.221482938341424</v>
      </c>
      <c r="AR18" s="1">
        <f t="shared" ca="1" si="7"/>
        <v>100.80945250147232</v>
      </c>
      <c r="AS18" s="1">
        <f t="shared" ca="1" si="7"/>
        <v>113.70494968540402</v>
      </c>
      <c r="AT18" s="1">
        <f t="shared" ca="1" si="7"/>
        <v>60.901323851686229</v>
      </c>
      <c r="AU18" s="1">
        <f t="shared" ca="1" si="7"/>
        <v>95.338502783891798</v>
      </c>
      <c r="AV18" s="1">
        <f t="shared" ca="1" si="7"/>
        <v>76.98333738233454</v>
      </c>
      <c r="AW18" s="1">
        <f t="shared" ca="1" si="7"/>
        <v>89.769035733091769</v>
      </c>
      <c r="AX18" s="1">
        <f t="shared" ca="1" si="8"/>
        <v>85.878224686099912</v>
      </c>
      <c r="AY18" s="1">
        <f t="shared" ca="1" si="8"/>
        <v>85.125437580296307</v>
      </c>
      <c r="AZ18" s="1">
        <f t="shared" ca="1" si="8"/>
        <v>74.645869747533766</v>
      </c>
      <c r="BA18" s="1">
        <f t="shared" ca="1" si="8"/>
        <v>75.510822560853001</v>
      </c>
      <c r="BB18" s="1">
        <f t="shared" ca="1" si="8"/>
        <v>79.881244833472763</v>
      </c>
      <c r="BC18" s="1">
        <f t="shared" ca="1" si="8"/>
        <v>84.146621074690032</v>
      </c>
      <c r="BD18" s="1">
        <f t="shared" ca="1" si="8"/>
        <v>77.21686569424088</v>
      </c>
      <c r="BE18" s="1">
        <f t="shared" ca="1" si="8"/>
        <v>92.408487133947276</v>
      </c>
      <c r="BF18" s="1">
        <f t="shared" ca="1" si="8"/>
        <v>91.91898830386576</v>
      </c>
      <c r="BG18" s="1">
        <f t="shared" ca="1" si="8"/>
        <v>84.368212435951776</v>
      </c>
      <c r="BH18" s="1">
        <f t="shared" ca="1" si="8"/>
        <v>86.801273148384212</v>
      </c>
      <c r="BI18" s="1">
        <f t="shared" ca="1" si="8"/>
        <v>85.70737717200771</v>
      </c>
      <c r="BJ18" s="1">
        <f t="shared" ca="1" si="8"/>
        <v>84.86389563717465</v>
      </c>
      <c r="BK18" s="1">
        <f t="shared" ca="1" si="8"/>
        <v>87.498547050425273</v>
      </c>
      <c r="BL18" s="1">
        <f t="shared" ca="1" si="8"/>
        <v>94.236001065699682</v>
      </c>
      <c r="BM18" s="1">
        <f t="shared" ca="1" si="8"/>
        <v>81.683234669758605</v>
      </c>
      <c r="BN18" s="1">
        <f t="shared" ca="1" si="9"/>
        <v>72.173880031663046</v>
      </c>
      <c r="BO18" s="1">
        <f t="shared" ca="1" si="9"/>
        <v>92.376735535036204</v>
      </c>
      <c r="BP18" s="1">
        <f t="shared" ca="1" si="9"/>
        <v>92.788875050001735</v>
      </c>
      <c r="BQ18" s="1">
        <f t="shared" ca="1" si="9"/>
        <v>87.070732585613754</v>
      </c>
      <c r="BR18" s="1">
        <f t="shared" ca="1" si="9"/>
        <v>100.80436460842175</v>
      </c>
      <c r="BS18" s="1">
        <f t="shared" ca="1" si="1"/>
        <v>92.161753794059535</v>
      </c>
      <c r="BT18" s="1">
        <f t="shared" ca="1" si="1"/>
        <v>97.302372222220569</v>
      </c>
      <c r="BU18" s="1">
        <f t="shared" ca="1" si="1"/>
        <v>72.098362929528179</v>
      </c>
      <c r="BV18" s="1">
        <f t="shared" ca="1" si="1"/>
        <v>78.056067049409833</v>
      </c>
      <c r="BW18" s="1">
        <f t="shared" ca="1" si="1"/>
        <v>89.763551463934832</v>
      </c>
      <c r="BX18" s="1">
        <f t="shared" ca="1" si="1"/>
        <v>77.073152201248988</v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25">
      <c r="B19" s="1" t="s">
        <v>39</v>
      </c>
      <c r="C19" s="1" t="s">
        <v>24</v>
      </c>
      <c r="D19" s="7">
        <f t="shared" ca="1" si="2"/>
        <v>6015.6002953125726</v>
      </c>
      <c r="E19" s="1">
        <f t="shared" ca="1" si="3"/>
        <v>8.1725731127599914</v>
      </c>
      <c r="F19" s="1">
        <f t="shared" ca="1" si="4"/>
        <v>92.820277551223981</v>
      </c>
      <c r="G19" s="1">
        <f t="shared" ca="1" si="4"/>
        <v>83.840960736264577</v>
      </c>
      <c r="H19" s="1">
        <f t="shared" ca="1" si="4"/>
        <v>83.806234646673886</v>
      </c>
      <c r="I19" s="1">
        <f t="shared" ca="1" si="4"/>
        <v>87.066967372197098</v>
      </c>
      <c r="J19" s="1">
        <f t="shared" ca="1" si="4"/>
        <v>84.496605768048013</v>
      </c>
      <c r="K19" s="1">
        <f t="shared" ca="1" si="4"/>
        <v>102.46400345315753</v>
      </c>
      <c r="L19" s="1">
        <f t="shared" ca="1" si="4"/>
        <v>67.132592334761426</v>
      </c>
      <c r="M19" s="1">
        <f t="shared" ca="1" si="4"/>
        <v>86.799049075114951</v>
      </c>
      <c r="N19" s="1">
        <f t="shared" ca="1" si="4"/>
        <v>79.320134842123892</v>
      </c>
      <c r="O19" s="1">
        <f t="shared" ca="1" si="4"/>
        <v>89.904840373118958</v>
      </c>
      <c r="P19" s="1">
        <f t="shared" ca="1" si="4"/>
        <v>76.484121871651126</v>
      </c>
      <c r="Q19" s="1">
        <f t="shared" ca="1" si="4"/>
        <v>90.511392476289473</v>
      </c>
      <c r="R19" s="1">
        <f t="shared" ca="1" si="4"/>
        <v>86.152202347911441</v>
      </c>
      <c r="S19" s="1">
        <f t="shared" ca="1" si="4"/>
        <v>103.57547366216161</v>
      </c>
      <c r="T19" s="1">
        <f t="shared" ca="1" si="4"/>
        <v>79.009347812158182</v>
      </c>
      <c r="U19" s="1">
        <f t="shared" ca="1" si="4"/>
        <v>85.606700113625422</v>
      </c>
      <c r="V19" s="1">
        <f t="shared" ca="1" si="10"/>
        <v>98.173098628264341</v>
      </c>
      <c r="W19" s="1">
        <f t="shared" ca="1" si="10"/>
        <v>77.67090277641509</v>
      </c>
      <c r="X19" s="1">
        <f t="shared" ca="1" si="10"/>
        <v>95.410286969332418</v>
      </c>
      <c r="Y19" s="1">
        <f t="shared" ca="1" si="10"/>
        <v>72.564908924221072</v>
      </c>
      <c r="Z19" s="1">
        <f t="shared" ca="1" si="10"/>
        <v>75.339546243367906</v>
      </c>
      <c r="AA19" s="1">
        <f t="shared" ca="1" si="10"/>
        <v>79.900334890579714</v>
      </c>
      <c r="AB19" s="1">
        <f t="shared" ca="1" si="10"/>
        <v>86.564963550497268</v>
      </c>
      <c r="AC19" s="1">
        <f t="shared" ca="1" si="10"/>
        <v>80.480694892625252</v>
      </c>
      <c r="AD19" s="1">
        <f t="shared" ca="1" si="10"/>
        <v>71.251153725107713</v>
      </c>
      <c r="AE19" s="1">
        <f t="shared" ca="1" si="10"/>
        <v>87.031009163993076</v>
      </c>
      <c r="AF19" s="1">
        <f t="shared" ca="1" si="10"/>
        <v>80.590764909285397</v>
      </c>
      <c r="AG19" s="1">
        <f t="shared" ca="1" si="10"/>
        <v>90.778059983813648</v>
      </c>
      <c r="AH19" s="1">
        <f t="shared" ca="1" si="10"/>
        <v>79.764403860950608</v>
      </c>
      <c r="AI19" s="1">
        <f t="shared" ca="1" si="10"/>
        <v>92.885641129948482</v>
      </c>
      <c r="AJ19" s="1">
        <f t="shared" ca="1" si="10"/>
        <v>80.873507340057358</v>
      </c>
      <c r="AK19" s="1">
        <f t="shared" ca="1" si="10"/>
        <v>76.970431287713069</v>
      </c>
      <c r="AL19" s="1">
        <f t="shared" ca="1" si="7"/>
        <v>89.597493875234747</v>
      </c>
      <c r="AM19" s="1">
        <f t="shared" ca="1" si="7"/>
        <v>92.861382177041463</v>
      </c>
      <c r="AN19" s="1">
        <f t="shared" ca="1" si="7"/>
        <v>97.084754486477891</v>
      </c>
      <c r="AO19" s="1">
        <f t="shared" ca="1" si="7"/>
        <v>76.240568284459215</v>
      </c>
      <c r="AP19" s="1">
        <f t="shared" ca="1" si="7"/>
        <v>79.163956978787624</v>
      </c>
      <c r="AQ19" s="1">
        <f t="shared" ca="1" si="7"/>
        <v>84.94652553594382</v>
      </c>
      <c r="AR19" s="1">
        <f t="shared" ca="1" si="7"/>
        <v>106.93819499686951</v>
      </c>
      <c r="AS19" s="1">
        <f t="shared" ca="1" si="7"/>
        <v>69.944852697040602</v>
      </c>
      <c r="AT19" s="1">
        <f t="shared" ca="1" si="7"/>
        <v>74.899204794410764</v>
      </c>
      <c r="AU19" s="1">
        <f t="shared" ca="1" si="7"/>
        <v>83.248278315918171</v>
      </c>
      <c r="AV19" s="1">
        <f t="shared" ca="1" si="7"/>
        <v>81.336058032928932</v>
      </c>
      <c r="AW19" s="1">
        <f t="shared" ca="1" si="7"/>
        <v>76.816187487193957</v>
      </c>
      <c r="AX19" s="1">
        <f t="shared" ca="1" si="8"/>
        <v>92.336143505656707</v>
      </c>
      <c r="AY19" s="1">
        <f t="shared" ca="1" si="8"/>
        <v>79.323516369759133</v>
      </c>
      <c r="AZ19" s="1">
        <f t="shared" ca="1" si="8"/>
        <v>69.020934781275471</v>
      </c>
      <c r="BA19" s="1">
        <f t="shared" ca="1" si="8"/>
        <v>96.4561795491487</v>
      </c>
      <c r="BB19" s="1">
        <f t="shared" ca="1" si="8"/>
        <v>105.4335944140434</v>
      </c>
      <c r="BC19" s="1">
        <f t="shared" ca="1" si="8"/>
        <v>77.380175131149642</v>
      </c>
      <c r="BD19" s="1">
        <f t="shared" ca="1" si="8"/>
        <v>82.673728135125046</v>
      </c>
      <c r="BE19" s="1">
        <f t="shared" ca="1" si="8"/>
        <v>82.524959083888888</v>
      </c>
      <c r="BF19" s="1">
        <f t="shared" ca="1" si="8"/>
        <v>85.414625494325549</v>
      </c>
      <c r="BG19" s="1">
        <f t="shared" ca="1" si="8"/>
        <v>70.561254588906138</v>
      </c>
      <c r="BH19" s="1">
        <f t="shared" ca="1" si="8"/>
        <v>99.90963805934571</v>
      </c>
      <c r="BI19" s="1">
        <f t="shared" ca="1" si="8"/>
        <v>80.936298858608851</v>
      </c>
      <c r="BJ19" s="1">
        <f t="shared" ca="1" si="8"/>
        <v>77.448670945412204</v>
      </c>
      <c r="BK19" s="1">
        <f t="shared" ca="1" si="8"/>
        <v>93.022330831640929</v>
      </c>
      <c r="BL19" s="1">
        <f t="shared" ca="1" si="8"/>
        <v>70.652717397411863</v>
      </c>
      <c r="BM19" s="1">
        <f t="shared" ca="1" si="8"/>
        <v>73.680957695990415</v>
      </c>
      <c r="BN19" s="1">
        <f t="shared" ca="1" si="9"/>
        <v>91.671324858149376</v>
      </c>
      <c r="BO19" s="1">
        <f t="shared" ca="1" si="9"/>
        <v>78.290866558549396</v>
      </c>
      <c r="BP19" s="1">
        <f t="shared" ca="1" si="9"/>
        <v>71.030673206504076</v>
      </c>
      <c r="BQ19" s="1">
        <f t="shared" ca="1" si="9"/>
        <v>85.661420130530786</v>
      </c>
      <c r="BR19" s="1">
        <f t="shared" ca="1" si="9"/>
        <v>86.358317932722883</v>
      </c>
      <c r="BS19" s="1">
        <f t="shared" ca="1" si="9"/>
        <v>95.165478376203055</v>
      </c>
      <c r="BT19" s="1">
        <f t="shared" ca="1" si="9"/>
        <v>86.145555418697157</v>
      </c>
      <c r="BU19" s="1">
        <f t="shared" ca="1" si="9"/>
        <v>82.99621580167171</v>
      </c>
      <c r="BV19" s="1">
        <f t="shared" ca="1" si="9"/>
        <v>84.86253105116549</v>
      </c>
      <c r="BW19" s="1">
        <f t="shared" ca="1" si="9"/>
        <v>92.695684382689521</v>
      </c>
      <c r="BX19" s="1">
        <f t="shared" ca="1" si="9"/>
        <v>97.455859266283042</v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25">
      <c r="B20" s="1" t="s">
        <v>40</v>
      </c>
      <c r="C20" s="1" t="s">
        <v>41</v>
      </c>
      <c r="D20" s="7">
        <f t="shared" ca="1" si="2"/>
        <v>6072.7779223408925</v>
      </c>
      <c r="E20" s="1">
        <f t="shared" ca="1" si="3"/>
        <v>2.0211701138167393</v>
      </c>
      <c r="F20" s="1">
        <f t="shared" ca="1" si="4"/>
        <v>86.644947286636977</v>
      </c>
      <c r="G20" s="1">
        <f t="shared" ca="1" si="4"/>
        <v>75.652089542175858</v>
      </c>
      <c r="H20" s="1">
        <f t="shared" ca="1" si="4"/>
        <v>91.263247417616839</v>
      </c>
      <c r="I20" s="1">
        <f t="shared" ca="1" si="4"/>
        <v>83.915731464525109</v>
      </c>
      <c r="J20" s="1">
        <f t="shared" ca="1" si="4"/>
        <v>87.560402438260965</v>
      </c>
      <c r="K20" s="1">
        <f t="shared" ca="1" si="4"/>
        <v>98.417080662577519</v>
      </c>
      <c r="L20" s="1">
        <f t="shared" ca="1" si="4"/>
        <v>75.429261638929432</v>
      </c>
      <c r="M20" s="1">
        <f t="shared" ca="1" si="4"/>
        <v>88.684109203707578</v>
      </c>
      <c r="N20" s="1">
        <f t="shared" ca="1" si="4"/>
        <v>79.501766004396217</v>
      </c>
      <c r="O20" s="1">
        <f t="shared" ca="1" si="4"/>
        <v>89.219323496783872</v>
      </c>
      <c r="P20" s="1">
        <f t="shared" ca="1" si="4"/>
        <v>93.685240601707918</v>
      </c>
      <c r="Q20" s="1">
        <f t="shared" ca="1" si="4"/>
        <v>96.299183742101377</v>
      </c>
      <c r="R20" s="1">
        <f t="shared" ca="1" si="4"/>
        <v>87.39364592890098</v>
      </c>
      <c r="S20" s="1">
        <f t="shared" ca="1" si="4"/>
        <v>83.744378556516082</v>
      </c>
      <c r="T20" s="1">
        <f t="shared" ca="1" si="4"/>
        <v>87.044523666067249</v>
      </c>
      <c r="U20" s="1">
        <f t="shared" ca="1" si="4"/>
        <v>87.608587824149353</v>
      </c>
      <c r="V20" s="1">
        <f t="shared" ca="1" si="10"/>
        <v>87.374173148967813</v>
      </c>
      <c r="W20" s="1">
        <f t="shared" ca="1" si="10"/>
        <v>82.855835679165779</v>
      </c>
      <c r="X20" s="1">
        <f t="shared" ca="1" si="10"/>
        <v>58.700134998396891</v>
      </c>
      <c r="Y20" s="1">
        <f t="shared" ca="1" si="10"/>
        <v>98.06467560173266</v>
      </c>
      <c r="Z20" s="1">
        <f t="shared" ca="1" si="10"/>
        <v>92.559810679763032</v>
      </c>
      <c r="AA20" s="1">
        <f t="shared" ca="1" si="10"/>
        <v>87.010192269114938</v>
      </c>
      <c r="AB20" s="1">
        <f t="shared" ca="1" si="10"/>
        <v>77.736358640601864</v>
      </c>
      <c r="AC20" s="1">
        <f t="shared" ca="1" si="10"/>
        <v>71.736721721302118</v>
      </c>
      <c r="AD20" s="1">
        <f t="shared" ca="1" si="10"/>
        <v>97.311926173709708</v>
      </c>
      <c r="AE20" s="1">
        <f t="shared" ca="1" si="10"/>
        <v>96.447579555968858</v>
      </c>
      <c r="AF20" s="1">
        <f t="shared" ca="1" si="10"/>
        <v>69.701762277526498</v>
      </c>
      <c r="AG20" s="1">
        <f t="shared" ca="1" si="10"/>
        <v>78.70756955672779</v>
      </c>
      <c r="AH20" s="1">
        <f t="shared" ca="1" si="10"/>
        <v>87.039793984382996</v>
      </c>
      <c r="AI20" s="1">
        <f t="shared" ca="1" si="10"/>
        <v>77.328505478602949</v>
      </c>
      <c r="AJ20" s="1">
        <f t="shared" ca="1" si="10"/>
        <v>79.512144640963456</v>
      </c>
      <c r="AK20" s="1">
        <f t="shared" ca="1" si="10"/>
        <v>95.311113464923238</v>
      </c>
      <c r="AL20" s="1">
        <f t="shared" ca="1" si="7"/>
        <v>82.373669292673114</v>
      </c>
      <c r="AM20" s="1">
        <f t="shared" ca="1" si="7"/>
        <v>90.94954889366899</v>
      </c>
      <c r="AN20" s="1">
        <f t="shared" ca="1" si="7"/>
        <v>103.93926153432292</v>
      </c>
      <c r="AO20" s="1">
        <f t="shared" ca="1" si="7"/>
        <v>96.465992670473014</v>
      </c>
      <c r="AP20" s="1">
        <f t="shared" ca="1" si="7"/>
        <v>89.482885678079214</v>
      </c>
      <c r="AQ20" s="1">
        <f t="shared" ca="1" si="7"/>
        <v>87.357575182174273</v>
      </c>
      <c r="AR20" s="1">
        <f t="shared" ca="1" si="7"/>
        <v>78.481299610020827</v>
      </c>
      <c r="AS20" s="1">
        <f t="shared" ca="1" si="7"/>
        <v>82.11966643732292</v>
      </c>
      <c r="AT20" s="1">
        <f t="shared" ca="1" si="7"/>
        <v>59.846765054840318</v>
      </c>
      <c r="AU20" s="1">
        <f t="shared" ca="1" si="7"/>
        <v>76.52336334520156</v>
      </c>
      <c r="AV20" s="1">
        <f t="shared" ca="1" si="7"/>
        <v>91.688089318303668</v>
      </c>
      <c r="AW20" s="1">
        <f t="shared" ca="1" si="7"/>
        <v>74.011224905800276</v>
      </c>
      <c r="AX20" s="1">
        <f t="shared" ca="1" si="8"/>
        <v>71.287930261350098</v>
      </c>
      <c r="AY20" s="1">
        <f t="shared" ca="1" si="8"/>
        <v>93.889610923111107</v>
      </c>
      <c r="AZ20" s="1">
        <f t="shared" ca="1" si="8"/>
        <v>81.675826154006472</v>
      </c>
      <c r="BA20" s="1">
        <f t="shared" ca="1" si="8"/>
        <v>90.668273720275977</v>
      </c>
      <c r="BB20" s="1">
        <f t="shared" ca="1" si="8"/>
        <v>94.646287731476875</v>
      </c>
      <c r="BC20" s="1">
        <f t="shared" ca="1" si="8"/>
        <v>74.074612126509891</v>
      </c>
      <c r="BD20" s="1">
        <f t="shared" ca="1" si="8"/>
        <v>97.793968979894771</v>
      </c>
      <c r="BE20" s="1">
        <f t="shared" ca="1" si="8"/>
        <v>96.605559013983694</v>
      </c>
      <c r="BF20" s="1">
        <f t="shared" ca="1" si="8"/>
        <v>86.318195455653353</v>
      </c>
      <c r="BG20" s="1">
        <f t="shared" ca="1" si="8"/>
        <v>74.335980058690836</v>
      </c>
      <c r="BH20" s="1">
        <f t="shared" ca="1" si="8"/>
        <v>87.813789415611751</v>
      </c>
      <c r="BI20" s="1">
        <f t="shared" ca="1" si="8"/>
        <v>82.393863063288961</v>
      </c>
      <c r="BJ20" s="1">
        <f t="shared" ca="1" si="8"/>
        <v>101.06972726115649</v>
      </c>
      <c r="BK20" s="1">
        <f t="shared" ca="1" si="8"/>
        <v>93.976054409975902</v>
      </c>
      <c r="BL20" s="1">
        <f t="shared" ca="1" si="8"/>
        <v>92.386129895984325</v>
      </c>
      <c r="BM20" s="1">
        <f t="shared" ca="1" si="8"/>
        <v>80.135002689777323</v>
      </c>
      <c r="BN20" s="1">
        <f t="shared" ca="1" si="9"/>
        <v>68.610580129545184</v>
      </c>
      <c r="BO20" s="1">
        <f t="shared" ca="1" si="9"/>
        <v>98.115464075870733</v>
      </c>
      <c r="BP20" s="1">
        <f t="shared" ca="1" si="9"/>
        <v>81.536926872414554</v>
      </c>
      <c r="BQ20" s="1">
        <f t="shared" ca="1" si="9"/>
        <v>75.007553593305971</v>
      </c>
      <c r="BR20" s="1">
        <f t="shared" ca="1" si="9"/>
        <v>95.304733893662785</v>
      </c>
      <c r="BS20" s="1">
        <f t="shared" ca="1" si="9"/>
        <v>82.979862414701756</v>
      </c>
      <c r="BT20" s="1">
        <f t="shared" ca="1" si="9"/>
        <v>76.340141788784464</v>
      </c>
      <c r="BU20" s="1">
        <f t="shared" ca="1" si="9"/>
        <v>110.07148850971979</v>
      </c>
      <c r="BV20" s="1">
        <f t="shared" ca="1" si="9"/>
        <v>72.143620280206363</v>
      </c>
      <c r="BW20" s="1">
        <f t="shared" ca="1" si="9"/>
        <v>77.870539985583036</v>
      </c>
      <c r="BX20" s="1">
        <f t="shared" ca="1" si="9"/>
        <v>91.00387025274874</v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25">
      <c r="B21" s="1" t="s">
        <v>42</v>
      </c>
      <c r="C21" s="1" t="s">
        <v>44</v>
      </c>
      <c r="D21" s="7">
        <f t="shared" ca="1" si="2"/>
        <v>6010.4118531966978</v>
      </c>
      <c r="E21" s="1">
        <f t="shared" ca="1" si="3"/>
        <v>1.9955493846059937</v>
      </c>
      <c r="F21" s="1">
        <f t="shared" ca="1" si="4"/>
        <v>72.030286732938407</v>
      </c>
      <c r="G21" s="1">
        <f t="shared" ca="1" si="4"/>
        <v>78.580920523851844</v>
      </c>
      <c r="H21" s="1">
        <f t="shared" ca="1" si="4"/>
        <v>83.626047131872454</v>
      </c>
      <c r="I21" s="1">
        <f t="shared" ca="1" si="4"/>
        <v>76.453209460488623</v>
      </c>
      <c r="J21" s="1">
        <f t="shared" ca="1" si="4"/>
        <v>74.328428617106027</v>
      </c>
      <c r="K21" s="1">
        <f t="shared" ca="1" si="4"/>
        <v>99.304111440841595</v>
      </c>
      <c r="L21" s="1">
        <f t="shared" ca="1" si="4"/>
        <v>101.61389570635953</v>
      </c>
      <c r="M21" s="1">
        <f t="shared" ca="1" si="4"/>
        <v>95.260108754406218</v>
      </c>
      <c r="N21" s="1">
        <f t="shared" ca="1" si="4"/>
        <v>77.424965493299553</v>
      </c>
      <c r="O21" s="1">
        <f t="shared" ca="1" si="4"/>
        <v>103.35797547523494</v>
      </c>
      <c r="P21" s="1">
        <f t="shared" ca="1" si="4"/>
        <v>70.892960875042405</v>
      </c>
      <c r="Q21" s="1">
        <f t="shared" ca="1" si="4"/>
        <v>81.805223009928696</v>
      </c>
      <c r="R21" s="1">
        <f t="shared" ca="1" si="4"/>
        <v>82.78658508145368</v>
      </c>
      <c r="S21" s="1">
        <f t="shared" ca="1" si="4"/>
        <v>96.467592880771008</v>
      </c>
      <c r="T21" s="1">
        <f t="shared" ca="1" si="4"/>
        <v>82.910295626804981</v>
      </c>
      <c r="U21" s="1">
        <f t="shared" ca="1" si="4"/>
        <v>74.898991159694745</v>
      </c>
      <c r="V21" s="1">
        <f t="shared" ca="1" si="10"/>
        <v>75.424182954506634</v>
      </c>
      <c r="W21" s="1">
        <f t="shared" ca="1" si="10"/>
        <v>84.390733575121871</v>
      </c>
      <c r="X21" s="1">
        <f t="shared" ca="1" si="10"/>
        <v>78.236933416499497</v>
      </c>
      <c r="Y21" s="1">
        <f t="shared" ca="1" si="10"/>
        <v>87.049385358152605</v>
      </c>
      <c r="Z21" s="1">
        <f t="shared" ca="1" si="10"/>
        <v>99.191904191315743</v>
      </c>
      <c r="AA21" s="1">
        <f t="shared" ca="1" si="10"/>
        <v>84.807495587490109</v>
      </c>
      <c r="AB21" s="1">
        <f t="shared" ca="1" si="10"/>
        <v>75.844857433985354</v>
      </c>
      <c r="AC21" s="1">
        <f t="shared" ca="1" si="10"/>
        <v>81.875773004511444</v>
      </c>
      <c r="AD21" s="1">
        <f t="shared" ca="1" si="10"/>
        <v>74.884282484776946</v>
      </c>
      <c r="AE21" s="1">
        <f t="shared" ca="1" si="10"/>
        <v>89.347107879982246</v>
      </c>
      <c r="AF21" s="1">
        <f t="shared" ca="1" si="10"/>
        <v>94.409812867533986</v>
      </c>
      <c r="AG21" s="1">
        <f t="shared" ca="1" si="10"/>
        <v>85.056195263299145</v>
      </c>
      <c r="AH21" s="1">
        <f t="shared" ca="1" si="10"/>
        <v>87.601545587044896</v>
      </c>
      <c r="AI21" s="1">
        <f t="shared" ca="1" si="10"/>
        <v>77.147105407290226</v>
      </c>
      <c r="AJ21" s="1">
        <f t="shared" ca="1" si="10"/>
        <v>82.55100048573172</v>
      </c>
      <c r="AK21" s="1">
        <f t="shared" ca="1" si="10"/>
        <v>87.966905476850684</v>
      </c>
      <c r="AL21" s="1">
        <f t="shared" ca="1" si="7"/>
        <v>89.18270993791684</v>
      </c>
      <c r="AM21" s="1">
        <f t="shared" ca="1" si="7"/>
        <v>107.02860501232237</v>
      </c>
      <c r="AN21" s="1">
        <f t="shared" ca="1" si="7"/>
        <v>95.192960632648905</v>
      </c>
      <c r="AO21" s="1">
        <f t="shared" ca="1" si="7"/>
        <v>72.255894489204465</v>
      </c>
      <c r="AP21" s="1">
        <f t="shared" ca="1" si="7"/>
        <v>74.179763503959535</v>
      </c>
      <c r="AQ21" s="1">
        <f t="shared" ca="1" si="7"/>
        <v>93.751843357816767</v>
      </c>
      <c r="AR21" s="1">
        <f t="shared" ca="1" si="7"/>
        <v>86.282511646581412</v>
      </c>
      <c r="AS21" s="1">
        <f t="shared" ca="1" si="7"/>
        <v>81.334213401671448</v>
      </c>
      <c r="AT21" s="1">
        <f t="shared" ca="1" si="7"/>
        <v>76.263667101257255</v>
      </c>
      <c r="AU21" s="1">
        <f t="shared" ca="1" si="7"/>
        <v>87.875617907337869</v>
      </c>
      <c r="AV21" s="1">
        <f t="shared" ca="1" si="7"/>
        <v>78.606254543684159</v>
      </c>
      <c r="AW21" s="1">
        <f t="shared" ca="1" si="7"/>
        <v>75.109022121182676</v>
      </c>
      <c r="AX21" s="1">
        <f t="shared" ca="1" si="8"/>
        <v>96.911978291598928</v>
      </c>
      <c r="AY21" s="1">
        <f t="shared" ca="1" si="8"/>
        <v>75.86973145229662</v>
      </c>
      <c r="AZ21" s="1">
        <f t="shared" ca="1" si="8"/>
        <v>84.943561556269785</v>
      </c>
      <c r="BA21" s="1">
        <f t="shared" ca="1" si="8"/>
        <v>84.349906308101055</v>
      </c>
      <c r="BB21" s="1">
        <f t="shared" ca="1" si="8"/>
        <v>83.185529656130143</v>
      </c>
      <c r="BC21" s="1">
        <f t="shared" ca="1" si="8"/>
        <v>86.098595816478507</v>
      </c>
      <c r="BD21" s="1">
        <f t="shared" ca="1" si="8"/>
        <v>96.663974039084792</v>
      </c>
      <c r="BE21" s="1">
        <f t="shared" ca="1" si="8"/>
        <v>83.50865927169329</v>
      </c>
      <c r="BF21" s="1">
        <f t="shared" ca="1" si="8"/>
        <v>85.742387410605687</v>
      </c>
      <c r="BG21" s="1">
        <f t="shared" ca="1" si="8"/>
        <v>88.931376464545778</v>
      </c>
      <c r="BH21" s="1">
        <f t="shared" ca="1" si="8"/>
        <v>88.10567182102244</v>
      </c>
      <c r="BI21" s="1">
        <f t="shared" ca="1" si="8"/>
        <v>97.470181323801754</v>
      </c>
      <c r="BJ21" s="1">
        <f t="shared" ca="1" si="8"/>
        <v>76.420230502228321</v>
      </c>
      <c r="BK21" s="1">
        <f t="shared" ca="1" si="8"/>
        <v>82.781884750695056</v>
      </c>
      <c r="BL21" s="1">
        <f t="shared" ca="1" si="8"/>
        <v>87.976374870657537</v>
      </c>
      <c r="BM21" s="1">
        <f t="shared" ca="1" si="8"/>
        <v>84.558869751824076</v>
      </c>
      <c r="BN21" s="1">
        <f t="shared" ca="1" si="9"/>
        <v>90.472968527735588</v>
      </c>
      <c r="BO21" s="1">
        <f t="shared" ca="1" si="9"/>
        <v>85.220180579080179</v>
      </c>
      <c r="BP21" s="1">
        <f t="shared" ca="1" si="9"/>
        <v>75.039753716975781</v>
      </c>
      <c r="BQ21" s="1">
        <f t="shared" ca="1" si="9"/>
        <v>86.769104629160324</v>
      </c>
      <c r="BR21" s="1">
        <f t="shared" ca="1" si="9"/>
        <v>84.500943942335937</v>
      </c>
      <c r="BS21" s="1">
        <f t="shared" ca="1" si="9"/>
        <v>83.516298477832862</v>
      </c>
      <c r="BT21" s="1">
        <f t="shared" ca="1" si="9"/>
        <v>82.808298563834384</v>
      </c>
      <c r="BU21" s="1">
        <f t="shared" ca="1" si="9"/>
        <v>72.105499421239855</v>
      </c>
      <c r="BV21" s="1">
        <f t="shared" ca="1" si="9"/>
        <v>85.479896677730181</v>
      </c>
      <c r="BW21" s="1">
        <f t="shared" ca="1" si="9"/>
        <v>80.127754475999993</v>
      </c>
      <c r="BX21" s="1">
        <f t="shared" ca="1" si="9"/>
        <v>84.266808913363377</v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25">
      <c r="B22" s="1" t="s">
        <v>45</v>
      </c>
      <c r="C22" s="1" t="s">
        <v>41</v>
      </c>
      <c r="D22" s="7">
        <f t="shared" ca="1" si="2"/>
        <v>5914.3881304601946</v>
      </c>
      <c r="E22" s="1">
        <f t="shared" ca="1" si="3"/>
        <v>3.993472457173656</v>
      </c>
      <c r="F22" s="1">
        <f t="shared" ca="1" si="4"/>
        <v>102.65418670213199</v>
      </c>
      <c r="G22" s="1">
        <f t="shared" ca="1" si="4"/>
        <v>92.913092946192691</v>
      </c>
      <c r="H22" s="1">
        <f t="shared" ca="1" si="4"/>
        <v>79.555458762434597</v>
      </c>
      <c r="I22" s="1">
        <f t="shared" ca="1" si="4"/>
        <v>77.965109735005072</v>
      </c>
      <c r="J22" s="1">
        <f t="shared" ca="1" si="4"/>
        <v>82.347732626378658</v>
      </c>
      <c r="K22" s="1">
        <f t="shared" ca="1" si="4"/>
        <v>79.02012435821311</v>
      </c>
      <c r="L22" s="1">
        <f t="shared" ca="1" si="4"/>
        <v>86.355863322819062</v>
      </c>
      <c r="M22" s="1">
        <f t="shared" ca="1" si="4"/>
        <v>71.431716548364165</v>
      </c>
      <c r="N22" s="1">
        <f t="shared" ca="1" si="4"/>
        <v>74.707588660363257</v>
      </c>
      <c r="O22" s="1">
        <f t="shared" ca="1" si="4"/>
        <v>90.968185406071811</v>
      </c>
      <c r="P22" s="1">
        <f t="shared" ca="1" si="4"/>
        <v>86.653571418751554</v>
      </c>
      <c r="Q22" s="1">
        <f t="shared" ca="1" si="4"/>
        <v>105.39727748936102</v>
      </c>
      <c r="R22" s="1">
        <f t="shared" ref="R22:AG25" ca="1" si="12">IF(R$2&lt;=$A$4, _xlfn.NORM.INV(RAND(), $A$6, $A$8), "")</f>
        <v>76.656529491608168</v>
      </c>
      <c r="S22" s="1">
        <f t="shared" ca="1" si="12"/>
        <v>80.322000391085837</v>
      </c>
      <c r="T22" s="1">
        <f t="shared" ca="1" si="12"/>
        <v>88.013543173847509</v>
      </c>
      <c r="U22" s="1">
        <f t="shared" ca="1" si="12"/>
        <v>76.933540797708901</v>
      </c>
      <c r="V22" s="1">
        <f t="shared" ca="1" si="10"/>
        <v>83.484776037305096</v>
      </c>
      <c r="W22" s="1">
        <f t="shared" ca="1" si="10"/>
        <v>89.39608911948153</v>
      </c>
      <c r="X22" s="1">
        <f t="shared" ca="1" si="10"/>
        <v>85.637476597500893</v>
      </c>
      <c r="Y22" s="1">
        <f t="shared" ca="1" si="10"/>
        <v>95.301819284452819</v>
      </c>
      <c r="Z22" s="1">
        <f t="shared" ca="1" si="10"/>
        <v>93.843554050673717</v>
      </c>
      <c r="AA22" s="1">
        <f t="shared" ca="1" si="10"/>
        <v>80.147181050229392</v>
      </c>
      <c r="AB22" s="1">
        <f t="shared" ca="1" si="10"/>
        <v>73.150900498910502</v>
      </c>
      <c r="AC22" s="1">
        <f t="shared" ca="1" si="10"/>
        <v>67.523466935313891</v>
      </c>
      <c r="AD22" s="1">
        <f t="shared" ca="1" si="10"/>
        <v>68.337966927278771</v>
      </c>
      <c r="AE22" s="1">
        <f t="shared" ca="1" si="10"/>
        <v>77.007986595462555</v>
      </c>
      <c r="AF22" s="1">
        <f t="shared" ca="1" si="10"/>
        <v>88.152687376060499</v>
      </c>
      <c r="AG22" s="1">
        <f t="shared" ca="1" si="10"/>
        <v>95.253540000245252</v>
      </c>
      <c r="AH22" s="1">
        <f t="shared" ca="1" si="10"/>
        <v>73.206685290318504</v>
      </c>
      <c r="AI22" s="1">
        <f t="shared" ca="1" si="10"/>
        <v>77.545782725963889</v>
      </c>
      <c r="AJ22" s="1">
        <f t="shared" ca="1" si="10"/>
        <v>90.030842763362401</v>
      </c>
      <c r="AK22" s="1">
        <f t="shared" ca="1" si="10"/>
        <v>95.52633822647735</v>
      </c>
      <c r="AL22" s="1">
        <f t="shared" ca="1" si="7"/>
        <v>87.64126126078142</v>
      </c>
      <c r="AM22" s="1">
        <f t="shared" ca="1" si="7"/>
        <v>98.671276845125789</v>
      </c>
      <c r="AN22" s="1">
        <f t="shared" ca="1" si="7"/>
        <v>94.912300562997245</v>
      </c>
      <c r="AO22" s="1">
        <f t="shared" ca="1" si="7"/>
        <v>60.729953590433553</v>
      </c>
      <c r="AP22" s="1">
        <f t="shared" ca="1" si="7"/>
        <v>95.818723644947156</v>
      </c>
      <c r="AQ22" s="1">
        <f t="shared" ca="1" si="7"/>
        <v>90.865489730260464</v>
      </c>
      <c r="AR22" s="1">
        <f t="shared" ca="1" si="7"/>
        <v>88.018359675727879</v>
      </c>
      <c r="AS22" s="1">
        <f t="shared" ca="1" si="7"/>
        <v>82.00456756276273</v>
      </c>
      <c r="AT22" s="1">
        <f t="shared" ca="1" si="7"/>
        <v>94.30005930235761</v>
      </c>
      <c r="AU22" s="1">
        <f t="shared" ca="1" si="7"/>
        <v>72.484880595993531</v>
      </c>
      <c r="AV22" s="1">
        <f t="shared" ca="1" si="7"/>
        <v>73.650921467355573</v>
      </c>
      <c r="AW22" s="1">
        <f t="shared" ca="1" si="7"/>
        <v>88.007908024378835</v>
      </c>
      <c r="AX22" s="1">
        <f t="shared" ca="1" si="8"/>
        <v>95.161446619092359</v>
      </c>
      <c r="AY22" s="1">
        <f t="shared" ca="1" si="8"/>
        <v>80.843630805009312</v>
      </c>
      <c r="AZ22" s="1">
        <f t="shared" ca="1" si="8"/>
        <v>80.129433088243914</v>
      </c>
      <c r="BA22" s="1">
        <f t="shared" ca="1" si="8"/>
        <v>80.301911625807222</v>
      </c>
      <c r="BB22" s="1">
        <f t="shared" ca="1" si="8"/>
        <v>84.311153472554238</v>
      </c>
      <c r="BC22" s="1">
        <f t="shared" ca="1" si="8"/>
        <v>66.7463812447061</v>
      </c>
      <c r="BD22" s="1">
        <f t="shared" ca="1" si="8"/>
        <v>98.29388806739675</v>
      </c>
      <c r="BE22" s="1">
        <f t="shared" ca="1" si="8"/>
        <v>105.1065399186199</v>
      </c>
      <c r="BF22" s="1">
        <f t="shared" ca="1" si="8"/>
        <v>87.811838836291599</v>
      </c>
      <c r="BG22" s="1">
        <f t="shared" ca="1" si="8"/>
        <v>83.550708917644698</v>
      </c>
      <c r="BH22" s="1">
        <f t="shared" ca="1" si="8"/>
        <v>77.496183757053188</v>
      </c>
      <c r="BI22" s="1">
        <f t="shared" ca="1" si="8"/>
        <v>73.1401451315906</v>
      </c>
      <c r="BJ22" s="1">
        <f t="shared" ca="1" si="8"/>
        <v>83.194287568688608</v>
      </c>
      <c r="BK22" s="1">
        <f t="shared" ca="1" si="8"/>
        <v>77.365011926353517</v>
      </c>
      <c r="BL22" s="1">
        <f t="shared" ca="1" si="8"/>
        <v>69.210259751254966</v>
      </c>
      <c r="BM22" s="1">
        <f t="shared" ca="1" si="8"/>
        <v>85.458684704046689</v>
      </c>
      <c r="BN22" s="1">
        <f t="shared" ca="1" si="9"/>
        <v>70.883775228909002</v>
      </c>
      <c r="BO22" s="1">
        <f t="shared" ca="1" si="9"/>
        <v>67.890794130399257</v>
      </c>
      <c r="BP22" s="1">
        <f t="shared" ca="1" si="9"/>
        <v>79.606608641673915</v>
      </c>
      <c r="BQ22" s="1">
        <f t="shared" ca="1" si="9"/>
        <v>69.912170551135134</v>
      </c>
      <c r="BR22" s="1">
        <f t="shared" ca="1" si="9"/>
        <v>73.135962507695297</v>
      </c>
      <c r="BS22" s="1">
        <f t="shared" ca="1" si="9"/>
        <v>86.77147085207929</v>
      </c>
      <c r="BT22" s="1">
        <f t="shared" ca="1" si="9"/>
        <v>88.000957806206941</v>
      </c>
      <c r="BU22" s="1">
        <f t="shared" ca="1" si="9"/>
        <v>84.236574997723082</v>
      </c>
      <c r="BV22" s="1">
        <f t="shared" ca="1" si="9"/>
        <v>88.175560281508012</v>
      </c>
      <c r="BW22" s="1">
        <f t="shared" ca="1" si="9"/>
        <v>79.878400643175027</v>
      </c>
      <c r="BX22" s="1">
        <f t="shared" ca="1" si="9"/>
        <v>81.232559355665359</v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25">
      <c r="B23" s="1" t="s">
        <v>47</v>
      </c>
      <c r="C23" s="1" t="s">
        <v>44</v>
      </c>
      <c r="D23" s="7">
        <f t="shared" ca="1" si="2"/>
        <v>6035.7634933327217</v>
      </c>
      <c r="E23" s="1">
        <f t="shared" ca="1" si="3"/>
        <v>6.0070907181395023</v>
      </c>
      <c r="F23" s="1">
        <f t="shared" ref="F23:U25" ca="1" si="13">IF(F$2&lt;=$A$4, _xlfn.NORM.INV(RAND(), $A$6, $A$8), "")</f>
        <v>72.794494690637578</v>
      </c>
      <c r="G23" s="1">
        <f t="shared" ca="1" si="13"/>
        <v>93.828089629553929</v>
      </c>
      <c r="H23" s="1">
        <f t="shared" ca="1" si="13"/>
        <v>93.073210944630375</v>
      </c>
      <c r="I23" s="1">
        <f t="shared" ca="1" si="13"/>
        <v>88.539147429881638</v>
      </c>
      <c r="J23" s="1">
        <f t="shared" ca="1" si="13"/>
        <v>94.749889092084061</v>
      </c>
      <c r="K23" s="1">
        <f t="shared" ca="1" si="13"/>
        <v>70.334136108434265</v>
      </c>
      <c r="L23" s="1">
        <f t="shared" ca="1" si="13"/>
        <v>69.358219591754818</v>
      </c>
      <c r="M23" s="1">
        <f t="shared" ca="1" si="13"/>
        <v>72.187557572714084</v>
      </c>
      <c r="N23" s="1">
        <f t="shared" ca="1" si="13"/>
        <v>81.498543471783307</v>
      </c>
      <c r="O23" s="1">
        <f t="shared" ca="1" si="13"/>
        <v>77.222538092687998</v>
      </c>
      <c r="P23" s="1">
        <f t="shared" ca="1" si="13"/>
        <v>79.314901730667387</v>
      </c>
      <c r="Q23" s="1">
        <f t="shared" ca="1" si="13"/>
        <v>80.402960848228702</v>
      </c>
      <c r="R23" s="1">
        <f t="shared" ca="1" si="13"/>
        <v>97.540655114511239</v>
      </c>
      <c r="S23" s="1">
        <f t="shared" ca="1" si="13"/>
        <v>84.951344328916548</v>
      </c>
      <c r="T23" s="1">
        <f t="shared" ca="1" si="13"/>
        <v>83.421464680024314</v>
      </c>
      <c r="U23" s="1">
        <f t="shared" ca="1" si="13"/>
        <v>91.654350148371734</v>
      </c>
      <c r="V23" s="1">
        <f t="shared" ca="1" si="10"/>
        <v>98.493472531409253</v>
      </c>
      <c r="W23" s="1">
        <f t="shared" ca="1" si="10"/>
        <v>102.88214458535998</v>
      </c>
      <c r="X23" s="1">
        <f t="shared" ca="1" si="10"/>
        <v>90.915695151060646</v>
      </c>
      <c r="Y23" s="1">
        <f t="shared" ca="1" si="10"/>
        <v>76.817458304446973</v>
      </c>
      <c r="Z23" s="1">
        <f t="shared" ca="1" si="10"/>
        <v>72.948895304216776</v>
      </c>
      <c r="AA23" s="1">
        <f t="shared" ca="1" si="10"/>
        <v>97.955980053383072</v>
      </c>
      <c r="AB23" s="1">
        <f t="shared" ca="1" si="10"/>
        <v>73.204227888285956</v>
      </c>
      <c r="AC23" s="1">
        <f t="shared" ca="1" si="10"/>
        <v>69.519541648365902</v>
      </c>
      <c r="AD23" s="1">
        <f t="shared" ca="1" si="10"/>
        <v>89.871881424129256</v>
      </c>
      <c r="AE23" s="1">
        <f t="shared" ca="1" si="10"/>
        <v>89.933878052297587</v>
      </c>
      <c r="AF23" s="1">
        <f t="shared" ca="1" si="10"/>
        <v>74.849105131497339</v>
      </c>
      <c r="AG23" s="1">
        <f t="shared" ca="1" si="10"/>
        <v>88.530373839842497</v>
      </c>
      <c r="AH23" s="1">
        <f t="shared" ca="1" si="10"/>
        <v>74.084811245554135</v>
      </c>
      <c r="AI23" s="1">
        <f t="shared" ca="1" si="10"/>
        <v>80.798430644161783</v>
      </c>
      <c r="AJ23" s="1">
        <f t="shared" ca="1" si="10"/>
        <v>103.93721443353644</v>
      </c>
      <c r="AK23" s="1">
        <f t="shared" ca="1" si="10"/>
        <v>90.550831595803174</v>
      </c>
      <c r="AL23" s="1">
        <f t="shared" ca="1" si="7"/>
        <v>82.836983035355303</v>
      </c>
      <c r="AM23" s="1">
        <f t="shared" ca="1" si="7"/>
        <v>98.778590073917314</v>
      </c>
      <c r="AN23" s="1">
        <f t="shared" ca="1" si="7"/>
        <v>86.720644180050058</v>
      </c>
      <c r="AO23" s="1">
        <f t="shared" ca="1" si="7"/>
        <v>69.472047839275405</v>
      </c>
      <c r="AP23" s="1">
        <f t="shared" ca="1" si="7"/>
        <v>84.051971783219827</v>
      </c>
      <c r="AQ23" s="1">
        <f t="shared" ca="1" si="7"/>
        <v>91.06931257225591</v>
      </c>
      <c r="AR23" s="1">
        <f t="shared" ca="1" si="7"/>
        <v>85.072024584898486</v>
      </c>
      <c r="AS23" s="1">
        <f t="shared" ca="1" si="7"/>
        <v>85.572937834289078</v>
      </c>
      <c r="AT23" s="1">
        <f t="shared" ca="1" si="7"/>
        <v>74.546121962656031</v>
      </c>
      <c r="AU23" s="1">
        <f t="shared" ca="1" si="7"/>
        <v>95.760253390930956</v>
      </c>
      <c r="AV23" s="1">
        <f t="shared" ca="1" si="7"/>
        <v>87.347505776181009</v>
      </c>
      <c r="AW23" s="1">
        <f t="shared" ca="1" si="7"/>
        <v>87.097050468877015</v>
      </c>
      <c r="AX23" s="1">
        <f t="shared" ca="1" si="8"/>
        <v>79.983835949635235</v>
      </c>
      <c r="AY23" s="1">
        <f t="shared" ca="1" si="8"/>
        <v>79.973789537090525</v>
      </c>
      <c r="AZ23" s="1">
        <f t="shared" ca="1" si="8"/>
        <v>98.63296447323836</v>
      </c>
      <c r="BA23" s="1">
        <f t="shared" ca="1" si="8"/>
        <v>80.104357249902137</v>
      </c>
      <c r="BB23" s="1">
        <f t="shared" ca="1" si="8"/>
        <v>89.269863533816917</v>
      </c>
      <c r="BC23" s="1">
        <f t="shared" ca="1" si="8"/>
        <v>98.413760378510261</v>
      </c>
      <c r="BD23" s="1">
        <f t="shared" ca="1" si="8"/>
        <v>95.470001225011146</v>
      </c>
      <c r="BE23" s="1">
        <f t="shared" ca="1" si="8"/>
        <v>86.451528511143181</v>
      </c>
      <c r="BF23" s="1">
        <f t="shared" ca="1" si="8"/>
        <v>84.375216887340045</v>
      </c>
      <c r="BG23" s="1">
        <f t="shared" ca="1" si="8"/>
        <v>69.401146078652332</v>
      </c>
      <c r="BH23" s="1">
        <f t="shared" ca="1" si="8"/>
        <v>74.981686074995423</v>
      </c>
      <c r="BI23" s="1">
        <f t="shared" ca="1" si="8"/>
        <v>93.216372365194104</v>
      </c>
      <c r="BJ23" s="1">
        <f t="shared" ca="1" si="8"/>
        <v>99.696258916913749</v>
      </c>
      <c r="BK23" s="1">
        <f t="shared" ca="1" si="8"/>
        <v>79.944637455918027</v>
      </c>
      <c r="BL23" s="1">
        <f t="shared" ca="1" si="8"/>
        <v>96.819327363551707</v>
      </c>
      <c r="BM23" s="1">
        <f t="shared" ca="1" si="8"/>
        <v>76.299530814812314</v>
      </c>
      <c r="BN23" s="1">
        <f t="shared" ca="1" si="9"/>
        <v>60.606292661658074</v>
      </c>
      <c r="BO23" s="1">
        <f t="shared" ca="1" si="9"/>
        <v>80.765548262283545</v>
      </c>
      <c r="BP23" s="1">
        <f t="shared" ca="1" si="9"/>
        <v>92.726710241599974</v>
      </c>
      <c r="BQ23" s="1">
        <f t="shared" ca="1" si="9"/>
        <v>83.503845726101957</v>
      </c>
      <c r="BR23" s="1">
        <f t="shared" ca="1" si="9"/>
        <v>104.18480503138692</v>
      </c>
      <c r="BS23" s="1">
        <f t="shared" ca="1" si="9"/>
        <v>77.792716065794536</v>
      </c>
      <c r="BT23" s="1">
        <f t="shared" ca="1" si="9"/>
        <v>70.140625655444268</v>
      </c>
      <c r="BU23" s="1">
        <f t="shared" ca="1" si="9"/>
        <v>91.099555661047418</v>
      </c>
      <c r="BV23" s="1">
        <f t="shared" ca="1" si="9"/>
        <v>95.411880855754191</v>
      </c>
      <c r="BW23" s="1">
        <f t="shared" ca="1" si="9"/>
        <v>72.318802831474628</v>
      </c>
      <c r="BX23" s="1">
        <f t="shared" ca="1" si="9"/>
        <v>83.680453996174535</v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25">
      <c r="B24" s="1" t="s">
        <v>48</v>
      </c>
      <c r="C24" s="1" t="s">
        <v>41</v>
      </c>
      <c r="D24" s="7">
        <f t="shared" ca="1" si="2"/>
        <v>6157.1602945094128</v>
      </c>
      <c r="E24" s="1">
        <f t="shared" ca="1" si="3"/>
        <v>3.9740796147589972</v>
      </c>
      <c r="F24" s="1">
        <f t="shared" ca="1" si="13"/>
        <v>77.880086209446347</v>
      </c>
      <c r="G24" s="1">
        <f t="shared" ca="1" si="13"/>
        <v>86.505079235505562</v>
      </c>
      <c r="H24" s="1">
        <f t="shared" ca="1" si="13"/>
        <v>89.830753088920275</v>
      </c>
      <c r="I24" s="1">
        <f t="shared" ca="1" si="13"/>
        <v>83.342929688862796</v>
      </c>
      <c r="J24" s="1">
        <f t="shared" ca="1" si="13"/>
        <v>88.351816572187033</v>
      </c>
      <c r="K24" s="1">
        <f t="shared" ca="1" si="13"/>
        <v>84.450264498927424</v>
      </c>
      <c r="L24" s="1">
        <f t="shared" ca="1" si="13"/>
        <v>80.734652826368475</v>
      </c>
      <c r="M24" s="1">
        <f t="shared" ca="1" si="13"/>
        <v>85.682283189027885</v>
      </c>
      <c r="N24" s="1">
        <f t="shared" ca="1" si="13"/>
        <v>96.530810223387874</v>
      </c>
      <c r="O24" s="1">
        <f t="shared" ca="1" si="13"/>
        <v>98.610685544656278</v>
      </c>
      <c r="P24" s="1">
        <f t="shared" ca="1" si="13"/>
        <v>88.183116612529219</v>
      </c>
      <c r="Q24" s="1">
        <f t="shared" ca="1" si="13"/>
        <v>87.027334030698526</v>
      </c>
      <c r="R24" s="1">
        <f t="shared" ca="1" si="13"/>
        <v>92.477796563854469</v>
      </c>
      <c r="S24" s="1">
        <f t="shared" ca="1" si="13"/>
        <v>87.50781335798456</v>
      </c>
      <c r="T24" s="1">
        <f t="shared" ca="1" si="13"/>
        <v>98.044539963054106</v>
      </c>
      <c r="U24" s="1">
        <f t="shared" ca="1" si="13"/>
        <v>107.47299859495368</v>
      </c>
      <c r="V24" s="1">
        <f t="shared" ca="1" si="10"/>
        <v>103.84810688293777</v>
      </c>
      <c r="W24" s="1">
        <f t="shared" ca="1" si="10"/>
        <v>77.766255419095231</v>
      </c>
      <c r="X24" s="1">
        <f t="shared" ca="1" si="10"/>
        <v>82.729616063875042</v>
      </c>
      <c r="Y24" s="1">
        <f t="shared" ca="1" si="10"/>
        <v>60.954619612354364</v>
      </c>
      <c r="Z24" s="1">
        <f t="shared" ca="1" si="10"/>
        <v>74.267726511335383</v>
      </c>
      <c r="AA24" s="1">
        <f t="shared" ca="1" si="10"/>
        <v>95.851816054718839</v>
      </c>
      <c r="AB24" s="1">
        <f t="shared" ca="1" si="10"/>
        <v>89.346912269309115</v>
      </c>
      <c r="AC24" s="1">
        <f t="shared" ca="1" si="10"/>
        <v>87.209980142628012</v>
      </c>
      <c r="AD24" s="1">
        <f t="shared" ca="1" si="10"/>
        <v>83.720436968896905</v>
      </c>
      <c r="AE24" s="1">
        <f t="shared" ca="1" si="10"/>
        <v>84.678110811717914</v>
      </c>
      <c r="AF24" s="1">
        <f t="shared" ca="1" si="10"/>
        <v>91.855956888847146</v>
      </c>
      <c r="AG24" s="1">
        <f t="shared" ca="1" si="10"/>
        <v>92.212147909803832</v>
      </c>
      <c r="AH24" s="1">
        <f t="shared" ca="1" si="10"/>
        <v>75.18741045901308</v>
      </c>
      <c r="AI24" s="1">
        <f t="shared" ca="1" si="10"/>
        <v>76.609604714212381</v>
      </c>
      <c r="AJ24" s="1">
        <f t="shared" ca="1" si="10"/>
        <v>83.787485545716493</v>
      </c>
      <c r="AK24" s="1">
        <f t="shared" ca="1" si="10"/>
        <v>91.760188230601102</v>
      </c>
      <c r="AL24" s="1">
        <f t="shared" ca="1" si="7"/>
        <v>78.576592080775939</v>
      </c>
      <c r="AM24" s="1">
        <f t="shared" ca="1" si="7"/>
        <v>75.715347251052663</v>
      </c>
      <c r="AN24" s="1">
        <f t="shared" ca="1" si="7"/>
        <v>89.518978272886883</v>
      </c>
      <c r="AO24" s="1">
        <f t="shared" ca="1" si="7"/>
        <v>83.823035817034182</v>
      </c>
      <c r="AP24" s="1">
        <f t="shared" ca="1" si="7"/>
        <v>104.73822329817676</v>
      </c>
      <c r="AQ24" s="1">
        <f t="shared" ca="1" si="7"/>
        <v>98.716677851834646</v>
      </c>
      <c r="AR24" s="1">
        <f t="shared" ca="1" si="7"/>
        <v>81.24387678394821</v>
      </c>
      <c r="AS24" s="1">
        <f t="shared" ca="1" si="7"/>
        <v>83.549818347857041</v>
      </c>
      <c r="AT24" s="1">
        <f t="shared" ca="1" si="7"/>
        <v>69.962629309153485</v>
      </c>
      <c r="AU24" s="1">
        <f t="shared" ca="1" si="7"/>
        <v>101.93516539035166</v>
      </c>
      <c r="AV24" s="1">
        <f t="shared" ca="1" si="7"/>
        <v>104.07193217752418</v>
      </c>
      <c r="AW24" s="1">
        <f t="shared" ca="1" si="7"/>
        <v>75.804215634975805</v>
      </c>
      <c r="AX24" s="1">
        <f t="shared" ca="1" si="8"/>
        <v>77.29067865226591</v>
      </c>
      <c r="AY24" s="1">
        <f t="shared" ca="1" si="8"/>
        <v>85.892872599666063</v>
      </c>
      <c r="AZ24" s="1">
        <f t="shared" ca="1" si="8"/>
        <v>86.233983387501809</v>
      </c>
      <c r="BA24" s="1">
        <f t="shared" ca="1" si="8"/>
        <v>86.410369741170399</v>
      </c>
      <c r="BB24" s="1">
        <f t="shared" ca="1" si="8"/>
        <v>88.320870371659481</v>
      </c>
      <c r="BC24" s="1">
        <f t="shared" ca="1" si="8"/>
        <v>68.229476694553227</v>
      </c>
      <c r="BD24" s="1">
        <f t="shared" ca="1" si="8"/>
        <v>89.781984918137596</v>
      </c>
      <c r="BE24" s="1">
        <f t="shared" ca="1" si="8"/>
        <v>72.169027244460665</v>
      </c>
      <c r="BF24" s="1">
        <f t="shared" ca="1" si="8"/>
        <v>79.383349333480936</v>
      </c>
      <c r="BG24" s="1">
        <f t="shared" ca="1" si="8"/>
        <v>93.086421581550709</v>
      </c>
      <c r="BH24" s="1">
        <f t="shared" ca="1" si="8"/>
        <v>76.330027551968669</v>
      </c>
      <c r="BI24" s="1">
        <f t="shared" ca="1" si="8"/>
        <v>97.801333465078997</v>
      </c>
      <c r="BJ24" s="1">
        <f t="shared" ca="1" si="8"/>
        <v>86.07354232097191</v>
      </c>
      <c r="BK24" s="1">
        <f t="shared" ca="1" si="8"/>
        <v>81.553409496327276</v>
      </c>
      <c r="BL24" s="1">
        <f t="shared" ca="1" si="8"/>
        <v>103.6815866773812</v>
      </c>
      <c r="BM24" s="1">
        <f t="shared" ca="1" si="8"/>
        <v>79.066809223679883</v>
      </c>
      <c r="BN24" s="1">
        <f t="shared" ca="1" si="9"/>
        <v>94.971509459799208</v>
      </c>
      <c r="BO24" s="1">
        <f t="shared" ca="1" si="9"/>
        <v>88.888291712494507</v>
      </c>
      <c r="BP24" s="1">
        <f t="shared" ca="1" si="9"/>
        <v>88.581379511567803</v>
      </c>
      <c r="BQ24" s="1">
        <f t="shared" ca="1" si="9"/>
        <v>85.541636892587078</v>
      </c>
      <c r="BR24" s="1">
        <f t="shared" ca="1" si="9"/>
        <v>98.945225694466586</v>
      </c>
      <c r="BS24" s="1">
        <f t="shared" ca="1" si="9"/>
        <v>93.142555278953793</v>
      </c>
      <c r="BT24" s="1">
        <f t="shared" ca="1" si="9"/>
        <v>110.02084677610128</v>
      </c>
      <c r="BU24" s="1">
        <f t="shared" ca="1" si="9"/>
        <v>90.53640092275522</v>
      </c>
      <c r="BV24" s="1">
        <f t="shared" ca="1" si="9"/>
        <v>69.685136175665662</v>
      </c>
      <c r="BW24" s="1">
        <f t="shared" ca="1" si="9"/>
        <v>66.159818151698005</v>
      </c>
      <c r="BX24" s="1">
        <f t="shared" ca="1" si="9"/>
        <v>83.331844157712538</v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25">
      <c r="B25" s="1" t="s">
        <v>50</v>
      </c>
      <c r="C25" s="1" t="s">
        <v>44</v>
      </c>
      <c r="D25" s="7">
        <f t="shared" ca="1" si="2"/>
        <v>6120.862618768444</v>
      </c>
      <c r="E25" s="1">
        <f t="shared" ca="1" si="3"/>
        <v>7.994483842344807</v>
      </c>
      <c r="F25" s="1">
        <f t="shared" ca="1" si="13"/>
        <v>89.822176500345122</v>
      </c>
      <c r="G25" s="1">
        <f t="shared" ca="1" si="13"/>
        <v>97.635093464920089</v>
      </c>
      <c r="H25" s="1">
        <f t="shared" ca="1" si="13"/>
        <v>71.238289807091306</v>
      </c>
      <c r="I25" s="1">
        <f t="shared" ca="1" si="13"/>
        <v>73.421602312196313</v>
      </c>
      <c r="J25" s="1">
        <f t="shared" ca="1" si="13"/>
        <v>86.061565310421543</v>
      </c>
      <c r="K25" s="1">
        <f t="shared" ca="1" si="13"/>
        <v>97.473536797030334</v>
      </c>
      <c r="L25" s="1">
        <f t="shared" ca="1" si="13"/>
        <v>83.368206963087999</v>
      </c>
      <c r="M25" s="1">
        <f t="shared" ca="1" si="13"/>
        <v>88.818736963753722</v>
      </c>
      <c r="N25" s="1">
        <f t="shared" ca="1" si="13"/>
        <v>100.80615517504704</v>
      </c>
      <c r="O25" s="1">
        <f t="shared" ca="1" si="13"/>
        <v>86.664890471935934</v>
      </c>
      <c r="P25" s="1">
        <f t="shared" ca="1" si="13"/>
        <v>80.831642223865046</v>
      </c>
      <c r="Q25" s="1">
        <f t="shared" ca="1" si="13"/>
        <v>100.94265357924687</v>
      </c>
      <c r="R25" s="1">
        <f t="shared" ca="1" si="13"/>
        <v>93.985416202837513</v>
      </c>
      <c r="S25" s="1">
        <f t="shared" ca="1" si="13"/>
        <v>80.224821994535802</v>
      </c>
      <c r="T25" s="1">
        <f t="shared" ca="1" si="13"/>
        <v>92.228326962917009</v>
      </c>
      <c r="U25" s="1">
        <f t="shared" ca="1" si="13"/>
        <v>89.83572863372946</v>
      </c>
      <c r="V25" s="1">
        <f t="shared" ca="1" si="10"/>
        <v>87.353183869318755</v>
      </c>
      <c r="W25" s="1">
        <f t="shared" ca="1" si="10"/>
        <v>89.853074488377217</v>
      </c>
      <c r="X25" s="1">
        <f t="shared" ca="1" si="10"/>
        <v>84.233873828360231</v>
      </c>
      <c r="Y25" s="1">
        <f t="shared" ca="1" si="10"/>
        <v>105.20737592492205</v>
      </c>
      <c r="Z25" s="1">
        <f t="shared" ca="1" si="10"/>
        <v>85.579594298987047</v>
      </c>
      <c r="AA25" s="1">
        <f t="shared" ca="1" si="10"/>
        <v>85.608327119110427</v>
      </c>
      <c r="AB25" s="1">
        <f t="shared" ca="1" si="10"/>
        <v>78.392614286878796</v>
      </c>
      <c r="AC25" s="1">
        <f t="shared" ca="1" si="10"/>
        <v>96.961851669417726</v>
      </c>
      <c r="AD25" s="1">
        <f t="shared" ca="1" si="10"/>
        <v>67.355366957637514</v>
      </c>
      <c r="AE25" s="1">
        <f t="shared" ca="1" si="10"/>
        <v>100.38371060164729</v>
      </c>
      <c r="AF25" s="1">
        <f t="shared" ca="1" si="10"/>
        <v>89.742602814571512</v>
      </c>
      <c r="AG25" s="1">
        <f t="shared" ca="1" si="10"/>
        <v>77.461050020486823</v>
      </c>
      <c r="AH25" s="1">
        <f t="shared" ca="1" si="10"/>
        <v>82.643705922569708</v>
      </c>
      <c r="AI25" s="1">
        <f t="shared" ca="1" si="10"/>
        <v>106.71403149466484</v>
      </c>
      <c r="AJ25" s="1">
        <f t="shared" ca="1" si="10"/>
        <v>89.917041530763896</v>
      </c>
      <c r="AK25" s="1">
        <f t="shared" ca="1" si="10"/>
        <v>76.236871627935471</v>
      </c>
      <c r="AL25" s="1">
        <f t="shared" ca="1" si="7"/>
        <v>81.099181632509286</v>
      </c>
      <c r="AM25" s="1">
        <f t="shared" ca="1" si="7"/>
        <v>81.682112027057485</v>
      </c>
      <c r="AN25" s="1">
        <f t="shared" ca="1" si="7"/>
        <v>87.387875101426474</v>
      </c>
      <c r="AO25" s="1">
        <f t="shared" ca="1" si="7"/>
        <v>90.303903902970418</v>
      </c>
      <c r="AP25" s="1">
        <f t="shared" ca="1" si="7"/>
        <v>69.818054481864067</v>
      </c>
      <c r="AQ25" s="1">
        <f t="shared" ca="1" si="7"/>
        <v>84.426107233881666</v>
      </c>
      <c r="AR25" s="1">
        <f t="shared" ca="1" si="7"/>
        <v>80.371721321914166</v>
      </c>
      <c r="AS25" s="1">
        <f t="shared" ca="1" si="7"/>
        <v>87.94496748164984</v>
      </c>
      <c r="AT25" s="1">
        <f t="shared" ca="1" si="7"/>
        <v>78.766423567899594</v>
      </c>
      <c r="AU25" s="1">
        <f t="shared" ca="1" si="7"/>
        <v>89.543301633889172</v>
      </c>
      <c r="AV25" s="1">
        <f t="shared" ca="1" si="7"/>
        <v>74.227219864550804</v>
      </c>
      <c r="AW25" s="1">
        <f t="shared" ca="1" si="7"/>
        <v>81.61362061127592</v>
      </c>
      <c r="AX25" s="1">
        <f t="shared" ca="1" si="8"/>
        <v>93.886088828967672</v>
      </c>
      <c r="AY25" s="1">
        <f t="shared" ca="1" si="8"/>
        <v>93.966957184375119</v>
      </c>
      <c r="AZ25" s="1">
        <f t="shared" ca="1" si="8"/>
        <v>86.029904855843569</v>
      </c>
      <c r="BA25" s="1">
        <f t="shared" ca="1" si="8"/>
        <v>83.409404238416556</v>
      </c>
      <c r="BB25" s="1">
        <f t="shared" ca="1" si="8"/>
        <v>105.61238011450875</v>
      </c>
      <c r="BC25" s="1">
        <f t="shared" ca="1" si="8"/>
        <v>78.289769070518403</v>
      </c>
      <c r="BD25" s="1">
        <f t="shared" ca="1" si="8"/>
        <v>68.061832918056496</v>
      </c>
      <c r="BE25" s="1">
        <f t="shared" ca="1" si="8"/>
        <v>97.927757972144562</v>
      </c>
      <c r="BF25" s="1">
        <f t="shared" ca="1" si="8"/>
        <v>86.894998199466499</v>
      </c>
      <c r="BG25" s="1">
        <f t="shared" ca="1" si="8"/>
        <v>85.639713225886894</v>
      </c>
      <c r="BH25" s="1">
        <f t="shared" ca="1" si="8"/>
        <v>84.941244143227451</v>
      </c>
      <c r="BI25" s="1">
        <f t="shared" ca="1" si="8"/>
        <v>93.042031376812872</v>
      </c>
      <c r="BJ25" s="1">
        <f t="shared" ca="1" si="8"/>
        <v>85.97862325017195</v>
      </c>
      <c r="BK25" s="1">
        <f t="shared" ca="1" si="8"/>
        <v>72.781278923958794</v>
      </c>
      <c r="BL25" s="1">
        <f t="shared" ca="1" si="8"/>
        <v>69.355728464048568</v>
      </c>
      <c r="BM25" s="1">
        <f t="shared" ca="1" si="8"/>
        <v>75.883305512004682</v>
      </c>
      <c r="BN25" s="1">
        <f t="shared" ca="1" si="9"/>
        <v>81.791693254717416</v>
      </c>
      <c r="BO25" s="1">
        <f t="shared" ca="1" si="9"/>
        <v>68.39777053223176</v>
      </c>
      <c r="BP25" s="1">
        <f t="shared" ca="1" si="9"/>
        <v>90.968705036556003</v>
      </c>
      <c r="BQ25" s="1">
        <f t="shared" ca="1" si="9"/>
        <v>88.766811074278607</v>
      </c>
      <c r="BR25" s="1">
        <f t="shared" ca="1" si="9"/>
        <v>96.594890338762099</v>
      </c>
      <c r="BS25" s="1">
        <f t="shared" ca="1" si="9"/>
        <v>89.705593272537698</v>
      </c>
      <c r="BT25" s="1">
        <f t="shared" ca="1" si="9"/>
        <v>85.909299425737558</v>
      </c>
      <c r="BU25" s="1">
        <f t="shared" ca="1" si="9"/>
        <v>89.949482071718819</v>
      </c>
      <c r="BV25" s="1">
        <f t="shared" ca="1" si="9"/>
        <v>84.830470735221112</v>
      </c>
      <c r="BW25" s="1">
        <f t="shared" ca="1" si="9"/>
        <v>86.855023501399145</v>
      </c>
      <c r="BX25" s="1">
        <f t="shared" ca="1" si="9"/>
        <v>83.209768725029178</v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13F1F2-7339-4345-94D4-F8D243B67CEA}">
          <x14:formula1>
            <xm:f>'Track Details'!$A$2:$A$21</xm:f>
          </x14:formula1>
          <xm:sqref>A2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47EF-44E5-449A-AE44-D0B274CA58B9}">
  <dimension ref="A1:CE25"/>
  <sheetViews>
    <sheetView workbookViewId="0">
      <selection activeCell="A2" sqref="A2"/>
    </sheetView>
  </sheetViews>
  <sheetFormatPr defaultRowHeight="15" x14ac:dyDescent="0.25"/>
  <sheetData>
    <row r="1" spans="1:83" x14ac:dyDescent="0.25">
      <c r="A1" s="1" t="s">
        <v>97</v>
      </c>
      <c r="B1" s="8" t="s">
        <v>0</v>
      </c>
      <c r="C1" s="8" t="s">
        <v>2</v>
      </c>
      <c r="D1" s="9" t="s">
        <v>98</v>
      </c>
      <c r="E1" s="11" t="s">
        <v>103</v>
      </c>
      <c r="F1" s="8" t="s">
        <v>96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spans="1:83" x14ac:dyDescent="0.25">
      <c r="A2" s="4" t="s">
        <v>90</v>
      </c>
      <c r="B2" s="8"/>
      <c r="C2" s="8"/>
      <c r="D2" s="10"/>
      <c r="E2" s="1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25">
      <c r="A3" s="1" t="s">
        <v>100</v>
      </c>
      <c r="B3" s="1" t="s">
        <v>3</v>
      </c>
      <c r="C3" s="1" t="s">
        <v>5</v>
      </c>
      <c r="D3" s="7">
        <f ca="1">SUM(E3:CE3)</f>
        <v>5414.1335859695473</v>
      </c>
      <c r="E3" s="1">
        <f ca="1">(RANDBETWEEN(1,4)*(_xlfn.NORM.INV(RAND(), $A$11,$A$13)))</f>
        <v>5.9553804491554363</v>
      </c>
      <c r="F3" s="1">
        <f ca="1">IF(F$2&lt;=$A$4, _xlfn.NORM.INV(RAND(), $A$6, $A$8), "")</f>
        <v>76.62548247911009</v>
      </c>
      <c r="G3" s="1">
        <f t="shared" ref="G3:BR6" ca="1" si="0">IF(G$2&lt;=$A$4, _xlfn.NORM.INV(RAND(), $A$6, $A$8), "")</f>
        <v>81.705041715046164</v>
      </c>
      <c r="H3" s="1">
        <f t="shared" ca="1" si="0"/>
        <v>76.551072089450159</v>
      </c>
      <c r="I3" s="1">
        <f t="shared" ca="1" si="0"/>
        <v>77.203783735825468</v>
      </c>
      <c r="J3" s="1">
        <f t="shared" ca="1" si="0"/>
        <v>74.879441061336792</v>
      </c>
      <c r="K3" s="1">
        <f t="shared" ca="1" si="0"/>
        <v>64.736842659327195</v>
      </c>
      <c r="L3" s="1">
        <f t="shared" ca="1" si="0"/>
        <v>52.90617602479805</v>
      </c>
      <c r="M3" s="1">
        <f t="shared" ca="1" si="0"/>
        <v>78.706707005753188</v>
      </c>
      <c r="N3" s="1">
        <f t="shared" ca="1" si="0"/>
        <v>80.660329653553006</v>
      </c>
      <c r="O3" s="1">
        <f t="shared" ca="1" si="0"/>
        <v>57.080373969437261</v>
      </c>
      <c r="P3" s="1">
        <f t="shared" ca="1" si="0"/>
        <v>51.076247910913636</v>
      </c>
      <c r="Q3" s="1">
        <f t="shared" ca="1" si="0"/>
        <v>68.776742517866282</v>
      </c>
      <c r="R3" s="1">
        <f t="shared" ca="1" si="0"/>
        <v>71.925630474764432</v>
      </c>
      <c r="S3" s="1">
        <f t="shared" ca="1" si="0"/>
        <v>79.93456379948762</v>
      </c>
      <c r="T3" s="1">
        <f t="shared" ca="1" si="0"/>
        <v>71.75762540083177</v>
      </c>
      <c r="U3" s="1">
        <f t="shared" ca="1" si="0"/>
        <v>58.7508955324139</v>
      </c>
      <c r="V3" s="1">
        <f t="shared" ca="1" si="0"/>
        <v>67.832820530511754</v>
      </c>
      <c r="W3" s="1">
        <f t="shared" ca="1" si="0"/>
        <v>77.554193563948843</v>
      </c>
      <c r="X3" s="1">
        <f t="shared" ca="1" si="0"/>
        <v>67.939134332918428</v>
      </c>
      <c r="Y3" s="1">
        <f t="shared" ca="1" si="0"/>
        <v>79.03935277328344</v>
      </c>
      <c r="Z3" s="1">
        <f t="shared" ca="1" si="0"/>
        <v>69.261445267658303</v>
      </c>
      <c r="AA3" s="1">
        <f t="shared" ca="1" si="0"/>
        <v>74.312561979134486</v>
      </c>
      <c r="AB3" s="1">
        <f t="shared" ca="1" si="0"/>
        <v>73.909666022773735</v>
      </c>
      <c r="AC3" s="1">
        <f t="shared" ca="1" si="0"/>
        <v>91.740378674429678</v>
      </c>
      <c r="AD3" s="1">
        <f t="shared" ca="1" si="0"/>
        <v>86.846271125890894</v>
      </c>
      <c r="AE3" s="1">
        <f t="shared" ca="1" si="0"/>
        <v>79.531479430254052</v>
      </c>
      <c r="AF3" s="1">
        <f t="shared" ca="1" si="0"/>
        <v>78.578105602401379</v>
      </c>
      <c r="AG3" s="1">
        <f t="shared" ca="1" si="0"/>
        <v>88.397613683045861</v>
      </c>
      <c r="AH3" s="1">
        <f t="shared" ca="1" si="0"/>
        <v>75.013107768203028</v>
      </c>
      <c r="AI3" s="1">
        <f t="shared" ca="1" si="0"/>
        <v>75.945170606233859</v>
      </c>
      <c r="AJ3" s="1">
        <f t="shared" ca="1" si="0"/>
        <v>78.272478057573778</v>
      </c>
      <c r="AK3" s="1">
        <f t="shared" ca="1" si="0"/>
        <v>87.645058218685193</v>
      </c>
      <c r="AL3" s="1">
        <f t="shared" ca="1" si="0"/>
        <v>75.636834149539126</v>
      </c>
      <c r="AM3" s="1">
        <f t="shared" ca="1" si="0"/>
        <v>67.593652900406781</v>
      </c>
      <c r="AN3" s="1">
        <f t="shared" ca="1" si="0"/>
        <v>82.479321937219765</v>
      </c>
      <c r="AO3" s="1">
        <f t="shared" ca="1" si="0"/>
        <v>81.372428729593295</v>
      </c>
      <c r="AP3" s="1">
        <f t="shared" ca="1" si="0"/>
        <v>84.055776436338732</v>
      </c>
      <c r="AQ3" s="1">
        <f t="shared" ca="1" si="0"/>
        <v>56.817103169265096</v>
      </c>
      <c r="AR3" s="1">
        <f t="shared" ca="1" si="0"/>
        <v>72.831603633521198</v>
      </c>
      <c r="AS3" s="1">
        <f t="shared" ca="1" si="0"/>
        <v>60.316187943143902</v>
      </c>
      <c r="AT3" s="1">
        <f t="shared" ca="1" si="0"/>
        <v>80.465307491922516</v>
      </c>
      <c r="AU3" s="1">
        <f t="shared" ca="1" si="0"/>
        <v>85.936229991916164</v>
      </c>
      <c r="AV3" s="1">
        <f t="shared" ca="1" si="0"/>
        <v>88.91634703986071</v>
      </c>
      <c r="AW3" s="1">
        <f t="shared" ca="1" si="0"/>
        <v>81.462135030868879</v>
      </c>
      <c r="AX3" s="1">
        <f t="shared" ca="1" si="0"/>
        <v>79.779578208478569</v>
      </c>
      <c r="AY3" s="1">
        <f t="shared" ca="1" si="0"/>
        <v>60.093432780955808</v>
      </c>
      <c r="AZ3" s="1">
        <f t="shared" ca="1" si="0"/>
        <v>99.808709489458366</v>
      </c>
      <c r="BA3" s="1">
        <f t="shared" ca="1" si="0"/>
        <v>86.646913459404345</v>
      </c>
      <c r="BB3" s="1">
        <f t="shared" ca="1" si="0"/>
        <v>76.614383401104746</v>
      </c>
      <c r="BC3" s="1">
        <f t="shared" ca="1" si="0"/>
        <v>80.886398787479507</v>
      </c>
      <c r="BD3" s="1">
        <f t="shared" ca="1" si="0"/>
        <v>70.989645827378723</v>
      </c>
      <c r="BE3" s="1">
        <f t="shared" ca="1" si="0"/>
        <v>83.749227466283983</v>
      </c>
      <c r="BF3" s="1">
        <f t="shared" ca="1" si="0"/>
        <v>75.785024677600262</v>
      </c>
      <c r="BG3" s="1">
        <f t="shared" ca="1" si="0"/>
        <v>68.187167904328675</v>
      </c>
      <c r="BH3" s="1">
        <f t="shared" ca="1" si="0"/>
        <v>71.776714966339043</v>
      </c>
      <c r="BI3" s="1">
        <f t="shared" ca="1" si="0"/>
        <v>86.281077283498064</v>
      </c>
      <c r="BJ3" s="1">
        <f t="shared" ca="1" si="0"/>
        <v>94.576943638584623</v>
      </c>
      <c r="BK3" s="1">
        <f t="shared" ca="1" si="0"/>
        <v>79.616405786528901</v>
      </c>
      <c r="BL3" s="1">
        <f t="shared" ca="1" si="0"/>
        <v>74.500600681415051</v>
      </c>
      <c r="BM3" s="1">
        <f t="shared" ca="1" si="0"/>
        <v>71.902469408213847</v>
      </c>
      <c r="BN3" s="1">
        <f t="shared" ca="1" si="0"/>
        <v>80.428375621639063</v>
      </c>
      <c r="BO3" s="1">
        <f t="shared" ca="1" si="0"/>
        <v>80.388239713847284</v>
      </c>
      <c r="BP3" s="1">
        <f t="shared" ca="1" si="0"/>
        <v>86.797075506657706</v>
      </c>
      <c r="BQ3" s="1">
        <f t="shared" ca="1" si="0"/>
        <v>66.088607791151688</v>
      </c>
      <c r="BR3" s="1">
        <f t="shared" ca="1" si="0"/>
        <v>80.487410510407742</v>
      </c>
      <c r="BS3" s="1">
        <f t="shared" ref="BS3:CE18" ca="1" si="1">IF(BS$2&lt;=$A$4, _xlfn.NORM.INV(RAND(), $A$6, $A$8), "")</f>
        <v>72.598053140947144</v>
      </c>
      <c r="BT3" s="1">
        <f t="shared" ca="1" si="1"/>
        <v>77.882424397477521</v>
      </c>
      <c r="BU3" s="1">
        <f t="shared" ca="1" si="1"/>
        <v>72.625021132252243</v>
      </c>
      <c r="BV3" s="1">
        <f t="shared" ca="1" si="1"/>
        <v>63.739408547712777</v>
      </c>
      <c r="BW3" s="1">
        <f t="shared" ca="1" si="1"/>
        <v>86.674304959886996</v>
      </c>
      <c r="BX3" s="1">
        <f t="shared" ca="1" si="1"/>
        <v>86.295868310900062</v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25">
      <c r="A4" s="5">
        <f>VLOOKUP(A2, 'Track Details'!$A$2:$C$21, 3, 0)</f>
        <v>71</v>
      </c>
      <c r="B4" s="1" t="s">
        <v>6</v>
      </c>
      <c r="C4" s="1" t="s">
        <v>8</v>
      </c>
      <c r="D4" s="7">
        <f t="shared" ref="D4:D25" ca="1" si="2">SUM(E4:CE4)</f>
        <v>5212.5035872446788</v>
      </c>
      <c r="E4" s="1">
        <f t="shared" ref="E4:E25" ca="1" si="3">(RANDBETWEEN(1,4)*(_xlfn.NORM.INV(RAND(), $A$11,$A$13)))</f>
        <v>7.9617997038489081</v>
      </c>
      <c r="F4" s="1">
        <f t="shared" ref="F4:U25" ca="1" si="4">IF(F$2&lt;=$A$4, _xlfn.NORM.INV(RAND(), $A$6, $A$8), "")</f>
        <v>74.388418514579101</v>
      </c>
      <c r="G4" s="1">
        <f t="shared" ca="1" si="0"/>
        <v>78.515746139818376</v>
      </c>
      <c r="H4" s="1">
        <f t="shared" ca="1" si="0"/>
        <v>73.962339200956691</v>
      </c>
      <c r="I4" s="1">
        <f t="shared" ca="1" si="0"/>
        <v>72.451017350364836</v>
      </c>
      <c r="J4" s="1">
        <f t="shared" ca="1" si="0"/>
        <v>88.10332903775047</v>
      </c>
      <c r="K4" s="1">
        <f t="shared" ca="1" si="0"/>
        <v>55.140156875545657</v>
      </c>
      <c r="L4" s="1">
        <f t="shared" ca="1" si="0"/>
        <v>87.621652204641634</v>
      </c>
      <c r="M4" s="1">
        <f t="shared" ca="1" si="0"/>
        <v>77.873460833432418</v>
      </c>
      <c r="N4" s="1">
        <f t="shared" ca="1" si="0"/>
        <v>50.806895425515478</v>
      </c>
      <c r="O4" s="1">
        <f t="shared" ca="1" si="0"/>
        <v>86.100451031411907</v>
      </c>
      <c r="P4" s="1">
        <f t="shared" ca="1" si="0"/>
        <v>80.197717715262769</v>
      </c>
      <c r="Q4" s="1">
        <f t="shared" ca="1" si="0"/>
        <v>73.53921142026482</v>
      </c>
      <c r="R4" s="1">
        <f t="shared" ca="1" si="0"/>
        <v>59.282180344731835</v>
      </c>
      <c r="S4" s="1">
        <f t="shared" ca="1" si="0"/>
        <v>84.130425563174555</v>
      </c>
      <c r="T4" s="1">
        <f t="shared" ca="1" si="0"/>
        <v>96.60481660331854</v>
      </c>
      <c r="U4" s="1">
        <f t="shared" ca="1" si="0"/>
        <v>70.099806428245401</v>
      </c>
      <c r="V4" s="1">
        <f t="shared" ca="1" si="0"/>
        <v>61.349359736548344</v>
      </c>
      <c r="W4" s="1">
        <f t="shared" ca="1" si="0"/>
        <v>64.519832193290597</v>
      </c>
      <c r="X4" s="1">
        <f t="shared" ca="1" si="0"/>
        <v>74.001090555977228</v>
      </c>
      <c r="Y4" s="1">
        <f t="shared" ca="1" si="0"/>
        <v>81.589037397637767</v>
      </c>
      <c r="Z4" s="1">
        <f t="shared" ca="1" si="0"/>
        <v>64.714702677315941</v>
      </c>
      <c r="AA4" s="1">
        <f t="shared" ca="1" si="0"/>
        <v>76.834531610754965</v>
      </c>
      <c r="AB4" s="1">
        <f t="shared" ca="1" si="0"/>
        <v>65.9588524013312</v>
      </c>
      <c r="AC4" s="1">
        <f t="shared" ca="1" si="0"/>
        <v>54.942612616078051</v>
      </c>
      <c r="AD4" s="1">
        <f t="shared" ca="1" si="0"/>
        <v>75.770781219114753</v>
      </c>
      <c r="AE4" s="1">
        <f t="shared" ca="1" si="0"/>
        <v>72.484854489582048</v>
      </c>
      <c r="AF4" s="1">
        <f t="shared" ca="1" si="0"/>
        <v>78.019395621368005</v>
      </c>
      <c r="AG4" s="1">
        <f t="shared" ca="1" si="0"/>
        <v>77.475821035489915</v>
      </c>
      <c r="AH4" s="1">
        <f t="shared" ca="1" si="0"/>
        <v>81.865562570202485</v>
      </c>
      <c r="AI4" s="1">
        <f t="shared" ca="1" si="0"/>
        <v>62.979617891128214</v>
      </c>
      <c r="AJ4" s="1">
        <f t="shared" ca="1" si="0"/>
        <v>74.130954713181538</v>
      </c>
      <c r="AK4" s="1">
        <f t="shared" ca="1" si="0"/>
        <v>87.12083529916174</v>
      </c>
      <c r="AL4" s="1">
        <f t="shared" ca="1" si="0"/>
        <v>74.425383102235031</v>
      </c>
      <c r="AM4" s="1">
        <f t="shared" ca="1" si="0"/>
        <v>67.15618308778005</v>
      </c>
      <c r="AN4" s="1">
        <f t="shared" ca="1" si="0"/>
        <v>88.634057389683051</v>
      </c>
      <c r="AO4" s="1">
        <f t="shared" ca="1" si="0"/>
        <v>77.455368399166076</v>
      </c>
      <c r="AP4" s="1">
        <f t="shared" ca="1" si="0"/>
        <v>74.405699964630315</v>
      </c>
      <c r="AQ4" s="1">
        <f t="shared" ca="1" si="0"/>
        <v>55.974210975135264</v>
      </c>
      <c r="AR4" s="1">
        <f t="shared" ca="1" si="0"/>
        <v>84.203177061819403</v>
      </c>
      <c r="AS4" s="1">
        <f t="shared" ca="1" si="0"/>
        <v>74.191450243218753</v>
      </c>
      <c r="AT4" s="1">
        <f t="shared" ca="1" si="0"/>
        <v>74.04412335495303</v>
      </c>
      <c r="AU4" s="1">
        <f t="shared" ca="1" si="0"/>
        <v>82.21089089460439</v>
      </c>
      <c r="AV4" s="1">
        <f t="shared" ca="1" si="0"/>
        <v>86.124655427091895</v>
      </c>
      <c r="AW4" s="1">
        <f t="shared" ca="1" si="0"/>
        <v>85.803896191177614</v>
      </c>
      <c r="AX4" s="1">
        <f t="shared" ca="1" si="0"/>
        <v>61.666946529289234</v>
      </c>
      <c r="AY4" s="1">
        <f t="shared" ca="1" si="0"/>
        <v>78.187814994214122</v>
      </c>
      <c r="AZ4" s="1">
        <f t="shared" ca="1" si="0"/>
        <v>62.052426757435875</v>
      </c>
      <c r="BA4" s="1">
        <f t="shared" ca="1" si="0"/>
        <v>66.437577093703155</v>
      </c>
      <c r="BB4" s="1">
        <f t="shared" ca="1" si="0"/>
        <v>83.552039807897913</v>
      </c>
      <c r="BC4" s="1">
        <f t="shared" ca="1" si="0"/>
        <v>63.702831308220468</v>
      </c>
      <c r="BD4" s="1">
        <f t="shared" ca="1" si="0"/>
        <v>76.086499153442361</v>
      </c>
      <c r="BE4" s="1">
        <f t="shared" ca="1" si="0"/>
        <v>73.284334656712602</v>
      </c>
      <c r="BF4" s="1">
        <f t="shared" ca="1" si="0"/>
        <v>67.642967902919182</v>
      </c>
      <c r="BG4" s="1">
        <f t="shared" ca="1" si="0"/>
        <v>46.007138294176158</v>
      </c>
      <c r="BH4" s="1">
        <f t="shared" ca="1" si="0"/>
        <v>72.117545421672162</v>
      </c>
      <c r="BI4" s="1">
        <f t="shared" ca="1" si="0"/>
        <v>84.396215704577031</v>
      </c>
      <c r="BJ4" s="1">
        <f t="shared" ca="1" si="0"/>
        <v>72.132788275156443</v>
      </c>
      <c r="BK4" s="1">
        <f t="shared" ca="1" si="0"/>
        <v>65.650533864398341</v>
      </c>
      <c r="BL4" s="1">
        <f t="shared" ca="1" si="0"/>
        <v>83.855852647365055</v>
      </c>
      <c r="BM4" s="1">
        <f t="shared" ca="1" si="0"/>
        <v>58.425876589037735</v>
      </c>
      <c r="BN4" s="1">
        <f t="shared" ca="1" si="0"/>
        <v>78.291911181359112</v>
      </c>
      <c r="BO4" s="1">
        <f t="shared" ca="1" si="0"/>
        <v>61.441769752332057</v>
      </c>
      <c r="BP4" s="1">
        <f t="shared" ca="1" si="0"/>
        <v>74.621639109039123</v>
      </c>
      <c r="BQ4" s="1">
        <f t="shared" ca="1" si="0"/>
        <v>81.865198099551293</v>
      </c>
      <c r="BR4" s="1">
        <f t="shared" ca="1" si="0"/>
        <v>84.129092393761823</v>
      </c>
      <c r="BS4" s="1">
        <f t="shared" ca="1" si="1"/>
        <v>65.874792719938796</v>
      </c>
      <c r="BT4" s="1">
        <f t="shared" ca="1" si="1"/>
        <v>71.17348296741406</v>
      </c>
      <c r="BU4" s="1">
        <f t="shared" ca="1" si="1"/>
        <v>72.921568345470206</v>
      </c>
      <c r="BV4" s="1">
        <f t="shared" ca="1" si="1"/>
        <v>69.403235694420133</v>
      </c>
      <c r="BW4" s="1">
        <f t="shared" ca="1" si="1"/>
        <v>73.47454130153686</v>
      </c>
      <c r="BX4" s="1">
        <f t="shared" ca="1" si="1"/>
        <v>68.9406041671146</v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25">
      <c r="A5" s="1" t="s">
        <v>99</v>
      </c>
      <c r="B5" s="1" t="s">
        <v>9</v>
      </c>
      <c r="C5" s="1" t="s">
        <v>5</v>
      </c>
      <c r="D5" s="7">
        <f t="shared" ca="1" si="2"/>
        <v>5290.228665202364</v>
      </c>
      <c r="E5" s="1">
        <f t="shared" ca="1" si="3"/>
        <v>3.9876167949316064</v>
      </c>
      <c r="F5" s="1">
        <f t="shared" ca="1" si="4"/>
        <v>72.789489641166966</v>
      </c>
      <c r="G5" s="1">
        <f t="shared" ca="1" si="0"/>
        <v>53.845452116597372</v>
      </c>
      <c r="H5" s="1">
        <f t="shared" ca="1" si="0"/>
        <v>85.892783702699688</v>
      </c>
      <c r="I5" s="1">
        <f t="shared" ca="1" si="0"/>
        <v>75.455498972376446</v>
      </c>
      <c r="J5" s="1">
        <f t="shared" ca="1" si="0"/>
        <v>65.021531253686348</v>
      </c>
      <c r="K5" s="1">
        <f t="shared" ca="1" si="0"/>
        <v>73.473427096251626</v>
      </c>
      <c r="L5" s="1">
        <f t="shared" ca="1" si="0"/>
        <v>78.741129734107687</v>
      </c>
      <c r="M5" s="1">
        <f t="shared" ca="1" si="0"/>
        <v>85.78587479549951</v>
      </c>
      <c r="N5" s="1">
        <f t="shared" ca="1" si="0"/>
        <v>68.464033410311472</v>
      </c>
      <c r="O5" s="1">
        <f t="shared" ca="1" si="0"/>
        <v>83.989290505880831</v>
      </c>
      <c r="P5" s="1">
        <f t="shared" ca="1" si="0"/>
        <v>80.448806725978741</v>
      </c>
      <c r="Q5" s="1">
        <f t="shared" ca="1" si="0"/>
        <v>87.40242297753224</v>
      </c>
      <c r="R5" s="1">
        <f t="shared" ca="1" si="0"/>
        <v>70.499992107238924</v>
      </c>
      <c r="S5" s="1">
        <f t="shared" ca="1" si="0"/>
        <v>90.285001102500416</v>
      </c>
      <c r="T5" s="1">
        <f t="shared" ca="1" si="0"/>
        <v>64.409584090555427</v>
      </c>
      <c r="U5" s="1">
        <f t="shared" ca="1" si="0"/>
        <v>92.457681328111477</v>
      </c>
      <c r="V5" s="1">
        <f t="shared" ca="1" si="0"/>
        <v>75.21044837309779</v>
      </c>
      <c r="W5" s="1">
        <f t="shared" ca="1" si="0"/>
        <v>62.89514340819688</v>
      </c>
      <c r="X5" s="1">
        <f t="shared" ca="1" si="0"/>
        <v>97.142197170742762</v>
      </c>
      <c r="Y5" s="1">
        <f t="shared" ca="1" si="0"/>
        <v>93.949454126202113</v>
      </c>
      <c r="Z5" s="1">
        <f t="shared" ca="1" si="0"/>
        <v>83.39125690699251</v>
      </c>
      <c r="AA5" s="1">
        <f t="shared" ca="1" si="0"/>
        <v>56.799140223764127</v>
      </c>
      <c r="AB5" s="1">
        <f t="shared" ca="1" si="0"/>
        <v>74.748341114122766</v>
      </c>
      <c r="AC5" s="1">
        <f t="shared" ca="1" si="0"/>
        <v>78.458449337346792</v>
      </c>
      <c r="AD5" s="1">
        <f t="shared" ca="1" si="0"/>
        <v>65.028316446912697</v>
      </c>
      <c r="AE5" s="1">
        <f t="shared" ca="1" si="0"/>
        <v>81.955109190382672</v>
      </c>
      <c r="AF5" s="1">
        <f t="shared" ca="1" si="0"/>
        <v>85.09136278279118</v>
      </c>
      <c r="AG5" s="1">
        <f t="shared" ca="1" si="0"/>
        <v>68.265475375820358</v>
      </c>
      <c r="AH5" s="1">
        <f t="shared" ca="1" si="0"/>
        <v>80.932230557905442</v>
      </c>
      <c r="AI5" s="1">
        <f t="shared" ca="1" si="0"/>
        <v>71.166031174585171</v>
      </c>
      <c r="AJ5" s="1">
        <f t="shared" ca="1" si="0"/>
        <v>61.43633548762373</v>
      </c>
      <c r="AK5" s="1">
        <f t="shared" ca="1" si="0"/>
        <v>61.638548525099878</v>
      </c>
      <c r="AL5" s="1">
        <f t="shared" ca="1" si="0"/>
        <v>75.661164883843213</v>
      </c>
      <c r="AM5" s="1">
        <f t="shared" ca="1" si="0"/>
        <v>72.789632195416559</v>
      </c>
      <c r="AN5" s="1">
        <f t="shared" ca="1" si="0"/>
        <v>82.626017519091334</v>
      </c>
      <c r="AO5" s="1">
        <f t="shared" ca="1" si="0"/>
        <v>65.997584920107954</v>
      </c>
      <c r="AP5" s="1">
        <f t="shared" ca="1" si="0"/>
        <v>65.138694401455282</v>
      </c>
      <c r="AQ5" s="1">
        <f t="shared" ca="1" si="0"/>
        <v>69.228367994400685</v>
      </c>
      <c r="AR5" s="1">
        <f t="shared" ca="1" si="0"/>
        <v>73.202708457447685</v>
      </c>
      <c r="AS5" s="1">
        <f t="shared" ca="1" si="0"/>
        <v>84.275421953908165</v>
      </c>
      <c r="AT5" s="1">
        <f t="shared" ca="1" si="0"/>
        <v>59.9249309784894</v>
      </c>
      <c r="AU5" s="1">
        <f t="shared" ca="1" si="0"/>
        <v>78.565639547704677</v>
      </c>
      <c r="AV5" s="1">
        <f t="shared" ca="1" si="0"/>
        <v>68.675962169604929</v>
      </c>
      <c r="AW5" s="1">
        <f t="shared" ca="1" si="0"/>
        <v>62.686381314122983</v>
      </c>
      <c r="AX5" s="1">
        <f t="shared" ca="1" si="0"/>
        <v>70.635639815869283</v>
      </c>
      <c r="AY5" s="1">
        <f t="shared" ca="1" si="0"/>
        <v>58.823354973051842</v>
      </c>
      <c r="AZ5" s="1">
        <f t="shared" ca="1" si="0"/>
        <v>62.400607666931705</v>
      </c>
      <c r="BA5" s="1">
        <f t="shared" ca="1" si="0"/>
        <v>77.050615843858722</v>
      </c>
      <c r="BB5" s="1">
        <f t="shared" ca="1" si="0"/>
        <v>64.603508242260276</v>
      </c>
      <c r="BC5" s="1">
        <f t="shared" ca="1" si="0"/>
        <v>77.368050427332832</v>
      </c>
      <c r="BD5" s="1">
        <f t="shared" ca="1" si="0"/>
        <v>77.716697336613379</v>
      </c>
      <c r="BE5" s="1">
        <f t="shared" ca="1" si="0"/>
        <v>96.293570162484599</v>
      </c>
      <c r="BF5" s="1">
        <f t="shared" ca="1" si="0"/>
        <v>80.180968676092135</v>
      </c>
      <c r="BG5" s="1">
        <f t="shared" ca="1" si="0"/>
        <v>74.873549405867649</v>
      </c>
      <c r="BH5" s="1">
        <f t="shared" ca="1" si="0"/>
        <v>74.540323986944443</v>
      </c>
      <c r="BI5" s="1">
        <f t="shared" ca="1" si="0"/>
        <v>87.790480044915228</v>
      </c>
      <c r="BJ5" s="1">
        <f t="shared" ca="1" si="0"/>
        <v>93.634307898391526</v>
      </c>
      <c r="BK5" s="1">
        <f t="shared" ca="1" si="0"/>
        <v>80.82901689313826</v>
      </c>
      <c r="BL5" s="1">
        <f t="shared" ca="1" si="0"/>
        <v>69.937383336156287</v>
      </c>
      <c r="BM5" s="1">
        <f t="shared" ca="1" si="0"/>
        <v>79.972305031772407</v>
      </c>
      <c r="BN5" s="1">
        <f t="shared" ca="1" si="0"/>
        <v>54.645832480980914</v>
      </c>
      <c r="BO5" s="1">
        <f t="shared" ca="1" si="0"/>
        <v>61.249518902150491</v>
      </c>
      <c r="BP5" s="1">
        <f t="shared" ca="1" si="0"/>
        <v>74.921715413391325</v>
      </c>
      <c r="BQ5" s="1">
        <f t="shared" ca="1" si="0"/>
        <v>76.79398714674771</v>
      </c>
      <c r="BR5" s="1">
        <f t="shared" ca="1" si="0"/>
        <v>81.312297585425597</v>
      </c>
      <c r="BS5" s="1">
        <f t="shared" ca="1" si="1"/>
        <v>75.879889257328713</v>
      </c>
      <c r="BT5" s="1">
        <f t="shared" ca="1" si="1"/>
        <v>84.790483015538001</v>
      </c>
      <c r="BU5" s="1">
        <f t="shared" ca="1" si="1"/>
        <v>71.681625161035342</v>
      </c>
      <c r="BV5" s="1">
        <f t="shared" ca="1" si="1"/>
        <v>53.018203587224725</v>
      </c>
      <c r="BW5" s="1">
        <f t="shared" ca="1" si="1"/>
        <v>74.312810754745954</v>
      </c>
      <c r="BX5" s="1">
        <f t="shared" ca="1" si="1"/>
        <v>65.141959263507545</v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25">
      <c r="A6" s="5">
        <f>VLOOKUP(A2, 'Track Details'!A:D, 4, 0)</f>
        <v>75</v>
      </c>
      <c r="B6" s="1" t="s">
        <v>11</v>
      </c>
      <c r="C6" s="1" t="s">
        <v>13</v>
      </c>
      <c r="D6" s="7">
        <f t="shared" ca="1" si="2"/>
        <v>5345.3360904929259</v>
      </c>
      <c r="E6" s="1">
        <f t="shared" ca="1" si="3"/>
        <v>4.0269418214155781</v>
      </c>
      <c r="F6" s="1">
        <f t="shared" ca="1" si="4"/>
        <v>71.27546857271426</v>
      </c>
      <c r="G6" s="1">
        <f t="shared" ca="1" si="0"/>
        <v>71.021961375890527</v>
      </c>
      <c r="H6" s="1">
        <f t="shared" ca="1" si="0"/>
        <v>68.850892639456674</v>
      </c>
      <c r="I6" s="1">
        <f t="shared" ca="1" si="0"/>
        <v>86.159306861102664</v>
      </c>
      <c r="J6" s="1">
        <f t="shared" ca="1" si="0"/>
        <v>89.590563293952641</v>
      </c>
      <c r="K6" s="1">
        <f t="shared" ca="1" si="0"/>
        <v>67.381901094548809</v>
      </c>
      <c r="L6" s="1">
        <f t="shared" ca="1" si="0"/>
        <v>73.534264456678116</v>
      </c>
      <c r="M6" s="1">
        <f t="shared" ca="1" si="0"/>
        <v>78.396437811067372</v>
      </c>
      <c r="N6" s="1">
        <f t="shared" ca="1" si="0"/>
        <v>80.22118341336656</v>
      </c>
      <c r="O6" s="1">
        <f t="shared" ca="1" si="0"/>
        <v>65.875551549196189</v>
      </c>
      <c r="P6" s="1">
        <f t="shared" ca="1" si="0"/>
        <v>60.814086357240782</v>
      </c>
      <c r="Q6" s="1">
        <f t="shared" ca="1" si="0"/>
        <v>83.7444911937543</v>
      </c>
      <c r="R6" s="1">
        <f t="shared" ca="1" si="0"/>
        <v>68.267277586281352</v>
      </c>
      <c r="S6" s="1">
        <f t="shared" ca="1" si="0"/>
        <v>74.612577634762971</v>
      </c>
      <c r="T6" s="1">
        <f t="shared" ca="1" si="0"/>
        <v>78.445131356963614</v>
      </c>
      <c r="U6" s="1">
        <f t="shared" ca="1" si="0"/>
        <v>80.8176613131414</v>
      </c>
      <c r="V6" s="1">
        <f t="shared" ca="1" si="0"/>
        <v>70.003744001495647</v>
      </c>
      <c r="W6" s="1">
        <f t="shared" ca="1" si="0"/>
        <v>78.373944265016661</v>
      </c>
      <c r="X6" s="1">
        <f t="shared" ca="1" si="0"/>
        <v>63.502822369174552</v>
      </c>
      <c r="Y6" s="1">
        <f t="shared" ca="1" si="0"/>
        <v>85.001781432901339</v>
      </c>
      <c r="Z6" s="1">
        <f t="shared" ca="1" si="0"/>
        <v>76.223933257541802</v>
      </c>
      <c r="AA6" s="1">
        <f t="shared" ca="1" si="0"/>
        <v>79.363812453438356</v>
      </c>
      <c r="AB6" s="1">
        <f t="shared" ca="1" si="0"/>
        <v>75.598819561844465</v>
      </c>
      <c r="AC6" s="1">
        <f t="shared" ca="1" si="0"/>
        <v>64.877291988483265</v>
      </c>
      <c r="AD6" s="1">
        <f t="shared" ca="1" si="0"/>
        <v>75.248053443555847</v>
      </c>
      <c r="AE6" s="1">
        <f t="shared" ca="1" si="0"/>
        <v>81.011708947406433</v>
      </c>
      <c r="AF6" s="1">
        <f t="shared" ca="1" si="0"/>
        <v>95.385908475941221</v>
      </c>
      <c r="AG6" s="1">
        <f t="shared" ca="1" si="0"/>
        <v>70.53839721049458</v>
      </c>
      <c r="AH6" s="1">
        <f t="shared" ca="1" si="0"/>
        <v>68.914972226094434</v>
      </c>
      <c r="AI6" s="1">
        <f t="shared" ca="1" si="0"/>
        <v>90.374030695011172</v>
      </c>
      <c r="AJ6" s="1">
        <f t="shared" ca="1" si="0"/>
        <v>73.187589458540629</v>
      </c>
      <c r="AK6" s="1">
        <f t="shared" ca="1" si="0"/>
        <v>70.956535278121777</v>
      </c>
      <c r="AL6" s="1">
        <f t="shared" ca="1" si="0"/>
        <v>77.43066851238359</v>
      </c>
      <c r="AM6" s="1">
        <f t="shared" ca="1" si="0"/>
        <v>68.230795916024945</v>
      </c>
      <c r="AN6" s="1">
        <f t="shared" ca="1" si="0"/>
        <v>69.647525301400549</v>
      </c>
      <c r="AO6" s="1">
        <f t="shared" ca="1" si="0"/>
        <v>92.230882819678655</v>
      </c>
      <c r="AP6" s="1">
        <f t="shared" ca="1" si="0"/>
        <v>75.440142802062553</v>
      </c>
      <c r="AQ6" s="1">
        <f t="shared" ca="1" si="0"/>
        <v>70.134511657834111</v>
      </c>
      <c r="AR6" s="1">
        <f t="shared" ca="1" si="0"/>
        <v>58.027719984642005</v>
      </c>
      <c r="AS6" s="1">
        <f t="shared" ca="1" si="0"/>
        <v>77.84249336525933</v>
      </c>
      <c r="AT6" s="1">
        <f t="shared" ca="1" si="0"/>
        <v>85.99643674935848</v>
      </c>
      <c r="AU6" s="1">
        <f t="shared" ca="1" si="0"/>
        <v>60.110834202076688</v>
      </c>
      <c r="AV6" s="1">
        <f t="shared" ca="1" si="0"/>
        <v>82.261666973504049</v>
      </c>
      <c r="AW6" s="1">
        <f t="shared" ca="1" si="0"/>
        <v>66.310670449820805</v>
      </c>
      <c r="AX6" s="1">
        <f t="shared" ca="1" si="0"/>
        <v>97.69863532095394</v>
      </c>
      <c r="AY6" s="1">
        <f t="shared" ca="1" si="0"/>
        <v>72.417965887635049</v>
      </c>
      <c r="AZ6" s="1">
        <f t="shared" ca="1" si="0"/>
        <v>83.954681755515665</v>
      </c>
      <c r="BA6" s="1">
        <f t="shared" ca="1" si="0"/>
        <v>75.640175878347691</v>
      </c>
      <c r="BB6" s="1">
        <f t="shared" ca="1" si="0"/>
        <v>55.780642221207422</v>
      </c>
      <c r="BC6" s="1">
        <f t="shared" ca="1" si="0"/>
        <v>74.73239023920209</v>
      </c>
      <c r="BD6" s="1">
        <f t="shared" ca="1" si="0"/>
        <v>77.133238172273693</v>
      </c>
      <c r="BE6" s="1">
        <f t="shared" ca="1" si="0"/>
        <v>72.845001134705313</v>
      </c>
      <c r="BF6" s="1">
        <f t="shared" ca="1" si="0"/>
        <v>74.007895572442393</v>
      </c>
      <c r="BG6" s="1">
        <f t="shared" ca="1" si="0"/>
        <v>78.681413521961758</v>
      </c>
      <c r="BH6" s="1">
        <f t="shared" ca="1" si="0"/>
        <v>58.095647243213122</v>
      </c>
      <c r="BI6" s="1">
        <f t="shared" ca="1" si="0"/>
        <v>62.019785661900443</v>
      </c>
      <c r="BJ6" s="1">
        <f t="shared" ca="1" si="0"/>
        <v>113.02035953341547</v>
      </c>
      <c r="BK6" s="1">
        <f t="shared" ca="1" si="0"/>
        <v>54.007708351953241</v>
      </c>
      <c r="BL6" s="1">
        <f t="shared" ca="1" si="0"/>
        <v>62.599804962467147</v>
      </c>
      <c r="BM6" s="1">
        <f t="shared" ca="1" si="0"/>
        <v>89.37123568287339</v>
      </c>
      <c r="BN6" s="1">
        <f t="shared" ca="1" si="0"/>
        <v>67.013215865295408</v>
      </c>
      <c r="BO6" s="1">
        <f t="shared" ca="1" si="0"/>
        <v>88.015698441847817</v>
      </c>
      <c r="BP6" s="1">
        <f t="shared" ca="1" si="0"/>
        <v>63.909689683124597</v>
      </c>
      <c r="BQ6" s="1">
        <f t="shared" ca="1" si="0"/>
        <v>79.984344722747139</v>
      </c>
      <c r="BR6" s="1">
        <f t="shared" ref="BR6:CE10" ca="1" si="5">IF(BR$2&lt;=$A$4, _xlfn.NORM.INV(RAND(), $A$6, $A$8), "")</f>
        <v>71.051858208705639</v>
      </c>
      <c r="BS6" s="1">
        <f t="shared" ca="1" si="1"/>
        <v>85.990369889971674</v>
      </c>
      <c r="BT6" s="1">
        <f t="shared" ca="1" si="1"/>
        <v>90.355304764004586</v>
      </c>
      <c r="BU6" s="1">
        <f t="shared" ca="1" si="1"/>
        <v>77.383342810059844</v>
      </c>
      <c r="BV6" s="1">
        <f t="shared" ca="1" si="1"/>
        <v>65.66409421129562</v>
      </c>
      <c r="BW6" s="1">
        <f t="shared" ca="1" si="1"/>
        <v>73.140855094428304</v>
      </c>
      <c r="BX6" s="1">
        <f t="shared" ca="1" si="1"/>
        <v>75.557343530736816</v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25">
      <c r="A7" s="1" t="s">
        <v>95</v>
      </c>
      <c r="B7" s="1" t="s">
        <v>14</v>
      </c>
      <c r="C7" s="1" t="s">
        <v>8</v>
      </c>
      <c r="D7" s="7">
        <f t="shared" ca="1" si="2"/>
        <v>5398.6257434650825</v>
      </c>
      <c r="E7" s="1">
        <f t="shared" ca="1" si="3"/>
        <v>4.022144630909704</v>
      </c>
      <c r="F7" s="1">
        <f t="shared" ca="1" si="4"/>
        <v>63.678945624717684</v>
      </c>
      <c r="G7" s="1">
        <f t="shared" ca="1" si="4"/>
        <v>65.353078732603706</v>
      </c>
      <c r="H7" s="1">
        <f t="shared" ca="1" si="4"/>
        <v>86.72833893372021</v>
      </c>
      <c r="I7" s="1">
        <f t="shared" ca="1" si="4"/>
        <v>83.611662926709144</v>
      </c>
      <c r="J7" s="1">
        <f t="shared" ca="1" si="4"/>
        <v>72.239832337194272</v>
      </c>
      <c r="K7" s="1">
        <f t="shared" ca="1" si="4"/>
        <v>81.56866179420291</v>
      </c>
      <c r="L7" s="1">
        <f t="shared" ca="1" si="4"/>
        <v>75.569898250671642</v>
      </c>
      <c r="M7" s="1">
        <f t="shared" ca="1" si="4"/>
        <v>89.230203541446514</v>
      </c>
      <c r="N7" s="1">
        <f t="shared" ca="1" si="4"/>
        <v>93.040853168706803</v>
      </c>
      <c r="O7" s="1">
        <f t="shared" ca="1" si="4"/>
        <v>59.601877326235368</v>
      </c>
      <c r="P7" s="1">
        <f t="shared" ca="1" si="4"/>
        <v>77.281225545569981</v>
      </c>
      <c r="Q7" s="1">
        <f t="shared" ca="1" si="4"/>
        <v>81.460463190437011</v>
      </c>
      <c r="R7" s="1">
        <f t="shared" ca="1" si="4"/>
        <v>72.859168521387929</v>
      </c>
      <c r="S7" s="1">
        <f t="shared" ca="1" si="4"/>
        <v>89.20486203724063</v>
      </c>
      <c r="T7" s="1">
        <f t="shared" ca="1" si="4"/>
        <v>86.061046195167137</v>
      </c>
      <c r="U7" s="1">
        <f t="shared" ca="1" si="4"/>
        <v>72.838388705919996</v>
      </c>
      <c r="V7" s="1">
        <f t="shared" ref="V7:CE12" ca="1" si="6">IF(V$2&lt;=$A$4, _xlfn.NORM.INV(RAND(), $A$6, $A$8), "")</f>
        <v>73.903676354002542</v>
      </c>
      <c r="W7" s="1">
        <f t="shared" ca="1" si="6"/>
        <v>56.495650616434411</v>
      </c>
      <c r="X7" s="1">
        <f t="shared" ca="1" si="6"/>
        <v>54.13447302165644</v>
      </c>
      <c r="Y7" s="1">
        <f t="shared" ca="1" si="6"/>
        <v>85.617002442235247</v>
      </c>
      <c r="Z7" s="1">
        <f t="shared" ca="1" si="6"/>
        <v>81.757077951054853</v>
      </c>
      <c r="AA7" s="1">
        <f t="shared" ca="1" si="6"/>
        <v>63.788121750310971</v>
      </c>
      <c r="AB7" s="1">
        <f t="shared" ca="1" si="6"/>
        <v>74.518276714916169</v>
      </c>
      <c r="AC7" s="1">
        <f t="shared" ca="1" si="6"/>
        <v>90.045045051556258</v>
      </c>
      <c r="AD7" s="1">
        <f t="shared" ca="1" si="6"/>
        <v>77.007697197254743</v>
      </c>
      <c r="AE7" s="1">
        <f t="shared" ca="1" si="6"/>
        <v>107.58791785494442</v>
      </c>
      <c r="AF7" s="1">
        <f t="shared" ca="1" si="6"/>
        <v>65.103868991368188</v>
      </c>
      <c r="AG7" s="1">
        <f t="shared" ca="1" si="6"/>
        <v>75.176739788420349</v>
      </c>
      <c r="AH7" s="1">
        <f t="shared" ca="1" si="6"/>
        <v>86.430388010718403</v>
      </c>
      <c r="AI7" s="1">
        <f t="shared" ca="1" si="6"/>
        <v>71.053240088271068</v>
      </c>
      <c r="AJ7" s="1">
        <f t="shared" ca="1" si="6"/>
        <v>78.402003524449498</v>
      </c>
      <c r="AK7" s="1">
        <f t="shared" ca="1" si="6"/>
        <v>69.956165001193284</v>
      </c>
      <c r="AL7" s="1">
        <f t="shared" ca="1" si="6"/>
        <v>84.135076589471083</v>
      </c>
      <c r="AM7" s="1">
        <f t="shared" ca="1" si="6"/>
        <v>61.979433612288503</v>
      </c>
      <c r="AN7" s="1">
        <f t="shared" ca="1" si="6"/>
        <v>78.935690497228109</v>
      </c>
      <c r="AO7" s="1">
        <f t="shared" ca="1" si="6"/>
        <v>92.109609004876816</v>
      </c>
      <c r="AP7" s="1">
        <f t="shared" ca="1" si="6"/>
        <v>66.79139829227114</v>
      </c>
      <c r="AQ7" s="1">
        <f t="shared" ca="1" si="6"/>
        <v>66.36923782241962</v>
      </c>
      <c r="AR7" s="1">
        <f t="shared" ca="1" si="6"/>
        <v>58.513741666224135</v>
      </c>
      <c r="AS7" s="1">
        <f t="shared" ca="1" si="6"/>
        <v>62.760181233743126</v>
      </c>
      <c r="AT7" s="1">
        <f t="shared" ca="1" si="6"/>
        <v>90.856010543713126</v>
      </c>
      <c r="AU7" s="1">
        <f t="shared" ca="1" si="6"/>
        <v>76.863613502649557</v>
      </c>
      <c r="AV7" s="1">
        <f t="shared" ca="1" si="6"/>
        <v>92.764897016096739</v>
      </c>
      <c r="AW7" s="1">
        <f t="shared" ca="1" si="6"/>
        <v>70.862649469511879</v>
      </c>
      <c r="AX7" s="1">
        <f t="shared" ca="1" si="6"/>
        <v>88.248219077467326</v>
      </c>
      <c r="AY7" s="1">
        <f t="shared" ca="1" si="6"/>
        <v>73.589443839759909</v>
      </c>
      <c r="AZ7" s="1">
        <f t="shared" ca="1" si="6"/>
        <v>73.888793549749295</v>
      </c>
      <c r="BA7" s="1">
        <f t="shared" ca="1" si="6"/>
        <v>74.525253269288186</v>
      </c>
      <c r="BB7" s="1">
        <f t="shared" ca="1" si="6"/>
        <v>59.837880781385984</v>
      </c>
      <c r="BC7" s="1">
        <f t="shared" ca="1" si="6"/>
        <v>86.069327432613491</v>
      </c>
      <c r="BD7" s="1">
        <f t="shared" ca="1" si="6"/>
        <v>70.142485951002698</v>
      </c>
      <c r="BE7" s="1">
        <f t="shared" ca="1" si="6"/>
        <v>75.657815219749239</v>
      </c>
      <c r="BF7" s="1">
        <f t="shared" ca="1" si="6"/>
        <v>86.462643666613275</v>
      </c>
      <c r="BG7" s="1">
        <f t="shared" ca="1" si="6"/>
        <v>81.639455608856636</v>
      </c>
      <c r="BH7" s="1">
        <f t="shared" ca="1" si="6"/>
        <v>68.426577062814602</v>
      </c>
      <c r="BI7" s="1">
        <f t="shared" ca="1" si="6"/>
        <v>72.433540276409573</v>
      </c>
      <c r="BJ7" s="1">
        <f t="shared" ca="1" si="6"/>
        <v>66.573744054186349</v>
      </c>
      <c r="BK7" s="1">
        <f t="shared" ca="1" si="6"/>
        <v>87.701596904799402</v>
      </c>
      <c r="BL7" s="1">
        <f t="shared" ca="1" si="6"/>
        <v>84.153101333274478</v>
      </c>
      <c r="BM7" s="1">
        <f t="shared" ca="1" si="6"/>
        <v>82.706319117283797</v>
      </c>
      <c r="BN7" s="1">
        <f t="shared" ca="1" si="6"/>
        <v>63.648679756850079</v>
      </c>
      <c r="BO7" s="1">
        <f t="shared" ca="1" si="6"/>
        <v>67.489167583740979</v>
      </c>
      <c r="BP7" s="1">
        <f t="shared" ca="1" si="6"/>
        <v>67.131869919211994</v>
      </c>
      <c r="BQ7" s="1">
        <f t="shared" ca="1" si="6"/>
        <v>77.066354905986032</v>
      </c>
      <c r="BR7" s="1">
        <f t="shared" ca="1" si="6"/>
        <v>58.498366293819004</v>
      </c>
      <c r="BS7" s="1">
        <f t="shared" ca="1" si="1"/>
        <v>75.196372055829841</v>
      </c>
      <c r="BT7" s="1">
        <f t="shared" ca="1" si="1"/>
        <v>84.429075891282736</v>
      </c>
      <c r="BU7" s="1">
        <f t="shared" ca="1" si="1"/>
        <v>63.800126081150594</v>
      </c>
      <c r="BV7" s="1">
        <f t="shared" ca="1" si="1"/>
        <v>79.575774040402834</v>
      </c>
      <c r="BW7" s="1">
        <f t="shared" ca="1" si="1"/>
        <v>80.512952243684737</v>
      </c>
      <c r="BX7" s="1">
        <f t="shared" ca="1" si="1"/>
        <v>80.95127247574861</v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25">
      <c r="A8" s="5">
        <v>10</v>
      </c>
      <c r="B8" s="1" t="s">
        <v>15</v>
      </c>
      <c r="C8" s="1" t="s">
        <v>13</v>
      </c>
      <c r="D8" s="7">
        <f t="shared" ca="1" si="2"/>
        <v>5358.1115977031604</v>
      </c>
      <c r="E8" s="1">
        <f t="shared" ca="1" si="3"/>
        <v>2.0296699507587137</v>
      </c>
      <c r="F8" s="1">
        <f t="shared" ca="1" si="4"/>
        <v>75.100317344612861</v>
      </c>
      <c r="G8" s="1">
        <f t="shared" ca="1" si="4"/>
        <v>76.064844656229653</v>
      </c>
      <c r="H8" s="1">
        <f t="shared" ca="1" si="4"/>
        <v>86.484173004888916</v>
      </c>
      <c r="I8" s="1">
        <f t="shared" ca="1" si="4"/>
        <v>74.576522544079481</v>
      </c>
      <c r="J8" s="1">
        <f t="shared" ca="1" si="4"/>
        <v>69.345981153798519</v>
      </c>
      <c r="K8" s="1">
        <f t="shared" ca="1" si="4"/>
        <v>74.901026146790045</v>
      </c>
      <c r="L8" s="1">
        <f t="shared" ca="1" si="4"/>
        <v>78.411550303065411</v>
      </c>
      <c r="M8" s="1">
        <f t="shared" ca="1" si="4"/>
        <v>83.715534256425457</v>
      </c>
      <c r="N8" s="1">
        <f t="shared" ca="1" si="4"/>
        <v>79.059281658337383</v>
      </c>
      <c r="O8" s="1">
        <f t="shared" ca="1" si="4"/>
        <v>79.232974273500886</v>
      </c>
      <c r="P8" s="1">
        <f t="shared" ca="1" si="4"/>
        <v>97.058980299195525</v>
      </c>
      <c r="Q8" s="1">
        <f t="shared" ca="1" si="4"/>
        <v>91.981379596072003</v>
      </c>
      <c r="R8" s="1">
        <f t="shared" ca="1" si="4"/>
        <v>60.740136464808558</v>
      </c>
      <c r="S8" s="1">
        <f t="shared" ca="1" si="4"/>
        <v>78.81629024757558</v>
      </c>
      <c r="T8" s="1">
        <f t="shared" ca="1" si="4"/>
        <v>98.335976988833195</v>
      </c>
      <c r="U8" s="1">
        <f t="shared" ca="1" si="4"/>
        <v>56.448424871511669</v>
      </c>
      <c r="V8" s="1">
        <f t="shared" ca="1" si="6"/>
        <v>62.349345461470506</v>
      </c>
      <c r="W8" s="1">
        <f t="shared" ca="1" si="6"/>
        <v>73.915941488708881</v>
      </c>
      <c r="X8" s="1">
        <f t="shared" ca="1" si="6"/>
        <v>75.507354225568818</v>
      </c>
      <c r="Y8" s="1">
        <f t="shared" ca="1" si="6"/>
        <v>78.340435975505656</v>
      </c>
      <c r="Z8" s="1">
        <f t="shared" ca="1" si="6"/>
        <v>70.393961044002296</v>
      </c>
      <c r="AA8" s="1">
        <f t="shared" ca="1" si="6"/>
        <v>54.29139460993558</v>
      </c>
      <c r="AB8" s="1">
        <f t="shared" ca="1" si="6"/>
        <v>86.7841093428721</v>
      </c>
      <c r="AC8" s="1">
        <f t="shared" ca="1" si="6"/>
        <v>66.972387127537388</v>
      </c>
      <c r="AD8" s="1">
        <f t="shared" ca="1" si="6"/>
        <v>74.195057052417496</v>
      </c>
      <c r="AE8" s="1">
        <f t="shared" ca="1" si="6"/>
        <v>64.731596699023726</v>
      </c>
      <c r="AF8" s="1">
        <f t="shared" ca="1" si="6"/>
        <v>68.791963943369637</v>
      </c>
      <c r="AG8" s="1">
        <f t="shared" ca="1" si="6"/>
        <v>65.365929139158624</v>
      </c>
      <c r="AH8" s="1">
        <f t="shared" ca="1" si="6"/>
        <v>86.739195478874251</v>
      </c>
      <c r="AI8" s="1">
        <f t="shared" ca="1" si="6"/>
        <v>55.460135320714926</v>
      </c>
      <c r="AJ8" s="1">
        <f t="shared" ca="1" si="6"/>
        <v>74.510369592380442</v>
      </c>
      <c r="AK8" s="1">
        <f t="shared" ca="1" si="6"/>
        <v>87.64267566906635</v>
      </c>
      <c r="AL8" s="1">
        <f t="shared" ca="1" si="6"/>
        <v>92.684971756135951</v>
      </c>
      <c r="AM8" s="1">
        <f t="shared" ca="1" si="6"/>
        <v>65.184181935899318</v>
      </c>
      <c r="AN8" s="1">
        <f t="shared" ca="1" si="6"/>
        <v>88.106649158452967</v>
      </c>
      <c r="AO8" s="1">
        <f t="shared" ca="1" si="6"/>
        <v>83.828085269706222</v>
      </c>
      <c r="AP8" s="1">
        <f t="shared" ca="1" si="6"/>
        <v>83.337751734760104</v>
      </c>
      <c r="AQ8" s="1">
        <f t="shared" ca="1" si="6"/>
        <v>76.182745553403592</v>
      </c>
      <c r="AR8" s="1">
        <f t="shared" ca="1" si="6"/>
        <v>79.672045814296752</v>
      </c>
      <c r="AS8" s="1">
        <f t="shared" ca="1" si="6"/>
        <v>81.851376492112692</v>
      </c>
      <c r="AT8" s="1">
        <f t="shared" ca="1" si="6"/>
        <v>74.642675730685795</v>
      </c>
      <c r="AU8" s="1">
        <f t="shared" ca="1" si="6"/>
        <v>84.835659983222129</v>
      </c>
      <c r="AV8" s="1">
        <f t="shared" ca="1" si="6"/>
        <v>82.123378914893905</v>
      </c>
      <c r="AW8" s="1">
        <f t="shared" ca="1" si="6"/>
        <v>69.770849537875691</v>
      </c>
      <c r="AX8" s="1">
        <f t="shared" ca="1" si="6"/>
        <v>69.605336460309914</v>
      </c>
      <c r="AY8" s="1">
        <f t="shared" ca="1" si="6"/>
        <v>79.624381983738999</v>
      </c>
      <c r="AZ8" s="1">
        <f t="shared" ca="1" si="6"/>
        <v>72.727534647007246</v>
      </c>
      <c r="BA8" s="1">
        <f t="shared" ca="1" si="6"/>
        <v>70.306762603905085</v>
      </c>
      <c r="BB8" s="1">
        <f t="shared" ca="1" si="6"/>
        <v>64.980573907618876</v>
      </c>
      <c r="BC8" s="1">
        <f t="shared" ca="1" si="6"/>
        <v>76.350190766703903</v>
      </c>
      <c r="BD8" s="1">
        <f t="shared" ca="1" si="6"/>
        <v>58.474933962305947</v>
      </c>
      <c r="BE8" s="1">
        <f t="shared" ca="1" si="6"/>
        <v>66.323147278612566</v>
      </c>
      <c r="BF8" s="1">
        <f t="shared" ca="1" si="6"/>
        <v>79.640939752675408</v>
      </c>
      <c r="BG8" s="1">
        <f t="shared" ca="1" si="6"/>
        <v>70.406418277873001</v>
      </c>
      <c r="BH8" s="1">
        <f t="shared" ca="1" si="6"/>
        <v>75.351804517538511</v>
      </c>
      <c r="BI8" s="1">
        <f t="shared" ca="1" si="6"/>
        <v>82.211524792922702</v>
      </c>
      <c r="BJ8" s="1">
        <f t="shared" ca="1" si="6"/>
        <v>71.923579545767538</v>
      </c>
      <c r="BK8" s="1">
        <f t="shared" ca="1" si="6"/>
        <v>100.00153155143779</v>
      </c>
      <c r="BL8" s="1">
        <f t="shared" ca="1" si="6"/>
        <v>92.199855494060671</v>
      </c>
      <c r="BM8" s="1">
        <f t="shared" ca="1" si="6"/>
        <v>90.822396359350066</v>
      </c>
      <c r="BN8" s="1">
        <f t="shared" ca="1" si="6"/>
        <v>90.491553667034111</v>
      </c>
      <c r="BO8" s="1">
        <f t="shared" ca="1" si="6"/>
        <v>72.499462139735343</v>
      </c>
      <c r="BP8" s="1">
        <f t="shared" ca="1" si="6"/>
        <v>70.21250004499349</v>
      </c>
      <c r="BQ8" s="1">
        <f t="shared" ca="1" si="6"/>
        <v>60.221892135951776</v>
      </c>
      <c r="BR8" s="1">
        <f t="shared" ca="1" si="6"/>
        <v>73.047064493012243</v>
      </c>
      <c r="BS8" s="1">
        <f t="shared" ca="1" si="1"/>
        <v>56.700696132533189</v>
      </c>
      <c r="BT8" s="1">
        <f t="shared" ca="1" si="1"/>
        <v>58.754183095673113</v>
      </c>
      <c r="BU8" s="1">
        <f t="shared" ca="1" si="1"/>
        <v>69.855533673710326</v>
      </c>
      <c r="BV8" s="1">
        <f t="shared" ca="1" si="1"/>
        <v>73.16932999491533</v>
      </c>
      <c r="BW8" s="1">
        <f t="shared" ca="1" si="1"/>
        <v>79.240134276251126</v>
      </c>
      <c r="BX8" s="1">
        <f t="shared" ca="1" si="1"/>
        <v>62.453048334988793</v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25">
      <c r="B9" s="1" t="s">
        <v>17</v>
      </c>
      <c r="C9" s="1" t="s">
        <v>19</v>
      </c>
      <c r="D9" s="7">
        <f t="shared" ca="1" si="2"/>
        <v>5302.3184001907139</v>
      </c>
      <c r="E9" s="1">
        <f t="shared" ca="1" si="3"/>
        <v>2.0238317869598155</v>
      </c>
      <c r="F9" s="1">
        <f t="shared" ca="1" si="4"/>
        <v>80.514158484352123</v>
      </c>
      <c r="G9" s="1">
        <f t="shared" ca="1" si="4"/>
        <v>76.56869325598349</v>
      </c>
      <c r="H9" s="1">
        <f t="shared" ca="1" si="4"/>
        <v>80.428234327235216</v>
      </c>
      <c r="I9" s="1">
        <f t="shared" ca="1" si="4"/>
        <v>73.994692258685959</v>
      </c>
      <c r="J9" s="1">
        <f t="shared" ca="1" si="4"/>
        <v>64.864973060102272</v>
      </c>
      <c r="K9" s="1">
        <f t="shared" ca="1" si="4"/>
        <v>65.498454628728496</v>
      </c>
      <c r="L9" s="1">
        <f t="shared" ca="1" si="4"/>
        <v>70.028993963620238</v>
      </c>
      <c r="M9" s="1">
        <f t="shared" ca="1" si="4"/>
        <v>66.958561075904555</v>
      </c>
      <c r="N9" s="1">
        <f t="shared" ca="1" si="4"/>
        <v>84.978462748349145</v>
      </c>
      <c r="O9" s="1">
        <f t="shared" ca="1" si="4"/>
        <v>76.985638468229851</v>
      </c>
      <c r="P9" s="1">
        <f t="shared" ca="1" si="4"/>
        <v>80.402522002685672</v>
      </c>
      <c r="Q9" s="1">
        <f t="shared" ca="1" si="4"/>
        <v>62.059930927075456</v>
      </c>
      <c r="R9" s="1">
        <f t="shared" ca="1" si="4"/>
        <v>77.743833603148772</v>
      </c>
      <c r="S9" s="1">
        <f t="shared" ca="1" si="4"/>
        <v>86.731793450436442</v>
      </c>
      <c r="T9" s="1">
        <f t="shared" ca="1" si="4"/>
        <v>58.181277744673118</v>
      </c>
      <c r="U9" s="1">
        <f t="shared" ca="1" si="4"/>
        <v>72.665093615774808</v>
      </c>
      <c r="V9" s="1">
        <f t="shared" ca="1" si="6"/>
        <v>68.222504236637249</v>
      </c>
      <c r="W9" s="1">
        <f t="shared" ca="1" si="6"/>
        <v>71.613130691871817</v>
      </c>
      <c r="X9" s="1">
        <f t="shared" ca="1" si="6"/>
        <v>76.026434928326552</v>
      </c>
      <c r="Y9" s="1">
        <f t="shared" ca="1" si="6"/>
        <v>54.883658810370406</v>
      </c>
      <c r="Z9" s="1">
        <f t="shared" ca="1" si="6"/>
        <v>67.187282423428371</v>
      </c>
      <c r="AA9" s="1">
        <f t="shared" ca="1" si="6"/>
        <v>81.105689351623965</v>
      </c>
      <c r="AB9" s="1">
        <f t="shared" ca="1" si="6"/>
        <v>58.893365235976589</v>
      </c>
      <c r="AC9" s="1">
        <f t="shared" ca="1" si="6"/>
        <v>78.45678541522436</v>
      </c>
      <c r="AD9" s="1">
        <f t="shared" ca="1" si="6"/>
        <v>72.792313045681468</v>
      </c>
      <c r="AE9" s="1">
        <f t="shared" ca="1" si="6"/>
        <v>89.96143653804927</v>
      </c>
      <c r="AF9" s="1">
        <f t="shared" ca="1" si="6"/>
        <v>78.580804639094083</v>
      </c>
      <c r="AG9" s="1">
        <f t="shared" ca="1" si="6"/>
        <v>86.888875805685373</v>
      </c>
      <c r="AH9" s="1">
        <f t="shared" ca="1" si="6"/>
        <v>68.088427444282615</v>
      </c>
      <c r="AI9" s="1">
        <f t="shared" ca="1" si="6"/>
        <v>80.889833403696628</v>
      </c>
      <c r="AJ9" s="1">
        <f t="shared" ca="1" si="6"/>
        <v>71.761443845140377</v>
      </c>
      <c r="AK9" s="1">
        <f t="shared" ca="1" si="6"/>
        <v>79.865225152937114</v>
      </c>
      <c r="AL9" s="1">
        <f t="shared" ca="1" si="6"/>
        <v>67.316910148315856</v>
      </c>
      <c r="AM9" s="1">
        <f t="shared" ca="1" si="6"/>
        <v>82.466915745000065</v>
      </c>
      <c r="AN9" s="1">
        <f t="shared" ca="1" si="6"/>
        <v>77.47824072797178</v>
      </c>
      <c r="AO9" s="1">
        <f t="shared" ca="1" si="6"/>
        <v>78.367551227700361</v>
      </c>
      <c r="AP9" s="1">
        <f t="shared" ca="1" si="6"/>
        <v>100.56802256170802</v>
      </c>
      <c r="AQ9" s="1">
        <f t="shared" ca="1" si="6"/>
        <v>62.136669133572489</v>
      </c>
      <c r="AR9" s="1">
        <f t="shared" ca="1" si="6"/>
        <v>66.994127937705215</v>
      </c>
      <c r="AS9" s="1">
        <f t="shared" ca="1" si="6"/>
        <v>66.161782484208885</v>
      </c>
      <c r="AT9" s="1">
        <f t="shared" ca="1" si="6"/>
        <v>78.632402169778473</v>
      </c>
      <c r="AU9" s="1">
        <f t="shared" ca="1" si="6"/>
        <v>76.885382236559906</v>
      </c>
      <c r="AV9" s="1">
        <f t="shared" ca="1" si="6"/>
        <v>80.87472000837198</v>
      </c>
      <c r="AW9" s="1">
        <f t="shared" ca="1" si="6"/>
        <v>75.416128439676712</v>
      </c>
      <c r="AX9" s="1">
        <f t="shared" ca="1" si="6"/>
        <v>87.749626947184467</v>
      </c>
      <c r="AY9" s="1">
        <f t="shared" ca="1" si="6"/>
        <v>102.8295881775858</v>
      </c>
      <c r="AZ9" s="1">
        <f t="shared" ca="1" si="6"/>
        <v>86.38718813342507</v>
      </c>
      <c r="BA9" s="1">
        <f t="shared" ca="1" si="6"/>
        <v>94.510541374744761</v>
      </c>
      <c r="BB9" s="1">
        <f t="shared" ca="1" si="6"/>
        <v>63.87492484856655</v>
      </c>
      <c r="BC9" s="1">
        <f t="shared" ca="1" si="6"/>
        <v>74.109967424370353</v>
      </c>
      <c r="BD9" s="1">
        <f t="shared" ca="1" si="6"/>
        <v>96.367423200455917</v>
      </c>
      <c r="BE9" s="1">
        <f t="shared" ca="1" si="6"/>
        <v>81.054315194223662</v>
      </c>
      <c r="BF9" s="1">
        <f t="shared" ca="1" si="6"/>
        <v>62.540604834923073</v>
      </c>
      <c r="BG9" s="1">
        <f t="shared" ca="1" si="6"/>
        <v>75.859621023932505</v>
      </c>
      <c r="BH9" s="1">
        <f t="shared" ca="1" si="6"/>
        <v>73.944221238769089</v>
      </c>
      <c r="BI9" s="1">
        <f t="shared" ca="1" si="6"/>
        <v>64.11792668868793</v>
      </c>
      <c r="BJ9" s="1">
        <f t="shared" ca="1" si="6"/>
        <v>79.736441700291692</v>
      </c>
      <c r="BK9" s="1">
        <f t="shared" ca="1" si="6"/>
        <v>68.422543241604131</v>
      </c>
      <c r="BL9" s="1">
        <f t="shared" ca="1" si="6"/>
        <v>69.228525387104497</v>
      </c>
      <c r="BM9" s="1">
        <f t="shared" ca="1" si="6"/>
        <v>66.631851554191854</v>
      </c>
      <c r="BN9" s="1">
        <f t="shared" ca="1" si="6"/>
        <v>63.62313971183616</v>
      </c>
      <c r="BO9" s="1">
        <f t="shared" ca="1" si="6"/>
        <v>89.654947482396722</v>
      </c>
      <c r="BP9" s="1">
        <f t="shared" ca="1" si="6"/>
        <v>77.39592593762579</v>
      </c>
      <c r="BQ9" s="1">
        <f t="shared" ca="1" si="6"/>
        <v>70.371561125696658</v>
      </c>
      <c r="BR9" s="1">
        <f t="shared" ca="1" si="6"/>
        <v>72.358657025357161</v>
      </c>
      <c r="BS9" s="1">
        <f t="shared" ca="1" si="1"/>
        <v>69.030949168555964</v>
      </c>
      <c r="BT9" s="1">
        <f t="shared" ca="1" si="1"/>
        <v>62.431223154685981</v>
      </c>
      <c r="BU9" s="1">
        <f t="shared" ca="1" si="1"/>
        <v>74.779247448363662</v>
      </c>
      <c r="BV9" s="1">
        <f t="shared" ca="1" si="1"/>
        <v>56.977567272237692</v>
      </c>
      <c r="BW9" s="1">
        <f t="shared" ca="1" si="1"/>
        <v>72.339803676869707</v>
      </c>
      <c r="BX9" s="1">
        <f t="shared" ca="1" si="1"/>
        <v>66.844858026485227</v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25">
      <c r="A10" s="1" t="s">
        <v>101</v>
      </c>
      <c r="B10" s="1" t="s">
        <v>20</v>
      </c>
      <c r="C10" s="1" t="s">
        <v>19</v>
      </c>
      <c r="D10" s="7">
        <f t="shared" ca="1" si="2"/>
        <v>5370.8468222627744</v>
      </c>
      <c r="E10" s="1">
        <f t="shared" ca="1" si="3"/>
        <v>2.0015270951956068</v>
      </c>
      <c r="F10" s="1">
        <f t="shared" ca="1" si="4"/>
        <v>87.943575827009766</v>
      </c>
      <c r="G10" s="1">
        <f t="shared" ca="1" si="4"/>
        <v>84.385994578720357</v>
      </c>
      <c r="H10" s="1">
        <f t="shared" ca="1" si="4"/>
        <v>81.591063377142717</v>
      </c>
      <c r="I10" s="1">
        <f t="shared" ca="1" si="4"/>
        <v>92.605574536735318</v>
      </c>
      <c r="J10" s="1">
        <f t="shared" ca="1" si="4"/>
        <v>83.998221182537023</v>
      </c>
      <c r="K10" s="1">
        <f t="shared" ca="1" si="4"/>
        <v>77.656416824695256</v>
      </c>
      <c r="L10" s="1">
        <f t="shared" ca="1" si="4"/>
        <v>75.01297704725927</v>
      </c>
      <c r="M10" s="1">
        <f t="shared" ca="1" si="4"/>
        <v>83.192180701900057</v>
      </c>
      <c r="N10" s="1">
        <f t="shared" ca="1" si="4"/>
        <v>72.608620996535706</v>
      </c>
      <c r="O10" s="1">
        <f t="shared" ca="1" si="4"/>
        <v>73.900787982647998</v>
      </c>
      <c r="P10" s="1">
        <f t="shared" ca="1" si="4"/>
        <v>85.081606004215757</v>
      </c>
      <c r="Q10" s="1">
        <f t="shared" ca="1" si="4"/>
        <v>67.615578153122584</v>
      </c>
      <c r="R10" s="1">
        <f t="shared" ca="1" si="4"/>
        <v>71.804083968605241</v>
      </c>
      <c r="S10" s="1">
        <f t="shared" ca="1" si="4"/>
        <v>78.101427336879524</v>
      </c>
      <c r="T10" s="1">
        <f t="shared" ca="1" si="4"/>
        <v>80.745683114283537</v>
      </c>
      <c r="U10" s="1">
        <f t="shared" ca="1" si="4"/>
        <v>80.271367284896868</v>
      </c>
      <c r="V10" s="1">
        <f t="shared" ca="1" si="6"/>
        <v>72.994283030244475</v>
      </c>
      <c r="W10" s="1">
        <f t="shared" ca="1" si="6"/>
        <v>63.203513233942211</v>
      </c>
      <c r="X10" s="1">
        <f t="shared" ca="1" si="6"/>
        <v>73.869115947111638</v>
      </c>
      <c r="Y10" s="1">
        <f t="shared" ca="1" si="6"/>
        <v>60.996616821697117</v>
      </c>
      <c r="Z10" s="1">
        <f t="shared" ca="1" si="6"/>
        <v>79.509577810921215</v>
      </c>
      <c r="AA10" s="1">
        <f t="shared" ca="1" si="6"/>
        <v>96.035016641284528</v>
      </c>
      <c r="AB10" s="1">
        <f t="shared" ca="1" si="6"/>
        <v>67.246722800360629</v>
      </c>
      <c r="AC10" s="1">
        <f t="shared" ca="1" si="6"/>
        <v>73.816664266724757</v>
      </c>
      <c r="AD10" s="1">
        <f t="shared" ca="1" si="6"/>
        <v>35.835344555627955</v>
      </c>
      <c r="AE10" s="1">
        <f t="shared" ca="1" si="6"/>
        <v>82.345759549306905</v>
      </c>
      <c r="AF10" s="1">
        <f t="shared" ca="1" si="6"/>
        <v>88.852702976009667</v>
      </c>
      <c r="AG10" s="1">
        <f t="shared" ca="1" si="6"/>
        <v>61.520384317012358</v>
      </c>
      <c r="AH10" s="1">
        <f t="shared" ca="1" si="6"/>
        <v>77.755873937580859</v>
      </c>
      <c r="AI10" s="1">
        <f t="shared" ca="1" si="6"/>
        <v>58.681843790798986</v>
      </c>
      <c r="AJ10" s="1">
        <f t="shared" ca="1" si="6"/>
        <v>108.03408056071666</v>
      </c>
      <c r="AK10" s="1">
        <f t="shared" ca="1" si="6"/>
        <v>67.991645478208383</v>
      </c>
      <c r="AL10" s="1">
        <f t="shared" ca="1" si="6"/>
        <v>58.823760238281011</v>
      </c>
      <c r="AM10" s="1">
        <f t="shared" ca="1" si="6"/>
        <v>80.798851272764125</v>
      </c>
      <c r="AN10" s="1">
        <f t="shared" ca="1" si="6"/>
        <v>59.882912512875912</v>
      </c>
      <c r="AO10" s="1">
        <f t="shared" ca="1" si="6"/>
        <v>69.097492424262569</v>
      </c>
      <c r="AP10" s="1">
        <f t="shared" ca="1" si="6"/>
        <v>71.387131774921443</v>
      </c>
      <c r="AQ10" s="1">
        <f t="shared" ca="1" si="6"/>
        <v>75.844530594641938</v>
      </c>
      <c r="AR10" s="1">
        <f t="shared" ca="1" si="6"/>
        <v>85.556673843370206</v>
      </c>
      <c r="AS10" s="1">
        <f t="shared" ca="1" si="6"/>
        <v>62.553503535628714</v>
      </c>
      <c r="AT10" s="1">
        <f t="shared" ca="1" si="6"/>
        <v>87.532365547945162</v>
      </c>
      <c r="AU10" s="1">
        <f t="shared" ca="1" si="6"/>
        <v>58.713345734204268</v>
      </c>
      <c r="AV10" s="1">
        <f t="shared" ca="1" si="6"/>
        <v>61.390148986473648</v>
      </c>
      <c r="AW10" s="1">
        <f t="shared" ca="1" si="6"/>
        <v>86.296120989822512</v>
      </c>
      <c r="AX10" s="1">
        <f t="shared" ca="1" si="6"/>
        <v>59.930281700048866</v>
      </c>
      <c r="AY10" s="1">
        <f t="shared" ca="1" si="6"/>
        <v>73.078459780787369</v>
      </c>
      <c r="AZ10" s="1">
        <f t="shared" ca="1" si="6"/>
        <v>75.338070893215829</v>
      </c>
      <c r="BA10" s="1">
        <f t="shared" ca="1" si="6"/>
        <v>73.796705490676104</v>
      </c>
      <c r="BB10" s="1">
        <f t="shared" ca="1" si="6"/>
        <v>57.358984499938387</v>
      </c>
      <c r="BC10" s="1">
        <f t="shared" ca="1" si="6"/>
        <v>101.21654107371069</v>
      </c>
      <c r="BD10" s="1">
        <f t="shared" ca="1" si="6"/>
        <v>64.239695530870932</v>
      </c>
      <c r="BE10" s="1">
        <f t="shared" ca="1" si="6"/>
        <v>58.635406173820741</v>
      </c>
      <c r="BF10" s="1">
        <f t="shared" ca="1" si="6"/>
        <v>86.131275856103812</v>
      </c>
      <c r="BG10" s="1">
        <f t="shared" ca="1" si="6"/>
        <v>77.355814101158117</v>
      </c>
      <c r="BH10" s="1">
        <f t="shared" ca="1" si="6"/>
        <v>78.297930071093305</v>
      </c>
      <c r="BI10" s="1">
        <f t="shared" ca="1" si="6"/>
        <v>82.542221134048191</v>
      </c>
      <c r="BJ10" s="1">
        <f t="shared" ca="1" si="6"/>
        <v>80.115445469038889</v>
      </c>
      <c r="BK10" s="1">
        <f t="shared" ca="1" si="6"/>
        <v>100.46163292416665</v>
      </c>
      <c r="BL10" s="1">
        <f t="shared" ca="1" si="6"/>
        <v>79.489487166187047</v>
      </c>
      <c r="BM10" s="1">
        <f t="shared" ca="1" si="6"/>
        <v>68.383962204595861</v>
      </c>
      <c r="BN10" s="1">
        <f t="shared" ca="1" si="6"/>
        <v>83.173484101140119</v>
      </c>
      <c r="BO10" s="1">
        <f t="shared" ca="1" si="6"/>
        <v>67.464268750303034</v>
      </c>
      <c r="BP10" s="1">
        <f t="shared" ca="1" si="6"/>
        <v>71.781452331156487</v>
      </c>
      <c r="BQ10" s="1">
        <f ca="1">IF(BQ$2&lt;=$A$4, _xlfn.NORM.INV(RAND(), $A$6, $A$8), "")</f>
        <v>80.797294050326258</v>
      </c>
      <c r="BR10" s="1">
        <f ca="1">IF(BR$2&lt;=$A$4, _xlfn.NORM.INV(RAND(), $A$6, $A$8), "")</f>
        <v>82.672747006226288</v>
      </c>
      <c r="BS10" s="1">
        <f t="shared" ca="1" si="1"/>
        <v>91.798609084206319</v>
      </c>
      <c r="BT10" s="1">
        <f t="shared" ca="1" si="1"/>
        <v>73.561423343816514</v>
      </c>
      <c r="BU10" s="1">
        <f t="shared" ca="1" si="1"/>
        <v>84.410591001331454</v>
      </c>
      <c r="BV10" s="1">
        <f t="shared" ca="1" si="1"/>
        <v>76.675183490654376</v>
      </c>
      <c r="BW10" s="1">
        <f t="shared" ca="1" si="1"/>
        <v>68.98206143306885</v>
      </c>
      <c r="BX10" s="1">
        <f t="shared" ca="1" si="1"/>
        <v>68.075124415961412</v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25">
      <c r="A11" s="6">
        <v>2</v>
      </c>
      <c r="B11" s="1" t="s">
        <v>22</v>
      </c>
      <c r="C11" s="1" t="s">
        <v>24</v>
      </c>
      <c r="D11" s="7">
        <f t="shared" ca="1" si="2"/>
        <v>5385.1870602106746</v>
      </c>
      <c r="E11" s="1">
        <f t="shared" ca="1" si="3"/>
        <v>6.0094760334709809</v>
      </c>
      <c r="F11" s="1">
        <f t="shared" ca="1" si="4"/>
        <v>73.439307921179335</v>
      </c>
      <c r="G11" s="1">
        <f t="shared" ca="1" si="4"/>
        <v>80.536894874453068</v>
      </c>
      <c r="H11" s="1">
        <f t="shared" ca="1" si="4"/>
        <v>55.703950335113717</v>
      </c>
      <c r="I11" s="1">
        <f t="shared" ca="1" si="4"/>
        <v>86.522505954487471</v>
      </c>
      <c r="J11" s="1">
        <f t="shared" ca="1" si="4"/>
        <v>87.33736854479875</v>
      </c>
      <c r="K11" s="1">
        <f t="shared" ca="1" si="4"/>
        <v>83.857103196570534</v>
      </c>
      <c r="L11" s="1">
        <f t="shared" ca="1" si="4"/>
        <v>67.809936322657194</v>
      </c>
      <c r="M11" s="1">
        <f t="shared" ca="1" si="4"/>
        <v>90.745892084016447</v>
      </c>
      <c r="N11" s="1">
        <f t="shared" ca="1" si="4"/>
        <v>76.326849306477015</v>
      </c>
      <c r="O11" s="1">
        <f t="shared" ca="1" si="4"/>
        <v>67.271842517873509</v>
      </c>
      <c r="P11" s="1">
        <f t="shared" ca="1" si="4"/>
        <v>62.21165841707176</v>
      </c>
      <c r="Q11" s="1">
        <f t="shared" ca="1" si="4"/>
        <v>86.535857379739682</v>
      </c>
      <c r="R11" s="1">
        <f t="shared" ca="1" si="4"/>
        <v>55.60015058946999</v>
      </c>
      <c r="S11" s="1">
        <f t="shared" ca="1" si="4"/>
        <v>79.607362411384045</v>
      </c>
      <c r="T11" s="1">
        <f t="shared" ca="1" si="4"/>
        <v>84.414289157295585</v>
      </c>
      <c r="U11" s="1">
        <f t="shared" ca="1" si="4"/>
        <v>71.747941621512751</v>
      </c>
      <c r="V11" s="1">
        <f t="shared" ca="1" si="6"/>
        <v>85.032518772982414</v>
      </c>
      <c r="W11" s="1">
        <f t="shared" ca="1" si="6"/>
        <v>75.233546060593312</v>
      </c>
      <c r="X11" s="1">
        <f t="shared" ca="1" si="6"/>
        <v>61.450647539565104</v>
      </c>
      <c r="Y11" s="1">
        <f t="shared" ca="1" si="6"/>
        <v>77.846357082025108</v>
      </c>
      <c r="Z11" s="1">
        <f t="shared" ca="1" si="6"/>
        <v>82.824836440772643</v>
      </c>
      <c r="AA11" s="1">
        <f t="shared" ca="1" si="6"/>
        <v>73.12247254576728</v>
      </c>
      <c r="AB11" s="1">
        <f t="shared" ca="1" si="6"/>
        <v>95.940924891647569</v>
      </c>
      <c r="AC11" s="1">
        <f t="shared" ca="1" si="6"/>
        <v>81.355350809968527</v>
      </c>
      <c r="AD11" s="1">
        <f t="shared" ca="1" si="6"/>
        <v>59.514241981962307</v>
      </c>
      <c r="AE11" s="1">
        <f t="shared" ca="1" si="6"/>
        <v>77.616627682069719</v>
      </c>
      <c r="AF11" s="1">
        <f t="shared" ca="1" si="6"/>
        <v>75.145607153446718</v>
      </c>
      <c r="AG11" s="1">
        <f t="shared" ca="1" si="6"/>
        <v>80.75123724144099</v>
      </c>
      <c r="AH11" s="1">
        <f t="shared" ca="1" si="6"/>
        <v>89.105300497462082</v>
      </c>
      <c r="AI11" s="1">
        <f t="shared" ca="1" si="6"/>
        <v>80.12944112710457</v>
      </c>
      <c r="AJ11" s="1">
        <f t="shared" ca="1" si="6"/>
        <v>61.878844397331754</v>
      </c>
      <c r="AK11" s="1">
        <f t="shared" ca="1" si="6"/>
        <v>72.371886425454989</v>
      </c>
      <c r="AL11" s="1">
        <f t="shared" ca="1" si="6"/>
        <v>72.168571817976897</v>
      </c>
      <c r="AM11" s="1">
        <f t="shared" ca="1" si="6"/>
        <v>70.115392283379109</v>
      </c>
      <c r="AN11" s="1">
        <f t="shared" ca="1" si="6"/>
        <v>67.728023149817005</v>
      </c>
      <c r="AO11" s="1">
        <f t="shared" ca="1" si="6"/>
        <v>88.238138729967076</v>
      </c>
      <c r="AP11" s="1">
        <f t="shared" ca="1" si="6"/>
        <v>69.050389002968245</v>
      </c>
      <c r="AQ11" s="1">
        <f t="shared" ca="1" si="6"/>
        <v>88.141966548877903</v>
      </c>
      <c r="AR11" s="1">
        <f t="shared" ca="1" si="6"/>
        <v>76.897736926593396</v>
      </c>
      <c r="AS11" s="1">
        <f t="shared" ca="1" si="6"/>
        <v>67.734270735045371</v>
      </c>
      <c r="AT11" s="1">
        <f t="shared" ca="1" si="6"/>
        <v>74.729437906838129</v>
      </c>
      <c r="AU11" s="1">
        <f t="shared" ca="1" si="6"/>
        <v>88.714925795507313</v>
      </c>
      <c r="AV11" s="1">
        <f t="shared" ca="1" si="6"/>
        <v>61.288006781138343</v>
      </c>
      <c r="AW11" s="1">
        <f t="shared" ca="1" si="6"/>
        <v>74.96691155968341</v>
      </c>
      <c r="AX11" s="1">
        <f t="shared" ca="1" si="6"/>
        <v>82.56066316313823</v>
      </c>
      <c r="AY11" s="1">
        <f t="shared" ca="1" si="6"/>
        <v>78.812775399378339</v>
      </c>
      <c r="AZ11" s="1">
        <f t="shared" ca="1" si="6"/>
        <v>62.940121125513684</v>
      </c>
      <c r="BA11" s="1">
        <f t="shared" ca="1" si="6"/>
        <v>74.731971980924172</v>
      </c>
      <c r="BB11" s="1">
        <f t="shared" ca="1" si="6"/>
        <v>86.03411690375745</v>
      </c>
      <c r="BC11" s="1">
        <f t="shared" ca="1" si="6"/>
        <v>85.490363461485614</v>
      </c>
      <c r="BD11" s="1">
        <f t="shared" ca="1" si="6"/>
        <v>75.358374709901113</v>
      </c>
      <c r="BE11" s="1">
        <f t="shared" ca="1" si="6"/>
        <v>69.762045011084012</v>
      </c>
      <c r="BF11" s="1">
        <f t="shared" ca="1" si="6"/>
        <v>82.464250084215379</v>
      </c>
      <c r="BG11" s="1">
        <f t="shared" ca="1" si="6"/>
        <v>57.640826565293565</v>
      </c>
      <c r="BH11" s="1">
        <f t="shared" ca="1" si="6"/>
        <v>71.465186163871209</v>
      </c>
      <c r="BI11" s="1">
        <f t="shared" ca="1" si="6"/>
        <v>75.770173595587579</v>
      </c>
      <c r="BJ11" s="1">
        <f t="shared" ca="1" si="6"/>
        <v>74.073141327053193</v>
      </c>
      <c r="BK11" s="1">
        <f t="shared" ca="1" si="6"/>
        <v>72.870540514730493</v>
      </c>
      <c r="BL11" s="1">
        <f t="shared" ca="1" si="6"/>
        <v>77.651777579974137</v>
      </c>
      <c r="BM11" s="1">
        <f t="shared" ca="1" si="6"/>
        <v>70.447811208245284</v>
      </c>
      <c r="BN11" s="1">
        <f t="shared" ca="1" si="6"/>
        <v>80.076745142529219</v>
      </c>
      <c r="BO11" s="1">
        <f t="shared" ca="1" si="6"/>
        <v>68.770524264703695</v>
      </c>
      <c r="BP11" s="1">
        <f t="shared" ca="1" si="6"/>
        <v>80.835426847714899</v>
      </c>
      <c r="BQ11" s="1">
        <f t="shared" ca="1" si="6"/>
        <v>82.24392872358419</v>
      </c>
      <c r="BR11" s="1">
        <f t="shared" ca="1" si="6"/>
        <v>83.946573433865566</v>
      </c>
      <c r="BS11" s="1">
        <f t="shared" ca="1" si="1"/>
        <v>76.051813320958885</v>
      </c>
      <c r="BT11" s="1">
        <f t="shared" ca="1" si="1"/>
        <v>76.137533656015833</v>
      </c>
      <c r="BU11" s="1">
        <f t="shared" ca="1" si="1"/>
        <v>83.356056377906981</v>
      </c>
      <c r="BV11" s="1">
        <f t="shared" ca="1" si="1"/>
        <v>84.652764216541357</v>
      </c>
      <c r="BW11" s="1">
        <f t="shared" ca="1" si="1"/>
        <v>56.759453261506394</v>
      </c>
      <c r="BX11" s="1">
        <f t="shared" ca="1" si="1"/>
        <v>69.510103616234559</v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25">
      <c r="A12" s="1" t="s">
        <v>102</v>
      </c>
      <c r="B12" s="1" t="s">
        <v>25</v>
      </c>
      <c r="C12" s="1" t="s">
        <v>27</v>
      </c>
      <c r="D12" s="7">
        <f t="shared" ca="1" si="2"/>
        <v>5323.8994503679251</v>
      </c>
      <c r="E12" s="1">
        <f t="shared" ca="1" si="3"/>
        <v>5.9221418232085554</v>
      </c>
      <c r="F12" s="1">
        <f t="shared" ca="1" si="4"/>
        <v>82.305744388754846</v>
      </c>
      <c r="G12" s="1">
        <f t="shared" ca="1" si="4"/>
        <v>81.141154289795949</v>
      </c>
      <c r="H12" s="1">
        <f t="shared" ca="1" si="4"/>
        <v>61.813692788915688</v>
      </c>
      <c r="I12" s="1">
        <f t="shared" ca="1" si="4"/>
        <v>56.390200883770248</v>
      </c>
      <c r="J12" s="1">
        <f t="shared" ca="1" si="4"/>
        <v>66.614359651527863</v>
      </c>
      <c r="K12" s="1">
        <f t="shared" ca="1" si="4"/>
        <v>71.941568971578647</v>
      </c>
      <c r="L12" s="1">
        <f t="shared" ca="1" si="4"/>
        <v>76.785019672467996</v>
      </c>
      <c r="M12" s="1">
        <f t="shared" ca="1" si="4"/>
        <v>85.734933038556463</v>
      </c>
      <c r="N12" s="1">
        <f t="shared" ca="1" si="4"/>
        <v>79.070840787120346</v>
      </c>
      <c r="O12" s="1">
        <f t="shared" ca="1" si="4"/>
        <v>85.173894798672322</v>
      </c>
      <c r="P12" s="1">
        <f t="shared" ca="1" si="4"/>
        <v>74.312740135161846</v>
      </c>
      <c r="Q12" s="1">
        <f t="shared" ca="1" si="4"/>
        <v>56.437832185723835</v>
      </c>
      <c r="R12" s="1">
        <f t="shared" ca="1" si="4"/>
        <v>71.054376399233519</v>
      </c>
      <c r="S12" s="1">
        <f t="shared" ca="1" si="4"/>
        <v>71.678158393234213</v>
      </c>
      <c r="T12" s="1">
        <f t="shared" ca="1" si="4"/>
        <v>73.594533266557988</v>
      </c>
      <c r="U12" s="1">
        <f t="shared" ca="1" si="4"/>
        <v>71.514851118983984</v>
      </c>
      <c r="V12" s="1">
        <f t="shared" ca="1" si="6"/>
        <v>71.122828609429803</v>
      </c>
      <c r="W12" s="1">
        <f t="shared" ca="1" si="6"/>
        <v>73.052076744042623</v>
      </c>
      <c r="X12" s="1">
        <f t="shared" ca="1" si="6"/>
        <v>71.30630718122741</v>
      </c>
      <c r="Y12" s="1">
        <f t="shared" ca="1" si="6"/>
        <v>83.961007189588713</v>
      </c>
      <c r="Z12" s="1">
        <f t="shared" ca="1" si="6"/>
        <v>83.201905576799362</v>
      </c>
      <c r="AA12" s="1">
        <f t="shared" ca="1" si="6"/>
        <v>74.986457888085681</v>
      </c>
      <c r="AB12" s="1">
        <f t="shared" ca="1" si="6"/>
        <v>86.754200482315468</v>
      </c>
      <c r="AC12" s="1">
        <f t="shared" ca="1" si="6"/>
        <v>80.236062179827513</v>
      </c>
      <c r="AD12" s="1">
        <f t="shared" ca="1" si="6"/>
        <v>83.232852306392132</v>
      </c>
      <c r="AE12" s="1">
        <f t="shared" ca="1" si="6"/>
        <v>69.313572008638971</v>
      </c>
      <c r="AF12" s="1">
        <f t="shared" ca="1" si="6"/>
        <v>70.621579902651192</v>
      </c>
      <c r="AG12" s="1">
        <f t="shared" ca="1" si="6"/>
        <v>48.241745502041027</v>
      </c>
      <c r="AH12" s="1">
        <f t="shared" ref="AH12:AW25" ca="1" si="7">IF(AH$2&lt;=$A$4, _xlfn.NORM.INV(RAND(), $A$6, $A$8), "")</f>
        <v>61.080212652289546</v>
      </c>
      <c r="AI12" s="1">
        <f t="shared" ca="1" si="7"/>
        <v>73.656616250930526</v>
      </c>
      <c r="AJ12" s="1">
        <f t="shared" ca="1" si="7"/>
        <v>73.450812695714021</v>
      </c>
      <c r="AK12" s="1">
        <f t="shared" ca="1" si="7"/>
        <v>92.763735980229569</v>
      </c>
      <c r="AL12" s="1">
        <f t="shared" ca="1" si="7"/>
        <v>80.367890149801298</v>
      </c>
      <c r="AM12" s="1">
        <f t="shared" ca="1" si="7"/>
        <v>59.663919569443742</v>
      </c>
      <c r="AN12" s="1">
        <f t="shared" ca="1" si="7"/>
        <v>64.85580376906583</v>
      </c>
      <c r="AO12" s="1">
        <f t="shared" ca="1" si="7"/>
        <v>58.181831620197698</v>
      </c>
      <c r="AP12" s="1">
        <f t="shared" ca="1" si="7"/>
        <v>88.785446192807342</v>
      </c>
      <c r="AQ12" s="1">
        <f t="shared" ca="1" si="7"/>
        <v>70.195972258111851</v>
      </c>
      <c r="AR12" s="1">
        <f t="shared" ca="1" si="7"/>
        <v>72.61269691429618</v>
      </c>
      <c r="AS12" s="1">
        <f t="shared" ca="1" si="7"/>
        <v>74.563814326763449</v>
      </c>
      <c r="AT12" s="1">
        <f t="shared" ca="1" si="7"/>
        <v>76.772064621122439</v>
      </c>
      <c r="AU12" s="1">
        <f t="shared" ca="1" si="7"/>
        <v>82.212558497677819</v>
      </c>
      <c r="AV12" s="1">
        <f t="shared" ca="1" si="7"/>
        <v>88.229213711173088</v>
      </c>
      <c r="AW12" s="1">
        <f t="shared" ca="1" si="7"/>
        <v>86.1485589167238</v>
      </c>
      <c r="AX12" s="1">
        <f t="shared" ref="AX12:BM25" ca="1" si="8">IF(AX$2&lt;=$A$4, _xlfn.NORM.INV(RAND(), $A$6, $A$8), "")</f>
        <v>76.920543193609745</v>
      </c>
      <c r="AY12" s="1">
        <f t="shared" ca="1" si="8"/>
        <v>73.783741378015179</v>
      </c>
      <c r="AZ12" s="1">
        <f t="shared" ca="1" si="8"/>
        <v>83.197943967726431</v>
      </c>
      <c r="BA12" s="1">
        <f t="shared" ca="1" si="8"/>
        <v>66.444056634303706</v>
      </c>
      <c r="BB12" s="1">
        <f t="shared" ca="1" si="8"/>
        <v>61.01167249686192</v>
      </c>
      <c r="BC12" s="1">
        <f t="shared" ca="1" si="8"/>
        <v>83.745218649816337</v>
      </c>
      <c r="BD12" s="1">
        <f t="shared" ca="1" si="8"/>
        <v>85.581339835327626</v>
      </c>
      <c r="BE12" s="1">
        <f t="shared" ca="1" si="8"/>
        <v>86.728949392546696</v>
      </c>
      <c r="BF12" s="1">
        <f t="shared" ca="1" si="8"/>
        <v>63.802508549122201</v>
      </c>
      <c r="BG12" s="1">
        <f t="shared" ca="1" si="8"/>
        <v>80.653702370698127</v>
      </c>
      <c r="BH12" s="1">
        <f t="shared" ca="1" si="8"/>
        <v>79.1594663607341</v>
      </c>
      <c r="BI12" s="1">
        <f t="shared" ca="1" si="8"/>
        <v>92.504353088654312</v>
      </c>
      <c r="BJ12" s="1">
        <f t="shared" ca="1" si="8"/>
        <v>82.950015286278941</v>
      </c>
      <c r="BK12" s="1">
        <f t="shared" ca="1" si="8"/>
        <v>83.017830222480086</v>
      </c>
      <c r="BL12" s="1">
        <f t="shared" ca="1" si="8"/>
        <v>65.257157731865505</v>
      </c>
      <c r="BM12" s="1">
        <f t="shared" ca="1" si="8"/>
        <v>71.401450701920439</v>
      </c>
      <c r="BN12" s="1">
        <f t="shared" ref="BN12:CC25" ca="1" si="9">IF(BN$2&lt;=$A$4, _xlfn.NORM.INV(RAND(), $A$6, $A$8), "")</f>
        <v>55.88068310094765</v>
      </c>
      <c r="BO12" s="1">
        <f t="shared" ca="1" si="9"/>
        <v>74.079059445565875</v>
      </c>
      <c r="BP12" s="1">
        <f t="shared" ca="1" si="9"/>
        <v>77.966979450479528</v>
      </c>
      <c r="BQ12" s="1">
        <f t="shared" ca="1" si="9"/>
        <v>88.760748118096529</v>
      </c>
      <c r="BR12" s="1">
        <f t="shared" ca="1" si="9"/>
        <v>81.824555463198891</v>
      </c>
      <c r="BS12" s="1">
        <f t="shared" ca="1" si="1"/>
        <v>91.377117209287377</v>
      </c>
      <c r="BT12" s="1">
        <f t="shared" ca="1" si="1"/>
        <v>75.635835386511403</v>
      </c>
      <c r="BU12" s="1">
        <f t="shared" ca="1" si="1"/>
        <v>71.618233952807316</v>
      </c>
      <c r="BV12" s="1">
        <f t="shared" ca="1" si="1"/>
        <v>54.01584318956381</v>
      </c>
      <c r="BW12" s="1">
        <f t="shared" ca="1" si="1"/>
        <v>61.989554201804111</v>
      </c>
      <c r="BX12" s="1">
        <f t="shared" ca="1" si="1"/>
        <v>83.533104699047428</v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25">
      <c r="A13" s="6">
        <v>0.03</v>
      </c>
      <c r="B13" s="1" t="s">
        <v>28</v>
      </c>
      <c r="C13" s="1" t="s">
        <v>27</v>
      </c>
      <c r="D13" s="7">
        <f t="shared" ca="1" si="2"/>
        <v>5351.3663289792012</v>
      </c>
      <c r="E13" s="1">
        <f t="shared" ca="1" si="3"/>
        <v>4.0574578841648803</v>
      </c>
      <c r="F13" s="1">
        <f t="shared" ca="1" si="4"/>
        <v>74.638199715504072</v>
      </c>
      <c r="G13" s="1">
        <f t="shared" ca="1" si="4"/>
        <v>84.197047350277032</v>
      </c>
      <c r="H13" s="1">
        <f t="shared" ca="1" si="4"/>
        <v>84.190899012910336</v>
      </c>
      <c r="I13" s="1">
        <f t="shared" ca="1" si="4"/>
        <v>69.419294910174429</v>
      </c>
      <c r="J13" s="1">
        <f t="shared" ca="1" si="4"/>
        <v>84.423264836218422</v>
      </c>
      <c r="K13" s="1">
        <f t="shared" ca="1" si="4"/>
        <v>82.68107921990017</v>
      </c>
      <c r="L13" s="1">
        <f t="shared" ca="1" si="4"/>
        <v>91.770409705827689</v>
      </c>
      <c r="M13" s="1">
        <f t="shared" ca="1" si="4"/>
        <v>67.983063590805713</v>
      </c>
      <c r="N13" s="1">
        <f t="shared" ca="1" si="4"/>
        <v>88.425546201707888</v>
      </c>
      <c r="O13" s="1">
        <f t="shared" ca="1" si="4"/>
        <v>90.07050149376316</v>
      </c>
      <c r="P13" s="1">
        <f t="shared" ca="1" si="4"/>
        <v>67.368447493809242</v>
      </c>
      <c r="Q13" s="1">
        <f t="shared" ca="1" si="4"/>
        <v>84.486062319122667</v>
      </c>
      <c r="R13" s="1">
        <f t="shared" ca="1" si="4"/>
        <v>77.352791372216501</v>
      </c>
      <c r="S13" s="1">
        <f t="shared" ca="1" si="4"/>
        <v>70.090680568988887</v>
      </c>
      <c r="T13" s="1">
        <f t="shared" ca="1" si="4"/>
        <v>75.924772734295715</v>
      </c>
      <c r="U13" s="1">
        <f t="shared" ca="1" si="4"/>
        <v>68.106869723362678</v>
      </c>
      <c r="V13" s="1">
        <f t="shared" ref="V13:AK25" ca="1" si="10">IF(V$2&lt;=$A$4, _xlfn.NORM.INV(RAND(), $A$6, $A$8), "")</f>
        <v>89.098510038695437</v>
      </c>
      <c r="W13" s="1">
        <f t="shared" ca="1" si="10"/>
        <v>79.838757049258945</v>
      </c>
      <c r="X13" s="1">
        <f t="shared" ca="1" si="10"/>
        <v>66.723070263262983</v>
      </c>
      <c r="Y13" s="1">
        <f t="shared" ca="1" si="10"/>
        <v>64.501178857724057</v>
      </c>
      <c r="Z13" s="1">
        <f t="shared" ca="1" si="10"/>
        <v>73.769440698865537</v>
      </c>
      <c r="AA13" s="1">
        <f t="shared" ca="1" si="10"/>
        <v>79.952583008279944</v>
      </c>
      <c r="AB13" s="1">
        <f t="shared" ca="1" si="10"/>
        <v>81.551681313602714</v>
      </c>
      <c r="AC13" s="1">
        <f t="shared" ca="1" si="10"/>
        <v>77.78072897737664</v>
      </c>
      <c r="AD13" s="1">
        <f t="shared" ca="1" si="10"/>
        <v>62.201923917411946</v>
      </c>
      <c r="AE13" s="1">
        <f t="shared" ca="1" si="10"/>
        <v>92.227449118612299</v>
      </c>
      <c r="AF13" s="1">
        <f t="shared" ca="1" si="10"/>
        <v>74.095240053747574</v>
      </c>
      <c r="AG13" s="1">
        <f t="shared" ca="1" si="10"/>
        <v>78.451717142621959</v>
      </c>
      <c r="AH13" s="1">
        <f t="shared" ca="1" si="10"/>
        <v>65.133115344110919</v>
      </c>
      <c r="AI13" s="1">
        <f t="shared" ca="1" si="10"/>
        <v>81.788366573997209</v>
      </c>
      <c r="AJ13" s="1">
        <f t="shared" ca="1" si="10"/>
        <v>78.410095427621258</v>
      </c>
      <c r="AK13" s="1">
        <f t="shared" ca="1" si="10"/>
        <v>73.607370435405841</v>
      </c>
      <c r="AL13" s="1">
        <f t="shared" ca="1" si="7"/>
        <v>81.345939482149006</v>
      </c>
      <c r="AM13" s="1">
        <f t="shared" ca="1" si="7"/>
        <v>76.857037283713666</v>
      </c>
      <c r="AN13" s="1">
        <f t="shared" ca="1" si="7"/>
        <v>67.554909058170679</v>
      </c>
      <c r="AO13" s="1">
        <f t="shared" ca="1" si="7"/>
        <v>64.475444750100863</v>
      </c>
      <c r="AP13" s="1">
        <f t="shared" ca="1" si="7"/>
        <v>84.785205549525386</v>
      </c>
      <c r="AQ13" s="1">
        <f t="shared" ca="1" si="7"/>
        <v>86.185898118127739</v>
      </c>
      <c r="AR13" s="1">
        <f t="shared" ca="1" si="7"/>
        <v>68.581733805869419</v>
      </c>
      <c r="AS13" s="1">
        <f t="shared" ca="1" si="7"/>
        <v>59.437697317067745</v>
      </c>
      <c r="AT13" s="1">
        <f t="shared" ca="1" si="7"/>
        <v>69.494179831871548</v>
      </c>
      <c r="AU13" s="1">
        <f t="shared" ca="1" si="7"/>
        <v>80.255592373994773</v>
      </c>
      <c r="AV13" s="1">
        <f t="shared" ca="1" si="7"/>
        <v>60.6341019601022</v>
      </c>
      <c r="AW13" s="1">
        <f t="shared" ca="1" si="7"/>
        <v>77.113732154511325</v>
      </c>
      <c r="AX13" s="1">
        <f t="shared" ca="1" si="8"/>
        <v>66.076736652022561</v>
      </c>
      <c r="AY13" s="1">
        <f t="shared" ca="1" si="8"/>
        <v>84.02235451394553</v>
      </c>
      <c r="AZ13" s="1">
        <f t="shared" ca="1" si="8"/>
        <v>79.626192233447938</v>
      </c>
      <c r="BA13" s="1">
        <f t="shared" ca="1" si="8"/>
        <v>64.987790958520549</v>
      </c>
      <c r="BB13" s="1">
        <f t="shared" ca="1" si="8"/>
        <v>72.57463153621859</v>
      </c>
      <c r="BC13" s="1">
        <f t="shared" ca="1" si="8"/>
        <v>65.196709231359094</v>
      </c>
      <c r="BD13" s="1">
        <f t="shared" ca="1" si="8"/>
        <v>69.300084866239786</v>
      </c>
      <c r="BE13" s="1">
        <f t="shared" ca="1" si="8"/>
        <v>73.232317439102331</v>
      </c>
      <c r="BF13" s="1">
        <f t="shared" ca="1" si="8"/>
        <v>77.875793751755424</v>
      </c>
      <c r="BG13" s="1">
        <f t="shared" ca="1" si="8"/>
        <v>81.720406706261571</v>
      </c>
      <c r="BH13" s="1">
        <f t="shared" ca="1" si="8"/>
        <v>55.892977998089115</v>
      </c>
      <c r="BI13" s="1">
        <f t="shared" ca="1" si="8"/>
        <v>63.797267432812106</v>
      </c>
      <c r="BJ13" s="1">
        <f t="shared" ca="1" si="8"/>
        <v>86.159100945615592</v>
      </c>
      <c r="BK13" s="1">
        <f t="shared" ca="1" si="8"/>
        <v>71.011141371009003</v>
      </c>
      <c r="BL13" s="1">
        <f t="shared" ca="1" si="8"/>
        <v>68.819383095049488</v>
      </c>
      <c r="BM13" s="1">
        <f t="shared" ca="1" si="8"/>
        <v>68.898696929360199</v>
      </c>
      <c r="BN13" s="1">
        <f t="shared" ca="1" si="9"/>
        <v>76.886472866300309</v>
      </c>
      <c r="BO13" s="1">
        <f t="shared" ca="1" si="9"/>
        <v>72.923346369956093</v>
      </c>
      <c r="BP13" s="1">
        <f t="shared" ca="1" si="9"/>
        <v>63.16736471642011</v>
      </c>
      <c r="BQ13" s="1">
        <f t="shared" ca="1" si="9"/>
        <v>83.783737125877863</v>
      </c>
      <c r="BR13" s="1">
        <f t="shared" ca="1" si="9"/>
        <v>75.017866863639199</v>
      </c>
      <c r="BS13" s="1">
        <f t="shared" ca="1" si="1"/>
        <v>68.809776209660242</v>
      </c>
      <c r="BT13" s="1">
        <f t="shared" ca="1" si="1"/>
        <v>69.003858033648982</v>
      </c>
      <c r="BU13" s="1">
        <f t="shared" ca="1" si="1"/>
        <v>91.207206176037616</v>
      </c>
      <c r="BV13" s="1">
        <f t="shared" ca="1" si="1"/>
        <v>82.751187475896231</v>
      </c>
      <c r="BW13" s="1">
        <f t="shared" ca="1" si="1"/>
        <v>80.224833406972238</v>
      </c>
      <c r="BX13" s="1">
        <f t="shared" ca="1" si="1"/>
        <v>77.360006035135982</v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25">
      <c r="B14" s="1" t="s">
        <v>30</v>
      </c>
      <c r="C14" s="1" t="s">
        <v>24</v>
      </c>
      <c r="D14" s="7">
        <f t="shared" ca="1" si="2"/>
        <v>5255.8728715477528</v>
      </c>
      <c r="E14" s="1">
        <f t="shared" ca="1" si="3"/>
        <v>7.9775468898346382</v>
      </c>
      <c r="F14" s="1">
        <f t="shared" ca="1" si="4"/>
        <v>86.431796166477781</v>
      </c>
      <c r="G14" s="1">
        <f t="shared" ca="1" si="4"/>
        <v>77.102351968898461</v>
      </c>
      <c r="H14" s="1">
        <f t="shared" ca="1" si="4"/>
        <v>80.968746652144773</v>
      </c>
      <c r="I14" s="1">
        <f t="shared" ca="1" si="4"/>
        <v>70.669062748212198</v>
      </c>
      <c r="J14" s="1">
        <f t="shared" ca="1" si="4"/>
        <v>57.85257380554512</v>
      </c>
      <c r="K14" s="1">
        <f t="shared" ca="1" si="4"/>
        <v>82.385234771397464</v>
      </c>
      <c r="L14" s="1">
        <f t="shared" ca="1" si="4"/>
        <v>50.608740763605546</v>
      </c>
      <c r="M14" s="1">
        <f t="shared" ca="1" si="4"/>
        <v>66.002472441552186</v>
      </c>
      <c r="N14" s="1">
        <f t="shared" ca="1" si="4"/>
        <v>83.032213840129501</v>
      </c>
      <c r="O14" s="1">
        <f t="shared" ca="1" si="4"/>
        <v>72.16224297258438</v>
      </c>
      <c r="P14" s="1">
        <f t="shared" ca="1" si="4"/>
        <v>85.361747485288078</v>
      </c>
      <c r="Q14" s="1">
        <f t="shared" ca="1" si="4"/>
        <v>55.33607311742356</v>
      </c>
      <c r="R14" s="1">
        <f t="shared" ca="1" si="4"/>
        <v>85.108037440779441</v>
      </c>
      <c r="S14" s="1">
        <f t="shared" ca="1" si="4"/>
        <v>59.773601054517727</v>
      </c>
      <c r="T14" s="1">
        <f t="shared" ca="1" si="4"/>
        <v>91.14614293977759</v>
      </c>
      <c r="U14" s="1">
        <f t="shared" ca="1" si="4"/>
        <v>85.555218952970506</v>
      </c>
      <c r="V14" s="1">
        <f t="shared" ca="1" si="10"/>
        <v>83.967008375216579</v>
      </c>
      <c r="W14" s="1">
        <f t="shared" ca="1" si="10"/>
        <v>70.352481908796818</v>
      </c>
      <c r="X14" s="1">
        <f t="shared" ca="1" si="10"/>
        <v>66.172442257276302</v>
      </c>
      <c r="Y14" s="1">
        <f t="shared" ca="1" si="10"/>
        <v>84.692956839804395</v>
      </c>
      <c r="Z14" s="1">
        <f t="shared" ca="1" si="10"/>
        <v>96.417448622132127</v>
      </c>
      <c r="AA14" s="1">
        <f t="shared" ca="1" si="10"/>
        <v>66.163134129763108</v>
      </c>
      <c r="AB14" s="1">
        <f t="shared" ca="1" si="10"/>
        <v>64.568748623223499</v>
      </c>
      <c r="AC14" s="1">
        <f t="shared" ca="1" si="10"/>
        <v>67.858204809943047</v>
      </c>
      <c r="AD14" s="1">
        <f t="shared" ca="1" si="10"/>
        <v>71.97392554223029</v>
      </c>
      <c r="AE14" s="1">
        <f t="shared" ca="1" si="10"/>
        <v>73.657774594803001</v>
      </c>
      <c r="AF14" s="1">
        <f t="shared" ca="1" si="10"/>
        <v>77.262796677187282</v>
      </c>
      <c r="AG14" s="1">
        <f t="shared" ca="1" si="10"/>
        <v>82.025921763019639</v>
      </c>
      <c r="AH14" s="1">
        <f t="shared" ca="1" si="10"/>
        <v>71.616234656821732</v>
      </c>
      <c r="AI14" s="1">
        <f t="shared" ca="1" si="10"/>
        <v>90.158512371243546</v>
      </c>
      <c r="AJ14" s="1">
        <f t="shared" ca="1" si="10"/>
        <v>70.105208143599469</v>
      </c>
      <c r="AK14" s="1">
        <f t="shared" ca="1" si="10"/>
        <v>68.925882338543445</v>
      </c>
      <c r="AL14" s="1">
        <f t="shared" ca="1" si="7"/>
        <v>75.51117677323461</v>
      </c>
      <c r="AM14" s="1">
        <f t="shared" ca="1" si="7"/>
        <v>65.849167587505306</v>
      </c>
      <c r="AN14" s="1">
        <f t="shared" ca="1" si="7"/>
        <v>95.141047520132517</v>
      </c>
      <c r="AO14" s="1">
        <f t="shared" ca="1" si="7"/>
        <v>58.413216328971572</v>
      </c>
      <c r="AP14" s="1">
        <f t="shared" ca="1" si="7"/>
        <v>85.179886789437404</v>
      </c>
      <c r="AQ14" s="1">
        <f t="shared" ca="1" si="7"/>
        <v>71.685580564368223</v>
      </c>
      <c r="AR14" s="1">
        <f t="shared" ca="1" si="7"/>
        <v>75.117789445037928</v>
      </c>
      <c r="AS14" s="1">
        <f t="shared" ca="1" si="7"/>
        <v>76.883084157856132</v>
      </c>
      <c r="AT14" s="1">
        <f t="shared" ca="1" si="7"/>
        <v>53.76274086232074</v>
      </c>
      <c r="AU14" s="1">
        <f t="shared" ca="1" si="7"/>
        <v>75.633883029062616</v>
      </c>
      <c r="AV14" s="1">
        <f t="shared" ca="1" si="7"/>
        <v>69.116561944948344</v>
      </c>
      <c r="AW14" s="1">
        <f t="shared" ca="1" si="7"/>
        <v>64.794937778488759</v>
      </c>
      <c r="AX14" s="1">
        <f t="shared" ca="1" si="8"/>
        <v>74.024065603767042</v>
      </c>
      <c r="AY14" s="1">
        <f t="shared" ca="1" si="8"/>
        <v>80.311272917606644</v>
      </c>
      <c r="AZ14" s="1">
        <f t="shared" ca="1" si="8"/>
        <v>93.805094062494192</v>
      </c>
      <c r="BA14" s="1">
        <f t="shared" ca="1" si="8"/>
        <v>79.583601520822498</v>
      </c>
      <c r="BB14" s="1">
        <f t="shared" ca="1" si="8"/>
        <v>89.339941600752425</v>
      </c>
      <c r="BC14" s="1">
        <f t="shared" ca="1" si="8"/>
        <v>73.919792828451406</v>
      </c>
      <c r="BD14" s="1">
        <f t="shared" ca="1" si="8"/>
        <v>78.706098255091732</v>
      </c>
      <c r="BE14" s="1">
        <f t="shared" ca="1" si="8"/>
        <v>57.787386212149599</v>
      </c>
      <c r="BF14" s="1">
        <f t="shared" ca="1" si="8"/>
        <v>76.448090697437067</v>
      </c>
      <c r="BG14" s="1">
        <f t="shared" ca="1" si="8"/>
        <v>66.350273063067888</v>
      </c>
      <c r="BH14" s="1">
        <f t="shared" ca="1" si="8"/>
        <v>61.723386153067231</v>
      </c>
      <c r="BI14" s="1">
        <f t="shared" ca="1" si="8"/>
        <v>64.698137483889909</v>
      </c>
      <c r="BJ14" s="1">
        <f t="shared" ca="1" si="8"/>
        <v>76.832593518022108</v>
      </c>
      <c r="BK14" s="1">
        <f t="shared" ca="1" si="8"/>
        <v>79.948763246986744</v>
      </c>
      <c r="BL14" s="1">
        <f t="shared" ca="1" si="8"/>
        <v>77.752221893104931</v>
      </c>
      <c r="BM14" s="1">
        <f t="shared" ca="1" si="8"/>
        <v>68.430437232563776</v>
      </c>
      <c r="BN14" s="1">
        <f t="shared" ca="1" si="9"/>
        <v>75.570892100985503</v>
      </c>
      <c r="BO14" s="1">
        <f t="shared" ca="1" si="9"/>
        <v>76.577569981498556</v>
      </c>
      <c r="BP14" s="1">
        <f t="shared" ca="1" si="9"/>
        <v>62.516417271365512</v>
      </c>
      <c r="BQ14" s="1">
        <f t="shared" ca="1" si="9"/>
        <v>79.541310407168979</v>
      </c>
      <c r="BR14" s="1">
        <f t="shared" ca="1" si="9"/>
        <v>83.356419218960056</v>
      </c>
      <c r="BS14" s="1">
        <f t="shared" ca="1" si="1"/>
        <v>64.789556157864112</v>
      </c>
      <c r="BT14" s="1">
        <f t="shared" ca="1" si="1"/>
        <v>64.900257570209618</v>
      </c>
      <c r="BU14" s="1">
        <f t="shared" ca="1" si="1"/>
        <v>64.051585603919065</v>
      </c>
      <c r="BV14" s="1">
        <f t="shared" ca="1" si="1"/>
        <v>77.026535427431625</v>
      </c>
      <c r="BW14" s="1">
        <f t="shared" ca="1" si="1"/>
        <v>73.438860211743759</v>
      </c>
      <c r="BX14" s="1">
        <f t="shared" ca="1" si="1"/>
        <v>63.960752861224265</v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25">
      <c r="B15" s="1" t="s">
        <v>31</v>
      </c>
      <c r="C15" s="1" t="s">
        <v>32</v>
      </c>
      <c r="D15" s="7">
        <f t="shared" ca="1" si="2"/>
        <v>5425.0373651624668</v>
      </c>
      <c r="E15" s="1">
        <f t="shared" ca="1" si="3"/>
        <v>5.8849364051260498</v>
      </c>
      <c r="F15" s="1">
        <f t="shared" ca="1" si="4"/>
        <v>77.022993196659797</v>
      </c>
      <c r="G15" s="1">
        <f t="shared" ca="1" si="4"/>
        <v>84.015013908611905</v>
      </c>
      <c r="H15" s="1">
        <f t="shared" ca="1" si="4"/>
        <v>63.129265171341324</v>
      </c>
      <c r="I15" s="1">
        <f t="shared" ca="1" si="4"/>
        <v>72.471242428459618</v>
      </c>
      <c r="J15" s="1">
        <f t="shared" ca="1" si="4"/>
        <v>87.523503260497804</v>
      </c>
      <c r="K15" s="1">
        <f t="shared" ca="1" si="4"/>
        <v>76.958851912808683</v>
      </c>
      <c r="L15" s="1">
        <f t="shared" ca="1" si="4"/>
        <v>78.353492535688716</v>
      </c>
      <c r="M15" s="1">
        <f t="shared" ca="1" si="4"/>
        <v>80.071882461711979</v>
      </c>
      <c r="N15" s="1">
        <f t="shared" ca="1" si="4"/>
        <v>86.656685437207386</v>
      </c>
      <c r="O15" s="1">
        <f t="shared" ca="1" si="4"/>
        <v>83.768357706839623</v>
      </c>
      <c r="P15" s="1">
        <f t="shared" ca="1" si="4"/>
        <v>79.293397982617748</v>
      </c>
      <c r="Q15" s="1">
        <f t="shared" ca="1" si="4"/>
        <v>66.192519301433009</v>
      </c>
      <c r="R15" s="1">
        <f t="shared" ca="1" si="4"/>
        <v>65.673871085717806</v>
      </c>
      <c r="S15" s="1">
        <f t="shared" ca="1" si="4"/>
        <v>74.346456984059117</v>
      </c>
      <c r="T15" s="1">
        <f t="shared" ca="1" si="4"/>
        <v>86.273256939117303</v>
      </c>
      <c r="U15" s="1">
        <f t="shared" ca="1" si="4"/>
        <v>88.065641257454629</v>
      </c>
      <c r="V15" s="1">
        <f t="shared" ca="1" si="10"/>
        <v>74.963667670146052</v>
      </c>
      <c r="W15" s="1">
        <f t="shared" ca="1" si="10"/>
        <v>72.100192683795882</v>
      </c>
      <c r="X15" s="1">
        <f t="shared" ca="1" si="10"/>
        <v>67.602850381875058</v>
      </c>
      <c r="Y15" s="1">
        <f t="shared" ca="1" si="10"/>
        <v>91.540827741715219</v>
      </c>
      <c r="Z15" s="1">
        <f t="shared" ca="1" si="10"/>
        <v>66.65574924920405</v>
      </c>
      <c r="AA15" s="1">
        <f t="shared" ca="1" si="10"/>
        <v>75.797690875119883</v>
      </c>
      <c r="AB15" s="1">
        <f t="shared" ca="1" si="10"/>
        <v>89.862348551964516</v>
      </c>
      <c r="AC15" s="1">
        <f t="shared" ca="1" si="10"/>
        <v>79.264761159439985</v>
      </c>
      <c r="AD15" s="1">
        <f t="shared" ca="1" si="10"/>
        <v>68.893993991847083</v>
      </c>
      <c r="AE15" s="1">
        <f t="shared" ca="1" si="10"/>
        <v>82.211690334144805</v>
      </c>
      <c r="AF15" s="1">
        <f t="shared" ca="1" si="10"/>
        <v>59.585856653374151</v>
      </c>
      <c r="AG15" s="1">
        <f t="shared" ca="1" si="10"/>
        <v>47.016115002203108</v>
      </c>
      <c r="AH15" s="1">
        <f t="shared" ca="1" si="10"/>
        <v>85.13024387168322</v>
      </c>
      <c r="AI15" s="1">
        <f t="shared" ca="1" si="10"/>
        <v>92.010473845229413</v>
      </c>
      <c r="AJ15" s="1">
        <f t="shared" ca="1" si="10"/>
        <v>56.247459174893734</v>
      </c>
      <c r="AK15" s="1">
        <f t="shared" ca="1" si="10"/>
        <v>81.280557138395153</v>
      </c>
      <c r="AL15" s="1">
        <f t="shared" ca="1" si="7"/>
        <v>93.023073385925926</v>
      </c>
      <c r="AM15" s="1">
        <f t="shared" ca="1" si="7"/>
        <v>91.355665682999685</v>
      </c>
      <c r="AN15" s="1">
        <f t="shared" ca="1" si="7"/>
        <v>88.068271987394922</v>
      </c>
      <c r="AO15" s="1">
        <f t="shared" ca="1" si="7"/>
        <v>74.378215930832027</v>
      </c>
      <c r="AP15" s="1">
        <f t="shared" ca="1" si="7"/>
        <v>74.242859117102341</v>
      </c>
      <c r="AQ15" s="1">
        <f t="shared" ca="1" si="7"/>
        <v>72.369821112692605</v>
      </c>
      <c r="AR15" s="1">
        <f t="shared" ca="1" si="7"/>
        <v>78.522931868905971</v>
      </c>
      <c r="AS15" s="1">
        <f t="shared" ca="1" si="7"/>
        <v>78.948609837837978</v>
      </c>
      <c r="AT15" s="1">
        <f t="shared" ca="1" si="7"/>
        <v>80.919461374053753</v>
      </c>
      <c r="AU15" s="1">
        <f t="shared" ca="1" si="7"/>
        <v>85.92489762930542</v>
      </c>
      <c r="AV15" s="1">
        <f t="shared" ca="1" si="7"/>
        <v>85.999302715960468</v>
      </c>
      <c r="AW15" s="1">
        <f t="shared" ca="1" si="7"/>
        <v>82.774535549987277</v>
      </c>
      <c r="AX15" s="1">
        <f t="shared" ca="1" si="8"/>
        <v>74.816578009920448</v>
      </c>
      <c r="AY15" s="1">
        <f t="shared" ca="1" si="8"/>
        <v>90.42496556820349</v>
      </c>
      <c r="AZ15" s="1">
        <f t="shared" ca="1" si="8"/>
        <v>63.62695674367459</v>
      </c>
      <c r="BA15" s="1">
        <f t="shared" ca="1" si="8"/>
        <v>82.631917802848875</v>
      </c>
      <c r="BB15" s="1">
        <f t="shared" ca="1" si="8"/>
        <v>54.056196239663819</v>
      </c>
      <c r="BC15" s="1">
        <f t="shared" ca="1" si="8"/>
        <v>72.375332705736071</v>
      </c>
      <c r="BD15" s="1">
        <f t="shared" ca="1" si="8"/>
        <v>82.766169798305441</v>
      </c>
      <c r="BE15" s="1">
        <f t="shared" ca="1" si="8"/>
        <v>81.290232842818938</v>
      </c>
      <c r="BF15" s="1">
        <f t="shared" ca="1" si="8"/>
        <v>77.819283782012619</v>
      </c>
      <c r="BG15" s="1">
        <f t="shared" ca="1" si="8"/>
        <v>59.108542426954145</v>
      </c>
      <c r="BH15" s="1">
        <f t="shared" ca="1" si="8"/>
        <v>70.526705042711555</v>
      </c>
      <c r="BI15" s="1">
        <f t="shared" ca="1" si="8"/>
        <v>87.743988104129755</v>
      </c>
      <c r="BJ15" s="1">
        <f t="shared" ca="1" si="8"/>
        <v>52.159819274509516</v>
      </c>
      <c r="BK15" s="1">
        <f t="shared" ca="1" si="8"/>
        <v>67.769319567223022</v>
      </c>
      <c r="BL15" s="1">
        <f t="shared" ca="1" si="8"/>
        <v>66.8758799866781</v>
      </c>
      <c r="BM15" s="1">
        <f t="shared" ca="1" si="8"/>
        <v>75.841547857563569</v>
      </c>
      <c r="BN15" s="1">
        <f t="shared" ca="1" si="9"/>
        <v>74.859768306956582</v>
      </c>
      <c r="BO15" s="1">
        <f t="shared" ca="1" si="9"/>
        <v>67.790093833359151</v>
      </c>
      <c r="BP15" s="1">
        <f t="shared" ca="1" si="9"/>
        <v>76.646862149099846</v>
      </c>
      <c r="BQ15" s="1">
        <f t="shared" ca="1" si="9"/>
        <v>88.89822537037108</v>
      </c>
      <c r="BR15" s="1">
        <f t="shared" ca="1" si="9"/>
        <v>77.13472624269194</v>
      </c>
      <c r="BS15" s="1">
        <f t="shared" ca="1" si="1"/>
        <v>85.784132403302749</v>
      </c>
      <c r="BT15" s="1">
        <f t="shared" ca="1" si="1"/>
        <v>79.811003582675013</v>
      </c>
      <c r="BU15" s="1">
        <f t="shared" ca="1" si="1"/>
        <v>68.000076119627352</v>
      </c>
      <c r="BV15" s="1">
        <f t="shared" ca="1" si="1"/>
        <v>73.748988361920581</v>
      </c>
      <c r="BW15" s="1">
        <f t="shared" ca="1" si="1"/>
        <v>67.205800959814368</v>
      </c>
      <c r="BX15" s="1">
        <f t="shared" ca="1" si="1"/>
        <v>72.930759586313698</v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25">
      <c r="B16" s="1" t="s">
        <v>33</v>
      </c>
      <c r="C16" s="1" t="s">
        <v>32</v>
      </c>
      <c r="D16" s="7">
        <f t="shared" ca="1" si="2"/>
        <v>5201.0110275482029</v>
      </c>
      <c r="E16" s="1">
        <f t="shared" ca="1" si="3"/>
        <v>4.0040402707504565</v>
      </c>
      <c r="F16" s="1">
        <f t="shared" ca="1" si="4"/>
        <v>79.145383950214551</v>
      </c>
      <c r="G16" s="1">
        <f t="shared" ca="1" si="4"/>
        <v>47.300754233053816</v>
      </c>
      <c r="H16" s="1">
        <f t="shared" ca="1" si="4"/>
        <v>78.499627247883467</v>
      </c>
      <c r="I16" s="1">
        <f t="shared" ca="1" si="4"/>
        <v>65.68515752404447</v>
      </c>
      <c r="J16" s="1">
        <f t="shared" ca="1" si="4"/>
        <v>86.633809790256123</v>
      </c>
      <c r="K16" s="1">
        <f t="shared" ca="1" si="4"/>
        <v>64.684886648784129</v>
      </c>
      <c r="L16" s="1">
        <f t="shared" ca="1" si="4"/>
        <v>56.741758646270938</v>
      </c>
      <c r="M16" s="1">
        <f t="shared" ca="1" si="4"/>
        <v>76.475478007750468</v>
      </c>
      <c r="N16" s="1">
        <f t="shared" ca="1" si="4"/>
        <v>81.120140090765091</v>
      </c>
      <c r="O16" s="1">
        <f t="shared" ca="1" si="4"/>
        <v>75.447667058356075</v>
      </c>
      <c r="P16" s="1">
        <f t="shared" ca="1" si="4"/>
        <v>79.978630551803334</v>
      </c>
      <c r="Q16" s="1">
        <f t="shared" ca="1" si="4"/>
        <v>75.417473513023339</v>
      </c>
      <c r="R16" s="1">
        <f t="shared" ca="1" si="4"/>
        <v>91.542567257821517</v>
      </c>
      <c r="S16" s="1">
        <f t="shared" ca="1" si="4"/>
        <v>75.991702184958527</v>
      </c>
      <c r="T16" s="1">
        <f t="shared" ca="1" si="4"/>
        <v>63.736133629115962</v>
      </c>
      <c r="U16" s="1">
        <f t="shared" ca="1" si="4"/>
        <v>65.754015873460006</v>
      </c>
      <c r="V16" s="1">
        <f t="shared" ca="1" si="10"/>
        <v>63.666067783974256</v>
      </c>
      <c r="W16" s="1">
        <f t="shared" ca="1" si="10"/>
        <v>71.438528170921089</v>
      </c>
      <c r="X16" s="1">
        <f t="shared" ca="1" si="10"/>
        <v>64.76750646708679</v>
      </c>
      <c r="Y16" s="1">
        <f t="shared" ca="1" si="10"/>
        <v>51.644396085374311</v>
      </c>
      <c r="Z16" s="1">
        <f t="shared" ca="1" si="10"/>
        <v>82.747237553524428</v>
      </c>
      <c r="AA16" s="1">
        <f t="shared" ca="1" si="10"/>
        <v>78.294371258383194</v>
      </c>
      <c r="AB16" s="1">
        <f t="shared" ca="1" si="10"/>
        <v>74.6478723643515</v>
      </c>
      <c r="AC16" s="1">
        <f t="shared" ca="1" si="10"/>
        <v>91.026756572729596</v>
      </c>
      <c r="AD16" s="1">
        <f t="shared" ca="1" si="10"/>
        <v>66.961504103862922</v>
      </c>
      <c r="AE16" s="1">
        <f t="shared" ca="1" si="10"/>
        <v>86.12520845558123</v>
      </c>
      <c r="AF16" s="1">
        <f t="shared" ca="1" si="10"/>
        <v>70.837304754803796</v>
      </c>
      <c r="AG16" s="1">
        <f t="shared" ca="1" si="10"/>
        <v>67.937845951893493</v>
      </c>
      <c r="AH16" s="1">
        <f t="shared" ca="1" si="10"/>
        <v>78.505705821768885</v>
      </c>
      <c r="AI16" s="1">
        <f t="shared" ca="1" si="10"/>
        <v>60.337230656542701</v>
      </c>
      <c r="AJ16" s="1">
        <f t="shared" ca="1" si="10"/>
        <v>52.943898305745883</v>
      </c>
      <c r="AK16" s="1">
        <f t="shared" ca="1" si="10"/>
        <v>73.251417042863025</v>
      </c>
      <c r="AL16" s="1">
        <f t="shared" ca="1" si="7"/>
        <v>85.701203480782794</v>
      </c>
      <c r="AM16" s="1">
        <f t="shared" ca="1" si="7"/>
        <v>73.038977269240931</v>
      </c>
      <c r="AN16" s="1">
        <f t="shared" ca="1" si="7"/>
        <v>90.588346003065027</v>
      </c>
      <c r="AO16" s="1">
        <f t="shared" ca="1" si="7"/>
        <v>95.256278808624586</v>
      </c>
      <c r="AP16" s="1">
        <f t="shared" ca="1" si="7"/>
        <v>84.238018737123198</v>
      </c>
      <c r="AQ16" s="1">
        <f t="shared" ca="1" si="7"/>
        <v>67.79910626870462</v>
      </c>
      <c r="AR16" s="1">
        <f t="shared" ca="1" si="7"/>
        <v>78.925129483087716</v>
      </c>
      <c r="AS16" s="1">
        <f t="shared" ca="1" si="7"/>
        <v>82.30638131184071</v>
      </c>
      <c r="AT16" s="1">
        <f t="shared" ca="1" si="7"/>
        <v>66.451372079530444</v>
      </c>
      <c r="AU16" s="1">
        <f t="shared" ca="1" si="7"/>
        <v>68.825707558975793</v>
      </c>
      <c r="AV16" s="1">
        <f t="shared" ca="1" si="7"/>
        <v>79.271256894215981</v>
      </c>
      <c r="AW16" s="1">
        <f t="shared" ca="1" si="7"/>
        <v>77.809387918638322</v>
      </c>
      <c r="AX16" s="1">
        <f t="shared" ca="1" si="8"/>
        <v>72.512403208486532</v>
      </c>
      <c r="AY16" s="1">
        <f t="shared" ca="1" si="8"/>
        <v>75.137270525833912</v>
      </c>
      <c r="AZ16" s="1">
        <f t="shared" ca="1" si="8"/>
        <v>83.441873406627522</v>
      </c>
      <c r="BA16" s="1">
        <f t="shared" ca="1" si="8"/>
        <v>65.15908266464281</v>
      </c>
      <c r="BB16" s="1">
        <f t="shared" ca="1" si="8"/>
        <v>75.760560535632308</v>
      </c>
      <c r="BC16" s="1">
        <f t="shared" ca="1" si="8"/>
        <v>53.319971241475017</v>
      </c>
      <c r="BD16" s="1">
        <f t="shared" ca="1" si="8"/>
        <v>68.097962165386463</v>
      </c>
      <c r="BE16" s="1">
        <f t="shared" ca="1" si="8"/>
        <v>73.548245756180691</v>
      </c>
      <c r="BF16" s="1">
        <f t="shared" ca="1" si="8"/>
        <v>71.976442388826698</v>
      </c>
      <c r="BG16" s="1">
        <f t="shared" ca="1" si="8"/>
        <v>52.414812418736815</v>
      </c>
      <c r="BH16" s="1">
        <f t="shared" ca="1" si="8"/>
        <v>74.307937219395342</v>
      </c>
      <c r="BI16" s="1">
        <f t="shared" ca="1" si="8"/>
        <v>63.109716546885494</v>
      </c>
      <c r="BJ16" s="1">
        <f t="shared" ca="1" si="8"/>
        <v>76.944076916516792</v>
      </c>
      <c r="BK16" s="1">
        <f t="shared" ca="1" si="8"/>
        <v>75.59514009083837</v>
      </c>
      <c r="BL16" s="1">
        <f t="shared" ca="1" si="8"/>
        <v>68.466918174757026</v>
      </c>
      <c r="BM16" s="1">
        <f t="shared" ca="1" si="8"/>
        <v>69.302005149355381</v>
      </c>
      <c r="BN16" s="1">
        <f t="shared" ca="1" si="9"/>
        <v>72.450281298709413</v>
      </c>
      <c r="BO16" s="1">
        <f t="shared" ca="1" si="9"/>
        <v>75.872382982813889</v>
      </c>
      <c r="BP16" s="1">
        <f t="shared" ca="1" si="9"/>
        <v>67.331006013021124</v>
      </c>
      <c r="BQ16" s="1">
        <f t="shared" ca="1" si="9"/>
        <v>73.978827735699653</v>
      </c>
      <c r="BR16" s="1">
        <f t="shared" ca="1" si="9"/>
        <v>92.335645240402712</v>
      </c>
      <c r="BS16" s="1">
        <f t="shared" ca="1" si="1"/>
        <v>75.630900322237281</v>
      </c>
      <c r="BT16" s="1">
        <f t="shared" ca="1" si="1"/>
        <v>75.411797356391176</v>
      </c>
      <c r="BU16" s="1">
        <f t="shared" ca="1" si="1"/>
        <v>73.340161644900249</v>
      </c>
      <c r="BV16" s="1">
        <f t="shared" ca="1" si="1"/>
        <v>73.847063047178167</v>
      </c>
      <c r="BW16" s="1">
        <f t="shared" ca="1" si="1"/>
        <v>69.223233697869844</v>
      </c>
      <c r="BX16" s="1">
        <f t="shared" ca="1" si="1"/>
        <v>78.992066157854396</v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25">
      <c r="B17" s="1" t="s">
        <v>35</v>
      </c>
      <c r="C17" s="1" t="s">
        <v>36</v>
      </c>
      <c r="D17" s="7">
        <f t="shared" ca="1" si="2"/>
        <v>5231.8384971160594</v>
      </c>
      <c r="E17" s="1">
        <f t="shared" ca="1" si="3"/>
        <v>4.0415083589010585</v>
      </c>
      <c r="F17" s="1">
        <f t="shared" ca="1" si="4"/>
        <v>74.224586475116908</v>
      </c>
      <c r="G17" s="1">
        <f t="shared" ca="1" si="4"/>
        <v>58.833832766176187</v>
      </c>
      <c r="H17" s="1">
        <f t="shared" ca="1" si="4"/>
        <v>74.700870401662016</v>
      </c>
      <c r="I17" s="1">
        <f t="shared" ca="1" si="4"/>
        <v>86.05978313148583</v>
      </c>
      <c r="J17" s="1">
        <f t="shared" ca="1" si="4"/>
        <v>70.045912144791174</v>
      </c>
      <c r="K17" s="1">
        <f t="shared" ca="1" si="4"/>
        <v>63.694529162345717</v>
      </c>
      <c r="L17" s="1">
        <f t="shared" ca="1" si="4"/>
        <v>58.187473519933093</v>
      </c>
      <c r="M17" s="1">
        <f t="shared" ca="1" si="4"/>
        <v>75.168000738130559</v>
      </c>
      <c r="N17" s="1">
        <f t="shared" ca="1" si="4"/>
        <v>82.376875900910392</v>
      </c>
      <c r="O17" s="1">
        <f t="shared" ca="1" si="4"/>
        <v>99.15943399941267</v>
      </c>
      <c r="P17" s="1">
        <f t="shared" ca="1" si="4"/>
        <v>60.995563287673932</v>
      </c>
      <c r="Q17" s="1">
        <f t="shared" ca="1" si="4"/>
        <v>71.879035572567076</v>
      </c>
      <c r="R17" s="1">
        <f t="shared" ca="1" si="4"/>
        <v>68.986149090721497</v>
      </c>
      <c r="S17" s="1">
        <f t="shared" ca="1" si="4"/>
        <v>60.64115399826013</v>
      </c>
      <c r="T17" s="1">
        <f t="shared" ca="1" si="4"/>
        <v>88.600954195256605</v>
      </c>
      <c r="U17" s="1">
        <f t="shared" ca="1" si="4"/>
        <v>42.141714920290653</v>
      </c>
      <c r="V17" s="1">
        <f t="shared" ca="1" si="10"/>
        <v>68.928972862756908</v>
      </c>
      <c r="W17" s="1">
        <f t="shared" ca="1" si="10"/>
        <v>66.309932173693539</v>
      </c>
      <c r="X17" s="1">
        <f t="shared" ca="1" si="10"/>
        <v>78.624546153222653</v>
      </c>
      <c r="Y17" s="1">
        <f t="shared" ca="1" si="10"/>
        <v>92.770784493829225</v>
      </c>
      <c r="Z17" s="1">
        <f t="shared" ca="1" si="10"/>
        <v>80.689676558981859</v>
      </c>
      <c r="AA17" s="1">
        <f t="shared" ca="1" si="10"/>
        <v>67.305481136996988</v>
      </c>
      <c r="AB17" s="1">
        <f t="shared" ca="1" si="10"/>
        <v>63.415513629849379</v>
      </c>
      <c r="AC17" s="1">
        <f t="shared" ca="1" si="10"/>
        <v>81.15690526197929</v>
      </c>
      <c r="AD17" s="1">
        <f t="shared" ca="1" si="10"/>
        <v>80.258720064202947</v>
      </c>
      <c r="AE17" s="1">
        <f t="shared" ca="1" si="10"/>
        <v>69.877699190098767</v>
      </c>
      <c r="AF17" s="1">
        <f t="shared" ca="1" si="10"/>
        <v>68.910118305975686</v>
      </c>
      <c r="AG17" s="1">
        <f t="shared" ca="1" si="10"/>
        <v>74.19937526228648</v>
      </c>
      <c r="AH17" s="1">
        <f t="shared" ca="1" si="10"/>
        <v>67.990108342208103</v>
      </c>
      <c r="AI17" s="1">
        <f t="shared" ca="1" si="10"/>
        <v>79.837139985856311</v>
      </c>
      <c r="AJ17" s="1">
        <f t="shared" ca="1" si="10"/>
        <v>77.92373856183869</v>
      </c>
      <c r="AK17" s="1">
        <f t="shared" ca="1" si="10"/>
        <v>83.059565456335449</v>
      </c>
      <c r="AL17" s="1">
        <f t="shared" ca="1" si="7"/>
        <v>72.4290756928023</v>
      </c>
      <c r="AM17" s="1">
        <f t="shared" ca="1" si="7"/>
        <v>70.837541159523568</v>
      </c>
      <c r="AN17" s="1">
        <f t="shared" ca="1" si="7"/>
        <v>70.690143992200689</v>
      </c>
      <c r="AO17" s="1">
        <f t="shared" ca="1" si="7"/>
        <v>61.551103755880604</v>
      </c>
      <c r="AP17" s="1">
        <f t="shared" ca="1" si="7"/>
        <v>68.584347210486868</v>
      </c>
      <c r="AQ17" s="1">
        <f t="shared" ca="1" si="7"/>
        <v>69.479967382227969</v>
      </c>
      <c r="AR17" s="1">
        <f t="shared" ca="1" si="7"/>
        <v>60.560163143211398</v>
      </c>
      <c r="AS17" s="1">
        <f t="shared" ca="1" si="7"/>
        <v>79.856383485621336</v>
      </c>
      <c r="AT17" s="1">
        <f t="shared" ca="1" si="7"/>
        <v>65.393740099917792</v>
      </c>
      <c r="AU17" s="1">
        <f t="shared" ca="1" si="7"/>
        <v>90.895870607431391</v>
      </c>
      <c r="AV17" s="1">
        <f t="shared" ca="1" si="7"/>
        <v>52.918428773688852</v>
      </c>
      <c r="AW17" s="1">
        <f t="shared" ca="1" si="7"/>
        <v>56.741504105300777</v>
      </c>
      <c r="AX17" s="1">
        <f t="shared" ca="1" si="8"/>
        <v>63.921733568498851</v>
      </c>
      <c r="AY17" s="1">
        <f t="shared" ca="1" si="8"/>
        <v>68.12946141444985</v>
      </c>
      <c r="AZ17" s="1">
        <f t="shared" ca="1" si="8"/>
        <v>85.886681177877193</v>
      </c>
      <c r="BA17" s="1">
        <f t="shared" ca="1" si="8"/>
        <v>84.284951345430713</v>
      </c>
      <c r="BB17" s="1">
        <f t="shared" ca="1" si="8"/>
        <v>77.269381789699878</v>
      </c>
      <c r="BC17" s="1">
        <f t="shared" ca="1" si="8"/>
        <v>74.512594821088584</v>
      </c>
      <c r="BD17" s="1">
        <f t="shared" ca="1" si="8"/>
        <v>92.222467613101344</v>
      </c>
      <c r="BE17" s="1">
        <f t="shared" ca="1" si="8"/>
        <v>76.492980550598119</v>
      </c>
      <c r="BF17" s="1">
        <f t="shared" ca="1" si="8"/>
        <v>96.670818240851986</v>
      </c>
      <c r="BG17" s="1">
        <f t="shared" ca="1" si="8"/>
        <v>82.745559413831501</v>
      </c>
      <c r="BH17" s="1">
        <f t="shared" ca="1" si="8"/>
        <v>69.126445260948628</v>
      </c>
      <c r="BI17" s="1">
        <f t="shared" ca="1" si="8"/>
        <v>72.157038825108259</v>
      </c>
      <c r="BJ17" s="1">
        <f t="shared" ca="1" si="8"/>
        <v>85.348384535035564</v>
      </c>
      <c r="BK17" s="1">
        <f t="shared" ca="1" si="8"/>
        <v>79.48254866078463</v>
      </c>
      <c r="BL17" s="1">
        <f t="shared" ca="1" si="8"/>
        <v>56.768737363692708</v>
      </c>
      <c r="BM17" s="1">
        <f t="shared" ca="1" si="8"/>
        <v>66.687880796132433</v>
      </c>
      <c r="BN17" s="1">
        <f t="shared" ca="1" si="9"/>
        <v>67.485016451348997</v>
      </c>
      <c r="BO17" s="1">
        <f t="shared" ca="1" si="9"/>
        <v>90.230938565478297</v>
      </c>
      <c r="BP17" s="1">
        <f t="shared" ca="1" si="9"/>
        <v>91.845240962710207</v>
      </c>
      <c r="BQ17" s="1">
        <f t="shared" ca="1" si="9"/>
        <v>79.340241197391094</v>
      </c>
      <c r="BR17" s="1">
        <f t="shared" ca="1" si="9"/>
        <v>80.022338223820185</v>
      </c>
      <c r="BS17" s="1">
        <f t="shared" ca="1" si="1"/>
        <v>82.018751449842171</v>
      </c>
      <c r="BT17" s="1">
        <f t="shared" ca="1" si="1"/>
        <v>53.284272080719703</v>
      </c>
      <c r="BU17" s="1">
        <f t="shared" ca="1" si="1"/>
        <v>79.941622611409713</v>
      </c>
      <c r="BV17" s="1">
        <f t="shared" ca="1" si="1"/>
        <v>79.448486263646402</v>
      </c>
      <c r="BW17" s="1">
        <f t="shared" ca="1" si="1"/>
        <v>60.366841102409985</v>
      </c>
      <c r="BX17" s="1">
        <f t="shared" ca="1" si="1"/>
        <v>75.213158318113926</v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25">
      <c r="B18" s="1" t="s">
        <v>37</v>
      </c>
      <c r="C18" s="1" t="s">
        <v>36</v>
      </c>
      <c r="D18" s="7">
        <f t="shared" ca="1" si="2"/>
        <v>5497.0305662721867</v>
      </c>
      <c r="E18" s="1">
        <f t="shared" ca="1" si="3"/>
        <v>4.0484938202426761</v>
      </c>
      <c r="F18" s="1">
        <f t="shared" ca="1" si="4"/>
        <v>72.456961756718059</v>
      </c>
      <c r="G18" s="1">
        <f t="shared" ca="1" si="4"/>
        <v>74.752538373937966</v>
      </c>
      <c r="H18" s="1">
        <f t="shared" ca="1" si="4"/>
        <v>77.914939410953281</v>
      </c>
      <c r="I18" s="1">
        <f t="shared" ca="1" si="4"/>
        <v>84.540491679590545</v>
      </c>
      <c r="J18" s="1">
        <f t="shared" ca="1" si="4"/>
        <v>79.909024519271668</v>
      </c>
      <c r="K18" s="1">
        <f t="shared" ca="1" si="4"/>
        <v>79.252708478126635</v>
      </c>
      <c r="L18" s="1">
        <f t="shared" ca="1" si="4"/>
        <v>89.792180434796308</v>
      </c>
      <c r="M18" s="1">
        <f t="shared" ca="1" si="4"/>
        <v>74.89288219006923</v>
      </c>
      <c r="N18" s="1">
        <f t="shared" ca="1" si="4"/>
        <v>76.956456835000608</v>
      </c>
      <c r="O18" s="1">
        <f t="shared" ca="1" si="4"/>
        <v>83.7348038279939</v>
      </c>
      <c r="P18" s="1">
        <f t="shared" ca="1" si="4"/>
        <v>75.496366704250534</v>
      </c>
      <c r="Q18" s="1">
        <f t="shared" ca="1" si="4"/>
        <v>87.546654958425407</v>
      </c>
      <c r="R18" s="1">
        <f t="shared" ca="1" si="4"/>
        <v>61.803638976441391</v>
      </c>
      <c r="S18" s="1">
        <f t="shared" ca="1" si="4"/>
        <v>75.255509251200891</v>
      </c>
      <c r="T18" s="1">
        <f t="shared" ca="1" si="4"/>
        <v>95.729481466236948</v>
      </c>
      <c r="U18" s="1">
        <f t="shared" ca="1" si="4"/>
        <v>64.323796857061836</v>
      </c>
      <c r="V18" s="1">
        <f t="shared" ca="1" si="10"/>
        <v>69.060024938305901</v>
      </c>
      <c r="W18" s="1">
        <f t="shared" ca="1" si="10"/>
        <v>90.55986689947018</v>
      </c>
      <c r="X18" s="1">
        <f t="shared" ca="1" si="10"/>
        <v>88.523009564222548</v>
      </c>
      <c r="Y18" s="1">
        <f t="shared" ca="1" si="10"/>
        <v>81.731644719346761</v>
      </c>
      <c r="Z18" s="1">
        <f t="shared" ca="1" si="10"/>
        <v>94.03770846245763</v>
      </c>
      <c r="AA18" s="1">
        <f t="shared" ca="1" si="10"/>
        <v>67.476175910834655</v>
      </c>
      <c r="AB18" s="1">
        <f t="shared" ca="1" si="10"/>
        <v>74.092831582828552</v>
      </c>
      <c r="AC18" s="1">
        <f t="shared" ca="1" si="10"/>
        <v>76.335262324622306</v>
      </c>
      <c r="AD18" s="1">
        <f t="shared" ca="1" si="10"/>
        <v>96.038129967756106</v>
      </c>
      <c r="AE18" s="1">
        <f t="shared" ca="1" si="10"/>
        <v>79.033690641328747</v>
      </c>
      <c r="AF18" s="1">
        <f t="shared" ca="1" si="10"/>
        <v>78.489206199157053</v>
      </c>
      <c r="AG18" s="1">
        <f t="shared" ca="1" si="10"/>
        <v>81.750586757039486</v>
      </c>
      <c r="AH18" s="1">
        <f t="shared" ca="1" si="10"/>
        <v>82.554603383708795</v>
      </c>
      <c r="AI18" s="1">
        <f t="shared" ca="1" si="10"/>
        <v>69.764825995618182</v>
      </c>
      <c r="AJ18" s="1">
        <f t="shared" ca="1" si="10"/>
        <v>84.052916773165677</v>
      </c>
      <c r="AK18" s="1">
        <f t="shared" ca="1" si="10"/>
        <v>75.961672005845017</v>
      </c>
      <c r="AL18" s="1">
        <f t="shared" ca="1" si="7"/>
        <v>95.023087003258752</v>
      </c>
      <c r="AM18" s="1">
        <f t="shared" ca="1" si="7"/>
        <v>70.929641624308928</v>
      </c>
      <c r="AN18" s="1">
        <f t="shared" ca="1" si="7"/>
        <v>68.487948926868796</v>
      </c>
      <c r="AO18" s="1">
        <f t="shared" ca="1" si="7"/>
        <v>73.36450868579881</v>
      </c>
      <c r="AP18" s="1">
        <f t="shared" ca="1" si="7"/>
        <v>81.612111348387089</v>
      </c>
      <c r="AQ18" s="1">
        <f t="shared" ca="1" si="7"/>
        <v>69.094710648797104</v>
      </c>
      <c r="AR18" s="1">
        <f t="shared" ca="1" si="7"/>
        <v>63.413430702300253</v>
      </c>
      <c r="AS18" s="1">
        <f t="shared" ca="1" si="7"/>
        <v>66.98781286906592</v>
      </c>
      <c r="AT18" s="1">
        <f t="shared" ca="1" si="7"/>
        <v>80.456865253386368</v>
      </c>
      <c r="AU18" s="1">
        <f t="shared" ca="1" si="7"/>
        <v>87.744962525363192</v>
      </c>
      <c r="AV18" s="1">
        <f t="shared" ca="1" si="7"/>
        <v>40.823464855322023</v>
      </c>
      <c r="AW18" s="1">
        <f t="shared" ca="1" si="7"/>
        <v>89.818843218376287</v>
      </c>
      <c r="AX18" s="1">
        <f t="shared" ca="1" si="8"/>
        <v>77.178116907119161</v>
      </c>
      <c r="AY18" s="1">
        <f t="shared" ca="1" si="8"/>
        <v>76.120649541545617</v>
      </c>
      <c r="AZ18" s="1">
        <f t="shared" ca="1" si="8"/>
        <v>76.902734512985518</v>
      </c>
      <c r="BA18" s="1">
        <f t="shared" ca="1" si="8"/>
        <v>85.921455060314599</v>
      </c>
      <c r="BB18" s="1">
        <f t="shared" ca="1" si="8"/>
        <v>81.47779989290683</v>
      </c>
      <c r="BC18" s="1">
        <f t="shared" ca="1" si="8"/>
        <v>64.403150343402615</v>
      </c>
      <c r="BD18" s="1">
        <f t="shared" ca="1" si="8"/>
        <v>90.778331099853929</v>
      </c>
      <c r="BE18" s="1">
        <f t="shared" ca="1" si="8"/>
        <v>66.631873117436541</v>
      </c>
      <c r="BF18" s="1">
        <f t="shared" ca="1" si="8"/>
        <v>77.029599632009408</v>
      </c>
      <c r="BG18" s="1">
        <f t="shared" ca="1" si="8"/>
        <v>81.444490933714107</v>
      </c>
      <c r="BH18" s="1">
        <f t="shared" ca="1" si="8"/>
        <v>79.913757137102081</v>
      </c>
      <c r="BI18" s="1">
        <f t="shared" ca="1" si="8"/>
        <v>61.805896718491823</v>
      </c>
      <c r="BJ18" s="1">
        <f t="shared" ca="1" si="8"/>
        <v>75.726230990259339</v>
      </c>
      <c r="BK18" s="1">
        <f t="shared" ca="1" si="8"/>
        <v>85.664457007548776</v>
      </c>
      <c r="BL18" s="1">
        <f t="shared" ca="1" si="8"/>
        <v>75.945500491124264</v>
      </c>
      <c r="BM18" s="1">
        <f t="shared" ca="1" si="8"/>
        <v>91.90313130674447</v>
      </c>
      <c r="BN18" s="1">
        <f t="shared" ca="1" si="9"/>
        <v>78.414646819944736</v>
      </c>
      <c r="BO18" s="1">
        <f t="shared" ca="1" si="9"/>
        <v>71.944014987461287</v>
      </c>
      <c r="BP18" s="1">
        <f t="shared" ca="1" si="9"/>
        <v>79.728559945122896</v>
      </c>
      <c r="BQ18" s="1">
        <f t="shared" ca="1" si="9"/>
        <v>78.870131358038904</v>
      </c>
      <c r="BR18" s="1">
        <f t="shared" ca="1" si="9"/>
        <v>60.837491293775891</v>
      </c>
      <c r="BS18" s="1">
        <f t="shared" ca="1" si="1"/>
        <v>87.454800551613502</v>
      </c>
      <c r="BT18" s="1">
        <f t="shared" ca="1" si="1"/>
        <v>66.303885516675919</v>
      </c>
      <c r="BU18" s="1">
        <f t="shared" ca="1" si="1"/>
        <v>74.32962957571219</v>
      </c>
      <c r="BV18" s="1">
        <f t="shared" ca="1" si="1"/>
        <v>82.357602136994203</v>
      </c>
      <c r="BW18" s="1">
        <f t="shared" ca="1" si="1"/>
        <v>70.200530962472186</v>
      </c>
      <c r="BX18" s="1">
        <f t="shared" ca="1" si="1"/>
        <v>62.11562510455844</v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25">
      <c r="B19" s="1" t="s">
        <v>39</v>
      </c>
      <c r="C19" s="1" t="s">
        <v>24</v>
      </c>
      <c r="D19" s="7">
        <f t="shared" ca="1" si="2"/>
        <v>5212.7660738735467</v>
      </c>
      <c r="E19" s="1">
        <f t="shared" ca="1" si="3"/>
        <v>4.0322645620027258</v>
      </c>
      <c r="F19" s="1">
        <f t="shared" ca="1" si="4"/>
        <v>59.946804208801161</v>
      </c>
      <c r="G19" s="1">
        <f t="shared" ca="1" si="4"/>
        <v>77.823682917686753</v>
      </c>
      <c r="H19" s="1">
        <f t="shared" ca="1" si="4"/>
        <v>72.953531173693847</v>
      </c>
      <c r="I19" s="1">
        <f t="shared" ca="1" si="4"/>
        <v>74.328839181436734</v>
      </c>
      <c r="J19" s="1">
        <f t="shared" ca="1" si="4"/>
        <v>56.60443053077023</v>
      </c>
      <c r="K19" s="1">
        <f t="shared" ca="1" si="4"/>
        <v>89.950268513226547</v>
      </c>
      <c r="L19" s="1">
        <f t="shared" ca="1" si="4"/>
        <v>95.654999656191023</v>
      </c>
      <c r="M19" s="1">
        <f t="shared" ca="1" si="4"/>
        <v>91.237421704533631</v>
      </c>
      <c r="N19" s="1">
        <f t="shared" ca="1" si="4"/>
        <v>68.882796243803725</v>
      </c>
      <c r="O19" s="1">
        <f t="shared" ca="1" si="4"/>
        <v>78.322569063867107</v>
      </c>
      <c r="P19" s="1">
        <f t="shared" ca="1" si="4"/>
        <v>50.988288831421102</v>
      </c>
      <c r="Q19" s="1">
        <f t="shared" ca="1" si="4"/>
        <v>87.854137366943533</v>
      </c>
      <c r="R19" s="1">
        <f t="shared" ca="1" si="4"/>
        <v>60.342947992285744</v>
      </c>
      <c r="S19" s="1">
        <f t="shared" ca="1" si="4"/>
        <v>66.936996940997076</v>
      </c>
      <c r="T19" s="1">
        <f t="shared" ca="1" si="4"/>
        <v>71.002946936404371</v>
      </c>
      <c r="U19" s="1">
        <f t="shared" ca="1" si="4"/>
        <v>90.093118824400108</v>
      </c>
      <c r="V19" s="1">
        <f t="shared" ca="1" si="10"/>
        <v>86.568345116400337</v>
      </c>
      <c r="W19" s="1">
        <f t="shared" ca="1" si="10"/>
        <v>72.930559805792214</v>
      </c>
      <c r="X19" s="1">
        <f t="shared" ca="1" si="10"/>
        <v>85.576993626698211</v>
      </c>
      <c r="Y19" s="1">
        <f t="shared" ca="1" si="10"/>
        <v>84.777406510405228</v>
      </c>
      <c r="Z19" s="1">
        <f t="shared" ca="1" si="10"/>
        <v>79.11248170662995</v>
      </c>
      <c r="AA19" s="1">
        <f t="shared" ca="1" si="10"/>
        <v>60.34001674725495</v>
      </c>
      <c r="AB19" s="1">
        <f t="shared" ca="1" si="10"/>
        <v>76.788333955453808</v>
      </c>
      <c r="AC19" s="1">
        <f t="shared" ca="1" si="10"/>
        <v>89.791696448090747</v>
      </c>
      <c r="AD19" s="1">
        <f t="shared" ca="1" si="10"/>
        <v>78.670543809561721</v>
      </c>
      <c r="AE19" s="1">
        <f t="shared" ca="1" si="10"/>
        <v>92.095802413438847</v>
      </c>
      <c r="AF19" s="1">
        <f t="shared" ca="1" si="10"/>
        <v>69.566985773621866</v>
      </c>
      <c r="AG19" s="1">
        <f t="shared" ca="1" si="10"/>
        <v>82.09326030643588</v>
      </c>
      <c r="AH19" s="1">
        <f t="shared" ca="1" si="10"/>
        <v>59.643346116401844</v>
      </c>
      <c r="AI19" s="1">
        <f t="shared" ca="1" si="10"/>
        <v>81.191302320172085</v>
      </c>
      <c r="AJ19" s="1">
        <f t="shared" ca="1" si="10"/>
        <v>77.814805821161158</v>
      </c>
      <c r="AK19" s="1">
        <f t="shared" ca="1" si="10"/>
        <v>92.471811711397436</v>
      </c>
      <c r="AL19" s="1">
        <f t="shared" ca="1" si="7"/>
        <v>52.992619265300831</v>
      </c>
      <c r="AM19" s="1">
        <f t="shared" ca="1" si="7"/>
        <v>83.666014847941881</v>
      </c>
      <c r="AN19" s="1">
        <f t="shared" ca="1" si="7"/>
        <v>76.63238411248858</v>
      </c>
      <c r="AO19" s="1">
        <f t="shared" ca="1" si="7"/>
        <v>61.030695938355564</v>
      </c>
      <c r="AP19" s="1">
        <f t="shared" ca="1" si="7"/>
        <v>67.089655376976481</v>
      </c>
      <c r="AQ19" s="1">
        <f t="shared" ca="1" si="7"/>
        <v>67.363464535964198</v>
      </c>
      <c r="AR19" s="1">
        <f t="shared" ca="1" si="7"/>
        <v>60.838355563520501</v>
      </c>
      <c r="AS19" s="1">
        <f t="shared" ca="1" si="7"/>
        <v>60.037770491532612</v>
      </c>
      <c r="AT19" s="1">
        <f t="shared" ca="1" si="7"/>
        <v>92.97640256861871</v>
      </c>
      <c r="AU19" s="1">
        <f t="shared" ca="1" si="7"/>
        <v>68.944414192614559</v>
      </c>
      <c r="AV19" s="1">
        <f t="shared" ca="1" si="7"/>
        <v>73.609357081011737</v>
      </c>
      <c r="AW19" s="1">
        <f t="shared" ca="1" si="7"/>
        <v>64.380774218122667</v>
      </c>
      <c r="AX19" s="1">
        <f t="shared" ca="1" si="8"/>
        <v>73.368706523593502</v>
      </c>
      <c r="AY19" s="1">
        <f t="shared" ca="1" si="8"/>
        <v>86.129062163496059</v>
      </c>
      <c r="AZ19" s="1">
        <f t="shared" ca="1" si="8"/>
        <v>66.102185743057476</v>
      </c>
      <c r="BA19" s="1">
        <f t="shared" ca="1" si="8"/>
        <v>73.123110502881929</v>
      </c>
      <c r="BB19" s="1">
        <f t="shared" ca="1" si="8"/>
        <v>52.681461237339619</v>
      </c>
      <c r="BC19" s="1">
        <f t="shared" ca="1" si="8"/>
        <v>64.646316705466788</v>
      </c>
      <c r="BD19" s="1">
        <f t="shared" ca="1" si="8"/>
        <v>77.289495344468236</v>
      </c>
      <c r="BE19" s="1">
        <f t="shared" ca="1" si="8"/>
        <v>77.127575876588466</v>
      </c>
      <c r="BF19" s="1">
        <f t="shared" ca="1" si="8"/>
        <v>69.280737767858824</v>
      </c>
      <c r="BG19" s="1">
        <f t="shared" ca="1" si="8"/>
        <v>63.78573318415134</v>
      </c>
      <c r="BH19" s="1">
        <f t="shared" ca="1" si="8"/>
        <v>79.058483210976945</v>
      </c>
      <c r="BI19" s="1">
        <f t="shared" ca="1" si="8"/>
        <v>68.735239783731274</v>
      </c>
      <c r="BJ19" s="1">
        <f t="shared" ca="1" si="8"/>
        <v>62.627740010995311</v>
      </c>
      <c r="BK19" s="1">
        <f t="shared" ca="1" si="8"/>
        <v>92.783263304386409</v>
      </c>
      <c r="BL19" s="1">
        <f t="shared" ca="1" si="8"/>
        <v>76.390093709963566</v>
      </c>
      <c r="BM19" s="1">
        <f t="shared" ca="1" si="8"/>
        <v>66.705979614762128</v>
      </c>
      <c r="BN19" s="1">
        <f t="shared" ca="1" si="9"/>
        <v>77.959869811334841</v>
      </c>
      <c r="BO19" s="1">
        <f t="shared" ca="1" si="9"/>
        <v>64.760712636506952</v>
      </c>
      <c r="BP19" s="1">
        <f t="shared" ca="1" si="9"/>
        <v>61.988786621436788</v>
      </c>
      <c r="BQ19" s="1">
        <f t="shared" ca="1" si="9"/>
        <v>77.696880818960352</v>
      </c>
      <c r="BR19" s="1">
        <f t="shared" ca="1" si="9"/>
        <v>65.523709985742528</v>
      </c>
      <c r="BS19" s="1">
        <f t="shared" ca="1" si="9"/>
        <v>64.529836862728573</v>
      </c>
      <c r="BT19" s="1">
        <f t="shared" ca="1" si="9"/>
        <v>60.519449698066076</v>
      </c>
      <c r="BU19" s="1">
        <f t="shared" ca="1" si="9"/>
        <v>90.180721185100595</v>
      </c>
      <c r="BV19" s="1">
        <f t="shared" ca="1" si="9"/>
        <v>68.713000380447724</v>
      </c>
      <c r="BW19" s="1">
        <f t="shared" ca="1" si="9"/>
        <v>70.528970793045488</v>
      </c>
      <c r="BX19" s="1">
        <f t="shared" ca="1" si="9"/>
        <v>64.577305366628849</v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25">
      <c r="B20" s="1" t="s">
        <v>40</v>
      </c>
      <c r="C20" s="1" t="s">
        <v>41</v>
      </c>
      <c r="D20" s="7">
        <f t="shared" ca="1" si="2"/>
        <v>5244.407400373615</v>
      </c>
      <c r="E20" s="1">
        <f t="shared" ca="1" si="3"/>
        <v>3.9605697097613022</v>
      </c>
      <c r="F20" s="1">
        <f t="shared" ca="1" si="4"/>
        <v>79.548260729467017</v>
      </c>
      <c r="G20" s="1">
        <f t="shared" ca="1" si="4"/>
        <v>73.814503557512523</v>
      </c>
      <c r="H20" s="1">
        <f t="shared" ca="1" si="4"/>
        <v>97.391452198024368</v>
      </c>
      <c r="I20" s="1">
        <f t="shared" ca="1" si="4"/>
        <v>87.24428267658098</v>
      </c>
      <c r="J20" s="1">
        <f t="shared" ca="1" si="4"/>
        <v>76.730103170791935</v>
      </c>
      <c r="K20" s="1">
        <f t="shared" ca="1" si="4"/>
        <v>70.404906144569651</v>
      </c>
      <c r="L20" s="1">
        <f t="shared" ca="1" si="4"/>
        <v>65.228616143266137</v>
      </c>
      <c r="M20" s="1">
        <f t="shared" ca="1" si="4"/>
        <v>64.977255380597882</v>
      </c>
      <c r="N20" s="1">
        <f t="shared" ca="1" si="4"/>
        <v>75.54724603382715</v>
      </c>
      <c r="O20" s="1">
        <f t="shared" ca="1" si="4"/>
        <v>63.561151459032061</v>
      </c>
      <c r="P20" s="1">
        <f t="shared" ca="1" si="4"/>
        <v>76.835362821838487</v>
      </c>
      <c r="Q20" s="1">
        <f t="shared" ca="1" si="4"/>
        <v>85.329108622817387</v>
      </c>
      <c r="R20" s="1">
        <f t="shared" ca="1" si="4"/>
        <v>77.342637561120924</v>
      </c>
      <c r="S20" s="1">
        <f t="shared" ca="1" si="4"/>
        <v>75.945807370515951</v>
      </c>
      <c r="T20" s="1">
        <f t="shared" ca="1" si="4"/>
        <v>81.412431201386426</v>
      </c>
      <c r="U20" s="1">
        <f t="shared" ca="1" si="4"/>
        <v>84.460252136393621</v>
      </c>
      <c r="V20" s="1">
        <f t="shared" ca="1" si="10"/>
        <v>57.089481333044617</v>
      </c>
      <c r="W20" s="1">
        <f t="shared" ca="1" si="10"/>
        <v>63.938890886175926</v>
      </c>
      <c r="X20" s="1">
        <f t="shared" ca="1" si="10"/>
        <v>73.947591720788211</v>
      </c>
      <c r="Y20" s="1">
        <f t="shared" ca="1" si="10"/>
        <v>54.408958347431224</v>
      </c>
      <c r="Z20" s="1">
        <f t="shared" ca="1" si="10"/>
        <v>54.600723152774293</v>
      </c>
      <c r="AA20" s="1">
        <f t="shared" ca="1" si="10"/>
        <v>87.982821402907689</v>
      </c>
      <c r="AB20" s="1">
        <f t="shared" ca="1" si="10"/>
        <v>65.623362896628933</v>
      </c>
      <c r="AC20" s="1">
        <f t="shared" ca="1" si="10"/>
        <v>72.350867301230906</v>
      </c>
      <c r="AD20" s="1">
        <f t="shared" ca="1" si="10"/>
        <v>76.06142165578045</v>
      </c>
      <c r="AE20" s="1">
        <f t="shared" ca="1" si="10"/>
        <v>71.69598072686837</v>
      </c>
      <c r="AF20" s="1">
        <f t="shared" ca="1" si="10"/>
        <v>66.704083455593576</v>
      </c>
      <c r="AG20" s="1">
        <f t="shared" ca="1" si="10"/>
        <v>71.058583163207246</v>
      </c>
      <c r="AH20" s="1">
        <f t="shared" ca="1" si="10"/>
        <v>77.47478073714035</v>
      </c>
      <c r="AI20" s="1">
        <f t="shared" ca="1" si="10"/>
        <v>67.48017663739175</v>
      </c>
      <c r="AJ20" s="1">
        <f t="shared" ca="1" si="10"/>
        <v>81.267966987554914</v>
      </c>
      <c r="AK20" s="1">
        <f t="shared" ca="1" si="10"/>
        <v>65.822602423803929</v>
      </c>
      <c r="AL20" s="1">
        <f t="shared" ca="1" si="7"/>
        <v>76.723420278593792</v>
      </c>
      <c r="AM20" s="1">
        <f t="shared" ca="1" si="7"/>
        <v>84.410072228955769</v>
      </c>
      <c r="AN20" s="1">
        <f t="shared" ca="1" si="7"/>
        <v>71.23967238150108</v>
      </c>
      <c r="AO20" s="1">
        <f t="shared" ca="1" si="7"/>
        <v>78.238855309519096</v>
      </c>
      <c r="AP20" s="1">
        <f t="shared" ca="1" si="7"/>
        <v>89.096551064969475</v>
      </c>
      <c r="AQ20" s="1">
        <f t="shared" ca="1" si="7"/>
        <v>73.790595884003096</v>
      </c>
      <c r="AR20" s="1">
        <f t="shared" ca="1" si="7"/>
        <v>59.55636844230461</v>
      </c>
      <c r="AS20" s="1">
        <f t="shared" ca="1" si="7"/>
        <v>63.089447901497266</v>
      </c>
      <c r="AT20" s="1">
        <f t="shared" ca="1" si="7"/>
        <v>87.436518398623619</v>
      </c>
      <c r="AU20" s="1">
        <f t="shared" ca="1" si="7"/>
        <v>79.515577602032366</v>
      </c>
      <c r="AV20" s="1">
        <f t="shared" ca="1" si="7"/>
        <v>75.696360241666255</v>
      </c>
      <c r="AW20" s="1">
        <f t="shared" ca="1" si="7"/>
        <v>73.07794780468079</v>
      </c>
      <c r="AX20" s="1">
        <f t="shared" ca="1" si="8"/>
        <v>72.325423153436077</v>
      </c>
      <c r="AY20" s="1">
        <f t="shared" ca="1" si="8"/>
        <v>69.085283212357709</v>
      </c>
      <c r="AZ20" s="1">
        <f t="shared" ca="1" si="8"/>
        <v>67.329048140760804</v>
      </c>
      <c r="BA20" s="1">
        <f t="shared" ca="1" si="8"/>
        <v>74.605446091374191</v>
      </c>
      <c r="BB20" s="1">
        <f t="shared" ca="1" si="8"/>
        <v>70.834574474768871</v>
      </c>
      <c r="BC20" s="1">
        <f t="shared" ca="1" si="8"/>
        <v>82.219574052739816</v>
      </c>
      <c r="BD20" s="1">
        <f t="shared" ca="1" si="8"/>
        <v>71.492295224801737</v>
      </c>
      <c r="BE20" s="1">
        <f t="shared" ca="1" si="8"/>
        <v>76.789509627406744</v>
      </c>
      <c r="BF20" s="1">
        <f t="shared" ca="1" si="8"/>
        <v>69.468707549901879</v>
      </c>
      <c r="BG20" s="1">
        <f t="shared" ca="1" si="8"/>
        <v>71.907227961587353</v>
      </c>
      <c r="BH20" s="1">
        <f t="shared" ca="1" si="8"/>
        <v>77.19964489114885</v>
      </c>
      <c r="BI20" s="1">
        <f t="shared" ca="1" si="8"/>
        <v>69.221734843868418</v>
      </c>
      <c r="BJ20" s="1">
        <f t="shared" ca="1" si="8"/>
        <v>80.506683971683884</v>
      </c>
      <c r="BK20" s="1">
        <f t="shared" ca="1" si="8"/>
        <v>71.167592227860339</v>
      </c>
      <c r="BL20" s="1">
        <f t="shared" ca="1" si="8"/>
        <v>77.991290444160725</v>
      </c>
      <c r="BM20" s="1">
        <f t="shared" ca="1" si="8"/>
        <v>69.001809314644035</v>
      </c>
      <c r="BN20" s="1">
        <f t="shared" ca="1" si="9"/>
        <v>92.338989300209349</v>
      </c>
      <c r="BO20" s="1">
        <f t="shared" ca="1" si="9"/>
        <v>67.545474757277674</v>
      </c>
      <c r="BP20" s="1">
        <f t="shared" ca="1" si="9"/>
        <v>71.629103167509811</v>
      </c>
      <c r="BQ20" s="1">
        <f t="shared" ca="1" si="9"/>
        <v>62.217575611938798</v>
      </c>
      <c r="BR20" s="1">
        <f t="shared" ca="1" si="9"/>
        <v>75.220578407934269</v>
      </c>
      <c r="BS20" s="1">
        <f t="shared" ca="1" si="9"/>
        <v>72.448603164774283</v>
      </c>
      <c r="BT20" s="1">
        <f t="shared" ca="1" si="9"/>
        <v>65.978776761265408</v>
      </c>
      <c r="BU20" s="1">
        <f t="shared" ca="1" si="9"/>
        <v>67.878301413706765</v>
      </c>
      <c r="BV20" s="1">
        <f t="shared" ca="1" si="9"/>
        <v>78.246372278833562</v>
      </c>
      <c r="BW20" s="1">
        <f t="shared" ca="1" si="9"/>
        <v>79.3188340357176</v>
      </c>
      <c r="BX20" s="1">
        <f t="shared" ca="1" si="9"/>
        <v>81.32531900777478</v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25">
      <c r="B21" s="1" t="s">
        <v>42</v>
      </c>
      <c r="C21" s="1" t="s">
        <v>44</v>
      </c>
      <c r="D21" s="7">
        <f t="shared" ca="1" si="2"/>
        <v>5367.2111477231283</v>
      </c>
      <c r="E21" s="1">
        <f t="shared" ca="1" si="3"/>
        <v>2.0041959683179136</v>
      </c>
      <c r="F21" s="1">
        <f t="shared" ca="1" si="4"/>
        <v>89.783897890191867</v>
      </c>
      <c r="G21" s="1">
        <f t="shared" ca="1" si="4"/>
        <v>69.17512694896061</v>
      </c>
      <c r="H21" s="1">
        <f t="shared" ca="1" si="4"/>
        <v>71.2950597097485</v>
      </c>
      <c r="I21" s="1">
        <f t="shared" ca="1" si="4"/>
        <v>68.286537156015171</v>
      </c>
      <c r="J21" s="1">
        <f t="shared" ca="1" si="4"/>
        <v>89.539892762302259</v>
      </c>
      <c r="K21" s="1">
        <f t="shared" ca="1" si="4"/>
        <v>62.642170430947083</v>
      </c>
      <c r="L21" s="1">
        <f t="shared" ca="1" si="4"/>
        <v>57.47393471892731</v>
      </c>
      <c r="M21" s="1">
        <f t="shared" ca="1" si="4"/>
        <v>91.165967040449516</v>
      </c>
      <c r="N21" s="1">
        <f t="shared" ca="1" si="4"/>
        <v>82.662212134927159</v>
      </c>
      <c r="O21" s="1">
        <f t="shared" ca="1" si="4"/>
        <v>62.573102387105081</v>
      </c>
      <c r="P21" s="1">
        <f t="shared" ca="1" si="4"/>
        <v>60.81403050333958</v>
      </c>
      <c r="Q21" s="1">
        <f t="shared" ca="1" si="4"/>
        <v>77.000322778349755</v>
      </c>
      <c r="R21" s="1">
        <f t="shared" ca="1" si="4"/>
        <v>88.517583941692038</v>
      </c>
      <c r="S21" s="1">
        <f t="shared" ca="1" si="4"/>
        <v>70.850233978161469</v>
      </c>
      <c r="T21" s="1">
        <f t="shared" ca="1" si="4"/>
        <v>58.705976649737146</v>
      </c>
      <c r="U21" s="1">
        <f t="shared" ca="1" si="4"/>
        <v>76.456249291436137</v>
      </c>
      <c r="V21" s="1">
        <f t="shared" ca="1" si="10"/>
        <v>78.472247583218007</v>
      </c>
      <c r="W21" s="1">
        <f t="shared" ca="1" si="10"/>
        <v>90.18512828945515</v>
      </c>
      <c r="X21" s="1">
        <f t="shared" ca="1" si="10"/>
        <v>67.08968561002871</v>
      </c>
      <c r="Y21" s="1">
        <f t="shared" ca="1" si="10"/>
        <v>80.612062977159667</v>
      </c>
      <c r="Z21" s="1">
        <f t="shared" ca="1" si="10"/>
        <v>71.049525982229326</v>
      </c>
      <c r="AA21" s="1">
        <f t="shared" ca="1" si="10"/>
        <v>83.333551142181648</v>
      </c>
      <c r="AB21" s="1">
        <f t="shared" ca="1" si="10"/>
        <v>72.486010427317737</v>
      </c>
      <c r="AC21" s="1">
        <f t="shared" ca="1" si="10"/>
        <v>71.469885300909581</v>
      </c>
      <c r="AD21" s="1">
        <f t="shared" ca="1" si="10"/>
        <v>77.447430184101748</v>
      </c>
      <c r="AE21" s="1">
        <f t="shared" ca="1" si="10"/>
        <v>65.567012532855159</v>
      </c>
      <c r="AF21" s="1">
        <f t="shared" ca="1" si="10"/>
        <v>62.352131804576032</v>
      </c>
      <c r="AG21" s="1">
        <f t="shared" ca="1" si="10"/>
        <v>102.42558083734065</v>
      </c>
      <c r="AH21" s="1">
        <f t="shared" ca="1" si="10"/>
        <v>85.48167989261627</v>
      </c>
      <c r="AI21" s="1">
        <f t="shared" ca="1" si="10"/>
        <v>93.784758155236361</v>
      </c>
      <c r="AJ21" s="1">
        <f t="shared" ca="1" si="10"/>
        <v>68.761244619503046</v>
      </c>
      <c r="AK21" s="1">
        <f t="shared" ca="1" si="10"/>
        <v>72.394086093047704</v>
      </c>
      <c r="AL21" s="1">
        <f t="shared" ca="1" si="7"/>
        <v>88.767263930662907</v>
      </c>
      <c r="AM21" s="1">
        <f t="shared" ca="1" si="7"/>
        <v>68.72031178876108</v>
      </c>
      <c r="AN21" s="1">
        <f t="shared" ca="1" si="7"/>
        <v>63.581365937469769</v>
      </c>
      <c r="AO21" s="1">
        <f t="shared" ca="1" si="7"/>
        <v>79.113025858145704</v>
      </c>
      <c r="AP21" s="1">
        <f t="shared" ca="1" si="7"/>
        <v>76.091494755305234</v>
      </c>
      <c r="AQ21" s="1">
        <f t="shared" ca="1" si="7"/>
        <v>73.308731956970632</v>
      </c>
      <c r="AR21" s="1">
        <f t="shared" ca="1" si="7"/>
        <v>80.278634029312158</v>
      </c>
      <c r="AS21" s="1">
        <f t="shared" ca="1" si="7"/>
        <v>80.611228214747712</v>
      </c>
      <c r="AT21" s="1">
        <f t="shared" ca="1" si="7"/>
        <v>73.089456555417286</v>
      </c>
      <c r="AU21" s="1">
        <f t="shared" ca="1" si="7"/>
        <v>88.706212236168568</v>
      </c>
      <c r="AV21" s="1">
        <f t="shared" ca="1" si="7"/>
        <v>68.932797792498661</v>
      </c>
      <c r="AW21" s="1">
        <f t="shared" ca="1" si="7"/>
        <v>80.446266772005188</v>
      </c>
      <c r="AX21" s="1">
        <f t="shared" ca="1" si="8"/>
        <v>75.873891388560509</v>
      </c>
      <c r="AY21" s="1">
        <f t="shared" ca="1" si="8"/>
        <v>67.860479314519765</v>
      </c>
      <c r="AZ21" s="1">
        <f t="shared" ca="1" si="8"/>
        <v>71.145927625972192</v>
      </c>
      <c r="BA21" s="1">
        <f t="shared" ca="1" si="8"/>
        <v>82.829963722398674</v>
      </c>
      <c r="BB21" s="1">
        <f t="shared" ca="1" si="8"/>
        <v>61.956386773942498</v>
      </c>
      <c r="BC21" s="1">
        <f t="shared" ca="1" si="8"/>
        <v>85.444580091016377</v>
      </c>
      <c r="BD21" s="1">
        <f t="shared" ca="1" si="8"/>
        <v>78.885614972863934</v>
      </c>
      <c r="BE21" s="1">
        <f t="shared" ca="1" si="8"/>
        <v>86.448696249432288</v>
      </c>
      <c r="BF21" s="1">
        <f t="shared" ca="1" si="8"/>
        <v>58.589166453526339</v>
      </c>
      <c r="BG21" s="1">
        <f t="shared" ca="1" si="8"/>
        <v>84.162442065720867</v>
      </c>
      <c r="BH21" s="1">
        <f t="shared" ca="1" si="8"/>
        <v>79.305933839627372</v>
      </c>
      <c r="BI21" s="1">
        <f t="shared" ca="1" si="8"/>
        <v>67.356038081737935</v>
      </c>
      <c r="BJ21" s="1">
        <f t="shared" ca="1" si="8"/>
        <v>59.748609845943847</v>
      </c>
      <c r="BK21" s="1">
        <f t="shared" ca="1" si="8"/>
        <v>83.39208980244662</v>
      </c>
      <c r="BL21" s="1">
        <f t="shared" ca="1" si="8"/>
        <v>69.367541428371169</v>
      </c>
      <c r="BM21" s="1">
        <f t="shared" ca="1" si="8"/>
        <v>78.667703128963836</v>
      </c>
      <c r="BN21" s="1">
        <f t="shared" ca="1" si="9"/>
        <v>76.431488198560757</v>
      </c>
      <c r="BO21" s="1">
        <f t="shared" ca="1" si="9"/>
        <v>78.804575139730588</v>
      </c>
      <c r="BP21" s="1">
        <f t="shared" ca="1" si="9"/>
        <v>74.212320041009278</v>
      </c>
      <c r="BQ21" s="1">
        <f t="shared" ca="1" si="9"/>
        <v>89.465771363278321</v>
      </c>
      <c r="BR21" s="1">
        <f t="shared" ca="1" si="9"/>
        <v>66.612791048334088</v>
      </c>
      <c r="BS21" s="1">
        <f t="shared" ca="1" si="9"/>
        <v>88.115449870053709</v>
      </c>
      <c r="BT21" s="1">
        <f t="shared" ca="1" si="9"/>
        <v>62.189427424408073</v>
      </c>
      <c r="BU21" s="1">
        <f t="shared" ca="1" si="9"/>
        <v>91.857915910365506</v>
      </c>
      <c r="BV21" s="1">
        <f t="shared" ca="1" si="9"/>
        <v>64.357213007829884</v>
      </c>
      <c r="BW21" s="1">
        <f t="shared" ca="1" si="9"/>
        <v>61.100077525671381</v>
      </c>
      <c r="BX21" s="1">
        <f t="shared" ca="1" si="9"/>
        <v>79.523747858992962</v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25">
      <c r="B22" s="1" t="s">
        <v>45</v>
      </c>
      <c r="C22" s="1" t="s">
        <v>41</v>
      </c>
      <c r="D22" s="7">
        <f t="shared" ca="1" si="2"/>
        <v>5228.0274541821582</v>
      </c>
      <c r="E22" s="1">
        <f t="shared" ca="1" si="3"/>
        <v>4.0598238312824897</v>
      </c>
      <c r="F22" s="1">
        <f t="shared" ca="1" si="4"/>
        <v>79.357028944631907</v>
      </c>
      <c r="G22" s="1">
        <f t="shared" ca="1" si="4"/>
        <v>53.945963086098004</v>
      </c>
      <c r="H22" s="1">
        <f t="shared" ca="1" si="4"/>
        <v>85.410287482772986</v>
      </c>
      <c r="I22" s="1">
        <f t="shared" ca="1" si="4"/>
        <v>73.560035991735774</v>
      </c>
      <c r="J22" s="1">
        <f t="shared" ca="1" si="4"/>
        <v>58.623087645739467</v>
      </c>
      <c r="K22" s="1">
        <f t="shared" ca="1" si="4"/>
        <v>79.837095038683785</v>
      </c>
      <c r="L22" s="1">
        <f t="shared" ca="1" si="4"/>
        <v>92.252738133254255</v>
      </c>
      <c r="M22" s="1">
        <f t="shared" ca="1" si="4"/>
        <v>66.860441220191092</v>
      </c>
      <c r="N22" s="1">
        <f t="shared" ca="1" si="4"/>
        <v>68.026501681353977</v>
      </c>
      <c r="O22" s="1">
        <f t="shared" ca="1" si="4"/>
        <v>62.691372661179727</v>
      </c>
      <c r="P22" s="1">
        <f t="shared" ca="1" si="4"/>
        <v>77.540964847733207</v>
      </c>
      <c r="Q22" s="1">
        <f t="shared" ca="1" si="4"/>
        <v>69.507062943684105</v>
      </c>
      <c r="R22" s="1">
        <f t="shared" ref="R22:AG25" ca="1" si="12">IF(R$2&lt;=$A$4, _xlfn.NORM.INV(RAND(), $A$6, $A$8), "")</f>
        <v>87.46942555315654</v>
      </c>
      <c r="S22" s="1">
        <f t="shared" ca="1" si="12"/>
        <v>65.765743506816619</v>
      </c>
      <c r="T22" s="1">
        <f t="shared" ca="1" si="12"/>
        <v>53.873458236679021</v>
      </c>
      <c r="U22" s="1">
        <f t="shared" ca="1" si="12"/>
        <v>59.129635077559669</v>
      </c>
      <c r="V22" s="1">
        <f t="shared" ca="1" si="10"/>
        <v>70.374916179239591</v>
      </c>
      <c r="W22" s="1">
        <f t="shared" ca="1" si="10"/>
        <v>65.001485572411497</v>
      </c>
      <c r="X22" s="1">
        <f t="shared" ca="1" si="10"/>
        <v>63.720535217381773</v>
      </c>
      <c r="Y22" s="1">
        <f t="shared" ca="1" si="10"/>
        <v>90.44405776916696</v>
      </c>
      <c r="Z22" s="1">
        <f t="shared" ca="1" si="10"/>
        <v>76.906939084272437</v>
      </c>
      <c r="AA22" s="1">
        <f t="shared" ca="1" si="10"/>
        <v>65.836370784332701</v>
      </c>
      <c r="AB22" s="1">
        <f t="shared" ca="1" si="10"/>
        <v>79.592946435140931</v>
      </c>
      <c r="AC22" s="1">
        <f t="shared" ca="1" si="10"/>
        <v>73.520734829264953</v>
      </c>
      <c r="AD22" s="1">
        <f t="shared" ca="1" si="10"/>
        <v>87.710585538225416</v>
      </c>
      <c r="AE22" s="1">
        <f t="shared" ca="1" si="10"/>
        <v>65.707390445377115</v>
      </c>
      <c r="AF22" s="1">
        <f t="shared" ca="1" si="10"/>
        <v>77.048878660011439</v>
      </c>
      <c r="AG22" s="1">
        <f t="shared" ca="1" si="10"/>
        <v>78.100631420609147</v>
      </c>
      <c r="AH22" s="1">
        <f t="shared" ca="1" si="10"/>
        <v>70.680490529560572</v>
      </c>
      <c r="AI22" s="1">
        <f t="shared" ca="1" si="10"/>
        <v>66.400338198221448</v>
      </c>
      <c r="AJ22" s="1">
        <f t="shared" ca="1" si="10"/>
        <v>77.827239135328369</v>
      </c>
      <c r="AK22" s="1">
        <f t="shared" ca="1" si="10"/>
        <v>74.195007562709534</v>
      </c>
      <c r="AL22" s="1">
        <f t="shared" ca="1" si="7"/>
        <v>79.987392210418506</v>
      </c>
      <c r="AM22" s="1">
        <f t="shared" ca="1" si="7"/>
        <v>86.51505078578559</v>
      </c>
      <c r="AN22" s="1">
        <f t="shared" ca="1" si="7"/>
        <v>73.758727253005318</v>
      </c>
      <c r="AO22" s="1">
        <f t="shared" ca="1" si="7"/>
        <v>84.954525622569989</v>
      </c>
      <c r="AP22" s="1">
        <f t="shared" ca="1" si="7"/>
        <v>89.456369649128078</v>
      </c>
      <c r="AQ22" s="1">
        <f t="shared" ca="1" si="7"/>
        <v>64.530254978014668</v>
      </c>
      <c r="AR22" s="1">
        <f t="shared" ca="1" si="7"/>
        <v>102.24402880857679</v>
      </c>
      <c r="AS22" s="1">
        <f t="shared" ca="1" si="7"/>
        <v>72.938245666609092</v>
      </c>
      <c r="AT22" s="1">
        <f t="shared" ca="1" si="7"/>
        <v>64.67969892519173</v>
      </c>
      <c r="AU22" s="1">
        <f t="shared" ca="1" si="7"/>
        <v>67.70105919659278</v>
      </c>
      <c r="AV22" s="1">
        <f t="shared" ca="1" si="7"/>
        <v>78.716900246265595</v>
      </c>
      <c r="AW22" s="1">
        <f t="shared" ca="1" si="7"/>
        <v>76.565821594332277</v>
      </c>
      <c r="AX22" s="1">
        <f t="shared" ca="1" si="8"/>
        <v>79.384251533132868</v>
      </c>
      <c r="AY22" s="1">
        <f t="shared" ca="1" si="8"/>
        <v>73.157201881875068</v>
      </c>
      <c r="AZ22" s="1">
        <f t="shared" ca="1" si="8"/>
        <v>90.343059380784155</v>
      </c>
      <c r="BA22" s="1">
        <f t="shared" ca="1" si="8"/>
        <v>63.32520492121931</v>
      </c>
      <c r="BB22" s="1">
        <f t="shared" ca="1" si="8"/>
        <v>78.679199299757926</v>
      </c>
      <c r="BC22" s="1">
        <f t="shared" ca="1" si="8"/>
        <v>68.778728891872618</v>
      </c>
      <c r="BD22" s="1">
        <f t="shared" ca="1" si="8"/>
        <v>80.553439548563532</v>
      </c>
      <c r="BE22" s="1">
        <f t="shared" ca="1" si="8"/>
        <v>75.970361672333141</v>
      </c>
      <c r="BF22" s="1">
        <f t="shared" ca="1" si="8"/>
        <v>71.854424399399647</v>
      </c>
      <c r="BG22" s="1">
        <f t="shared" ca="1" si="8"/>
        <v>64.553183698540167</v>
      </c>
      <c r="BH22" s="1">
        <f t="shared" ca="1" si="8"/>
        <v>72.73044457351898</v>
      </c>
      <c r="BI22" s="1">
        <f t="shared" ca="1" si="8"/>
        <v>77.432108271448627</v>
      </c>
      <c r="BJ22" s="1">
        <f t="shared" ca="1" si="8"/>
        <v>81.408147027969761</v>
      </c>
      <c r="BK22" s="1">
        <f t="shared" ca="1" si="8"/>
        <v>69.679970259615644</v>
      </c>
      <c r="BL22" s="1">
        <f t="shared" ca="1" si="8"/>
        <v>89.870102097276231</v>
      </c>
      <c r="BM22" s="1">
        <f t="shared" ca="1" si="8"/>
        <v>77.632902487689904</v>
      </c>
      <c r="BN22" s="1">
        <f t="shared" ca="1" si="9"/>
        <v>69.133651218167671</v>
      </c>
      <c r="BO22" s="1">
        <f t="shared" ca="1" si="9"/>
        <v>63.605013372881992</v>
      </c>
      <c r="BP22" s="1">
        <f t="shared" ca="1" si="9"/>
        <v>65.958515615490427</v>
      </c>
      <c r="BQ22" s="1">
        <f t="shared" ca="1" si="9"/>
        <v>62.879720738938786</v>
      </c>
      <c r="BR22" s="1">
        <f t="shared" ca="1" si="9"/>
        <v>65.99813732044025</v>
      </c>
      <c r="BS22" s="1">
        <f t="shared" ca="1" si="9"/>
        <v>73.299573486644974</v>
      </c>
      <c r="BT22" s="1">
        <f t="shared" ca="1" si="9"/>
        <v>72.596902955914331</v>
      </c>
      <c r="BU22" s="1">
        <f t="shared" ca="1" si="9"/>
        <v>81.769047591918053</v>
      </c>
      <c r="BV22" s="1">
        <f t="shared" ca="1" si="9"/>
        <v>68.291702805831989</v>
      </c>
      <c r="BW22" s="1">
        <f t="shared" ca="1" si="9"/>
        <v>71.861077446686906</v>
      </c>
      <c r="BX22" s="1">
        <f t="shared" ca="1" si="9"/>
        <v>54.254093503948475</v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25">
      <c r="B23" s="1" t="s">
        <v>47</v>
      </c>
      <c r="C23" s="1" t="s">
        <v>44</v>
      </c>
      <c r="D23" s="7">
        <f t="shared" ca="1" si="2"/>
        <v>5288.7800659204986</v>
      </c>
      <c r="E23" s="1">
        <f t="shared" ca="1" si="3"/>
        <v>2.0085188509962637</v>
      </c>
      <c r="F23" s="1">
        <f t="shared" ref="F23:U25" ca="1" si="13">IF(F$2&lt;=$A$4, _xlfn.NORM.INV(RAND(), $A$6, $A$8), "")</f>
        <v>59.600256759931341</v>
      </c>
      <c r="G23" s="1">
        <f t="shared" ca="1" si="13"/>
        <v>90.263190772788676</v>
      </c>
      <c r="H23" s="1">
        <f t="shared" ca="1" si="13"/>
        <v>55.625023105042111</v>
      </c>
      <c r="I23" s="1">
        <f t="shared" ca="1" si="13"/>
        <v>69.36389068002174</v>
      </c>
      <c r="J23" s="1">
        <f t="shared" ca="1" si="13"/>
        <v>77.280061079855273</v>
      </c>
      <c r="K23" s="1">
        <f t="shared" ca="1" si="13"/>
        <v>64.171757310489198</v>
      </c>
      <c r="L23" s="1">
        <f t="shared" ca="1" si="13"/>
        <v>78.312581054901983</v>
      </c>
      <c r="M23" s="1">
        <f t="shared" ca="1" si="13"/>
        <v>75.982572571724532</v>
      </c>
      <c r="N23" s="1">
        <f t="shared" ca="1" si="13"/>
        <v>85.44004740214298</v>
      </c>
      <c r="O23" s="1">
        <f t="shared" ca="1" si="13"/>
        <v>75.206665778042591</v>
      </c>
      <c r="P23" s="1">
        <f t="shared" ca="1" si="13"/>
        <v>82.6605917847142</v>
      </c>
      <c r="Q23" s="1">
        <f t="shared" ca="1" si="13"/>
        <v>84.188034803985758</v>
      </c>
      <c r="R23" s="1">
        <f t="shared" ca="1" si="13"/>
        <v>86.25710595997603</v>
      </c>
      <c r="S23" s="1">
        <f t="shared" ca="1" si="13"/>
        <v>74.284251245950031</v>
      </c>
      <c r="T23" s="1">
        <f t="shared" ca="1" si="13"/>
        <v>81.483974957196025</v>
      </c>
      <c r="U23" s="1">
        <f t="shared" ca="1" si="13"/>
        <v>73.845761412295616</v>
      </c>
      <c r="V23" s="1">
        <f t="shared" ca="1" si="10"/>
        <v>67.253294969934757</v>
      </c>
      <c r="W23" s="1">
        <f t="shared" ca="1" si="10"/>
        <v>67.801563690614273</v>
      </c>
      <c r="X23" s="1">
        <f t="shared" ca="1" si="10"/>
        <v>58.236018007767861</v>
      </c>
      <c r="Y23" s="1">
        <f t="shared" ca="1" si="10"/>
        <v>78.349349049000224</v>
      </c>
      <c r="Z23" s="1">
        <f t="shared" ca="1" si="10"/>
        <v>65.351922498262255</v>
      </c>
      <c r="AA23" s="1">
        <f t="shared" ca="1" si="10"/>
        <v>84.53410938693267</v>
      </c>
      <c r="AB23" s="1">
        <f t="shared" ca="1" si="10"/>
        <v>64.584125438438619</v>
      </c>
      <c r="AC23" s="1">
        <f t="shared" ca="1" si="10"/>
        <v>72.084318642193949</v>
      </c>
      <c r="AD23" s="1">
        <f t="shared" ca="1" si="10"/>
        <v>99.800895233839782</v>
      </c>
      <c r="AE23" s="1">
        <f t="shared" ca="1" si="10"/>
        <v>80.02023337002025</v>
      </c>
      <c r="AF23" s="1">
        <f t="shared" ca="1" si="10"/>
        <v>59.070457017048454</v>
      </c>
      <c r="AG23" s="1">
        <f t="shared" ca="1" si="10"/>
        <v>78.683164822346811</v>
      </c>
      <c r="AH23" s="1">
        <f t="shared" ca="1" si="10"/>
        <v>77.451063360955416</v>
      </c>
      <c r="AI23" s="1">
        <f t="shared" ca="1" si="10"/>
        <v>78.484189686697704</v>
      </c>
      <c r="AJ23" s="1">
        <f t="shared" ca="1" si="10"/>
        <v>90.746234046040101</v>
      </c>
      <c r="AK23" s="1">
        <f t="shared" ca="1" si="10"/>
        <v>69.188330763098804</v>
      </c>
      <c r="AL23" s="1">
        <f t="shared" ca="1" si="7"/>
        <v>74.454693119706704</v>
      </c>
      <c r="AM23" s="1">
        <f t="shared" ca="1" si="7"/>
        <v>69.121706015249714</v>
      </c>
      <c r="AN23" s="1">
        <f t="shared" ca="1" si="7"/>
        <v>75.024107324103383</v>
      </c>
      <c r="AO23" s="1">
        <f t="shared" ca="1" si="7"/>
        <v>71.857724000044939</v>
      </c>
      <c r="AP23" s="1">
        <f t="shared" ca="1" si="7"/>
        <v>68.148824745984228</v>
      </c>
      <c r="AQ23" s="1">
        <f t="shared" ca="1" si="7"/>
        <v>49.364410285783805</v>
      </c>
      <c r="AR23" s="1">
        <f t="shared" ca="1" si="7"/>
        <v>78.858865251541346</v>
      </c>
      <c r="AS23" s="1">
        <f t="shared" ca="1" si="7"/>
        <v>73.541856256509902</v>
      </c>
      <c r="AT23" s="1">
        <f t="shared" ca="1" si="7"/>
        <v>88.305655987459701</v>
      </c>
      <c r="AU23" s="1">
        <f t="shared" ca="1" si="7"/>
        <v>80.852400277597042</v>
      </c>
      <c r="AV23" s="1">
        <f t="shared" ca="1" si="7"/>
        <v>71.095478949613408</v>
      </c>
      <c r="AW23" s="1">
        <f t="shared" ca="1" si="7"/>
        <v>63.500544111897511</v>
      </c>
      <c r="AX23" s="1">
        <f t="shared" ca="1" si="8"/>
        <v>67.856586031915469</v>
      </c>
      <c r="AY23" s="1">
        <f t="shared" ca="1" si="8"/>
        <v>77.415067253380016</v>
      </c>
      <c r="AZ23" s="1">
        <f t="shared" ca="1" si="8"/>
        <v>74.765554925436959</v>
      </c>
      <c r="BA23" s="1">
        <f t="shared" ca="1" si="8"/>
        <v>66.95038688121258</v>
      </c>
      <c r="BB23" s="1">
        <f t="shared" ca="1" si="8"/>
        <v>69.53157193439958</v>
      </c>
      <c r="BC23" s="1">
        <f t="shared" ca="1" si="8"/>
        <v>52.261975146645128</v>
      </c>
      <c r="BD23" s="1">
        <f t="shared" ca="1" si="8"/>
        <v>72.309057871026397</v>
      </c>
      <c r="BE23" s="1">
        <f t="shared" ca="1" si="8"/>
        <v>79.295445654568766</v>
      </c>
      <c r="BF23" s="1">
        <f t="shared" ca="1" si="8"/>
        <v>89.197991726337179</v>
      </c>
      <c r="BG23" s="1">
        <f t="shared" ca="1" si="8"/>
        <v>73.343454358544733</v>
      </c>
      <c r="BH23" s="1">
        <f t="shared" ca="1" si="8"/>
        <v>65.29268807689229</v>
      </c>
      <c r="BI23" s="1">
        <f t="shared" ca="1" si="8"/>
        <v>78.179483914644777</v>
      </c>
      <c r="BJ23" s="1">
        <f t="shared" ca="1" si="8"/>
        <v>75.452079040484847</v>
      </c>
      <c r="BK23" s="1">
        <f t="shared" ca="1" si="8"/>
        <v>64.760017951793458</v>
      </c>
      <c r="BL23" s="1">
        <f t="shared" ca="1" si="8"/>
        <v>76.84570798550493</v>
      </c>
      <c r="BM23" s="1">
        <f t="shared" ca="1" si="8"/>
        <v>76.660401058209914</v>
      </c>
      <c r="BN23" s="1">
        <f t="shared" ca="1" si="9"/>
        <v>75.052743894169666</v>
      </c>
      <c r="BO23" s="1">
        <f t="shared" ca="1" si="9"/>
        <v>91.835471248012581</v>
      </c>
      <c r="BP23" s="1">
        <f t="shared" ca="1" si="9"/>
        <v>69.078256850319235</v>
      </c>
      <c r="BQ23" s="1">
        <f t="shared" ca="1" si="9"/>
        <v>80.931345268049128</v>
      </c>
      <c r="BR23" s="1">
        <f t="shared" ca="1" si="9"/>
        <v>56.211882999270571</v>
      </c>
      <c r="BS23" s="1">
        <f t="shared" ca="1" si="9"/>
        <v>75.802220784480909</v>
      </c>
      <c r="BT23" s="1">
        <f t="shared" ca="1" si="9"/>
        <v>78.204324197087359</v>
      </c>
      <c r="BU23" s="1">
        <f t="shared" ca="1" si="9"/>
        <v>66.257818069683495</v>
      </c>
      <c r="BV23" s="1">
        <f t="shared" ca="1" si="9"/>
        <v>77.975753526340554</v>
      </c>
      <c r="BW23" s="1">
        <f t="shared" ca="1" si="9"/>
        <v>104.88261315701163</v>
      </c>
      <c r="BX23" s="1">
        <f t="shared" ca="1" si="9"/>
        <v>80.690344276338436</v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25">
      <c r="B24" s="1" t="s">
        <v>48</v>
      </c>
      <c r="C24" s="1" t="s">
        <v>41</v>
      </c>
      <c r="D24" s="7">
        <f t="shared" ca="1" si="2"/>
        <v>5485.4656994099805</v>
      </c>
      <c r="E24" s="1">
        <f t="shared" ca="1" si="3"/>
        <v>1.9907666458073154</v>
      </c>
      <c r="F24" s="1">
        <f t="shared" ca="1" si="13"/>
        <v>69.976281941072813</v>
      </c>
      <c r="G24" s="1">
        <f t="shared" ca="1" si="13"/>
        <v>86.358427258838105</v>
      </c>
      <c r="H24" s="1">
        <f t="shared" ca="1" si="13"/>
        <v>85.10429438017691</v>
      </c>
      <c r="I24" s="1">
        <f t="shared" ca="1" si="13"/>
        <v>88.875947892298285</v>
      </c>
      <c r="J24" s="1">
        <f t="shared" ca="1" si="13"/>
        <v>90.249701790952855</v>
      </c>
      <c r="K24" s="1">
        <f t="shared" ca="1" si="13"/>
        <v>70.771915201087765</v>
      </c>
      <c r="L24" s="1">
        <f t="shared" ca="1" si="13"/>
        <v>77.381319602068402</v>
      </c>
      <c r="M24" s="1">
        <f t="shared" ca="1" si="13"/>
        <v>93.942653680687727</v>
      </c>
      <c r="N24" s="1">
        <f t="shared" ca="1" si="13"/>
        <v>77.991420600092056</v>
      </c>
      <c r="O24" s="1">
        <f t="shared" ca="1" si="13"/>
        <v>89.863901122038428</v>
      </c>
      <c r="P24" s="1">
        <f t="shared" ca="1" si="13"/>
        <v>74.528141858855832</v>
      </c>
      <c r="Q24" s="1">
        <f t="shared" ca="1" si="13"/>
        <v>77.026859577075612</v>
      </c>
      <c r="R24" s="1">
        <f t="shared" ca="1" si="13"/>
        <v>60.579055888768139</v>
      </c>
      <c r="S24" s="1">
        <f t="shared" ca="1" si="13"/>
        <v>55.023067967800273</v>
      </c>
      <c r="T24" s="1">
        <f t="shared" ca="1" si="13"/>
        <v>92.964519298701589</v>
      </c>
      <c r="U24" s="1">
        <f t="shared" ca="1" si="13"/>
        <v>60.403263007202725</v>
      </c>
      <c r="V24" s="1">
        <f t="shared" ca="1" si="10"/>
        <v>72.840254203892073</v>
      </c>
      <c r="W24" s="1">
        <f t="shared" ca="1" si="10"/>
        <v>69.505816522304471</v>
      </c>
      <c r="X24" s="1">
        <f t="shared" ca="1" si="10"/>
        <v>76.41076153330566</v>
      </c>
      <c r="Y24" s="1">
        <f t="shared" ca="1" si="10"/>
        <v>84.469959288741961</v>
      </c>
      <c r="Z24" s="1">
        <f t="shared" ca="1" si="10"/>
        <v>69.116402611024</v>
      </c>
      <c r="AA24" s="1">
        <f t="shared" ca="1" si="10"/>
        <v>75.165211808044916</v>
      </c>
      <c r="AB24" s="1">
        <f t="shared" ca="1" si="10"/>
        <v>63.845162618682906</v>
      </c>
      <c r="AC24" s="1">
        <f t="shared" ca="1" si="10"/>
        <v>96.083427674726934</v>
      </c>
      <c r="AD24" s="1">
        <f t="shared" ca="1" si="10"/>
        <v>62.934772076635284</v>
      </c>
      <c r="AE24" s="1">
        <f t="shared" ca="1" si="10"/>
        <v>73.649922007880292</v>
      </c>
      <c r="AF24" s="1">
        <f t="shared" ca="1" si="10"/>
        <v>80.132289661883433</v>
      </c>
      <c r="AG24" s="1">
        <f t="shared" ca="1" si="10"/>
        <v>78.0117159287568</v>
      </c>
      <c r="AH24" s="1">
        <f t="shared" ca="1" si="10"/>
        <v>71.381634081254447</v>
      </c>
      <c r="AI24" s="1">
        <f t="shared" ca="1" si="10"/>
        <v>82.541002782703345</v>
      </c>
      <c r="AJ24" s="1">
        <f t="shared" ca="1" si="10"/>
        <v>63.932761186947396</v>
      </c>
      <c r="AK24" s="1">
        <f t="shared" ca="1" si="10"/>
        <v>83.727833085753559</v>
      </c>
      <c r="AL24" s="1">
        <f t="shared" ca="1" si="7"/>
        <v>91.567815432292917</v>
      </c>
      <c r="AM24" s="1">
        <f t="shared" ca="1" si="7"/>
        <v>65.030168801544164</v>
      </c>
      <c r="AN24" s="1">
        <f t="shared" ca="1" si="7"/>
        <v>76.32523734732645</v>
      </c>
      <c r="AO24" s="1">
        <f t="shared" ca="1" si="7"/>
        <v>88.642627872535215</v>
      </c>
      <c r="AP24" s="1">
        <f t="shared" ca="1" si="7"/>
        <v>63.37230760092551</v>
      </c>
      <c r="AQ24" s="1">
        <f t="shared" ca="1" si="7"/>
        <v>70.795219811575222</v>
      </c>
      <c r="AR24" s="1">
        <f t="shared" ca="1" si="7"/>
        <v>68.428577219533366</v>
      </c>
      <c r="AS24" s="1">
        <f t="shared" ca="1" si="7"/>
        <v>91.276445014111673</v>
      </c>
      <c r="AT24" s="1">
        <f t="shared" ca="1" si="7"/>
        <v>75.743158650915717</v>
      </c>
      <c r="AU24" s="1">
        <f t="shared" ca="1" si="7"/>
        <v>73.760270539716146</v>
      </c>
      <c r="AV24" s="1">
        <f t="shared" ca="1" si="7"/>
        <v>74.602443194735443</v>
      </c>
      <c r="AW24" s="1">
        <f t="shared" ca="1" si="7"/>
        <v>84.17118754461697</v>
      </c>
      <c r="AX24" s="1">
        <f t="shared" ca="1" si="8"/>
        <v>74.984880808876085</v>
      </c>
      <c r="AY24" s="1">
        <f t="shared" ca="1" si="8"/>
        <v>93.155537216322102</v>
      </c>
      <c r="AZ24" s="1">
        <f t="shared" ca="1" si="8"/>
        <v>82.554045724966642</v>
      </c>
      <c r="BA24" s="1">
        <f t="shared" ca="1" si="8"/>
        <v>72.692593480053546</v>
      </c>
      <c r="BB24" s="1">
        <f t="shared" ca="1" si="8"/>
        <v>81.362459440634453</v>
      </c>
      <c r="BC24" s="1">
        <f t="shared" ca="1" si="8"/>
        <v>78.715162831452048</v>
      </c>
      <c r="BD24" s="1">
        <f t="shared" ca="1" si="8"/>
        <v>77.800056276236646</v>
      </c>
      <c r="BE24" s="1">
        <f t="shared" ca="1" si="8"/>
        <v>81.571069967511477</v>
      </c>
      <c r="BF24" s="1">
        <f t="shared" ca="1" si="8"/>
        <v>79.804961943623127</v>
      </c>
      <c r="BG24" s="1">
        <f t="shared" ca="1" si="8"/>
        <v>79.904716902727955</v>
      </c>
      <c r="BH24" s="1">
        <f t="shared" ca="1" si="8"/>
        <v>74.269381763563146</v>
      </c>
      <c r="BI24" s="1">
        <f t="shared" ca="1" si="8"/>
        <v>74.499217358571045</v>
      </c>
      <c r="BJ24" s="1">
        <f t="shared" ca="1" si="8"/>
        <v>75.085292340705806</v>
      </c>
      <c r="BK24" s="1">
        <f t="shared" ca="1" si="8"/>
        <v>86.672392685167239</v>
      </c>
      <c r="BL24" s="1">
        <f t="shared" ca="1" si="8"/>
        <v>64.391529303258608</v>
      </c>
      <c r="BM24" s="1">
        <f t="shared" ca="1" si="8"/>
        <v>70.129952564501664</v>
      </c>
      <c r="BN24" s="1">
        <f t="shared" ca="1" si="9"/>
        <v>72.290884181013496</v>
      </c>
      <c r="BO24" s="1">
        <f t="shared" ca="1" si="9"/>
        <v>83.57423114610323</v>
      </c>
      <c r="BP24" s="1">
        <f t="shared" ca="1" si="9"/>
        <v>85.918079877836476</v>
      </c>
      <c r="BQ24" s="1">
        <f t="shared" ca="1" si="9"/>
        <v>73.789540618225288</v>
      </c>
      <c r="BR24" s="1">
        <f t="shared" ca="1" si="9"/>
        <v>69.838720104447532</v>
      </c>
      <c r="BS24" s="1">
        <f t="shared" ca="1" si="9"/>
        <v>73.431964831643796</v>
      </c>
      <c r="BT24" s="1">
        <f t="shared" ca="1" si="9"/>
        <v>71.836294175891283</v>
      </c>
      <c r="BU24" s="1">
        <f t="shared" ca="1" si="9"/>
        <v>84.461667619768249</v>
      </c>
      <c r="BV24" s="1">
        <f t="shared" ca="1" si="9"/>
        <v>89.86245139830126</v>
      </c>
      <c r="BW24" s="1">
        <f t="shared" ca="1" si="9"/>
        <v>78.676109163727389</v>
      </c>
      <c r="BX24" s="1">
        <f t="shared" ca="1" si="9"/>
        <v>73.696581868959484</v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25">
      <c r="B25" s="1" t="s">
        <v>50</v>
      </c>
      <c r="C25" s="1" t="s">
        <v>44</v>
      </c>
      <c r="D25" s="7">
        <f t="shared" ca="1" si="2"/>
        <v>5318.2044188870586</v>
      </c>
      <c r="E25" s="1">
        <f t="shared" ca="1" si="3"/>
        <v>7.7879910485816479</v>
      </c>
      <c r="F25" s="1">
        <f t="shared" ca="1" si="13"/>
        <v>86.385225885268298</v>
      </c>
      <c r="G25" s="1">
        <f t="shared" ca="1" si="13"/>
        <v>55.74943445907499</v>
      </c>
      <c r="H25" s="1">
        <f t="shared" ca="1" si="13"/>
        <v>63.895654808258939</v>
      </c>
      <c r="I25" s="1">
        <f t="shared" ca="1" si="13"/>
        <v>71.075085629398785</v>
      </c>
      <c r="J25" s="1">
        <f t="shared" ca="1" si="13"/>
        <v>63.515500333702938</v>
      </c>
      <c r="K25" s="1">
        <f t="shared" ca="1" si="13"/>
        <v>69.102247582970037</v>
      </c>
      <c r="L25" s="1">
        <f t="shared" ca="1" si="13"/>
        <v>81.986323000718883</v>
      </c>
      <c r="M25" s="1">
        <f t="shared" ca="1" si="13"/>
        <v>67.144873191528106</v>
      </c>
      <c r="N25" s="1">
        <f t="shared" ca="1" si="13"/>
        <v>84.443141955958509</v>
      </c>
      <c r="O25" s="1">
        <f t="shared" ca="1" si="13"/>
        <v>90.141665320670867</v>
      </c>
      <c r="P25" s="1">
        <f t="shared" ca="1" si="13"/>
        <v>70.34237780719485</v>
      </c>
      <c r="Q25" s="1">
        <f t="shared" ca="1" si="13"/>
        <v>79.462582769226728</v>
      </c>
      <c r="R25" s="1">
        <f t="shared" ca="1" si="13"/>
        <v>94.82787193688803</v>
      </c>
      <c r="S25" s="1">
        <f t="shared" ca="1" si="13"/>
        <v>73.157718961436956</v>
      </c>
      <c r="T25" s="1">
        <f t="shared" ca="1" si="13"/>
        <v>89.798063704268614</v>
      </c>
      <c r="U25" s="1">
        <f t="shared" ca="1" si="13"/>
        <v>64.570113798822376</v>
      </c>
      <c r="V25" s="1">
        <f t="shared" ca="1" si="10"/>
        <v>68.776960095819618</v>
      </c>
      <c r="W25" s="1">
        <f t="shared" ca="1" si="10"/>
        <v>76.244459546645075</v>
      </c>
      <c r="X25" s="1">
        <f t="shared" ca="1" si="10"/>
        <v>81.375651552296276</v>
      </c>
      <c r="Y25" s="1">
        <f t="shared" ca="1" si="10"/>
        <v>79.558077590161389</v>
      </c>
      <c r="Z25" s="1">
        <f t="shared" ca="1" si="10"/>
        <v>65.280379806169123</v>
      </c>
      <c r="AA25" s="1">
        <f t="shared" ca="1" si="10"/>
        <v>64.303924337074648</v>
      </c>
      <c r="AB25" s="1">
        <f t="shared" ca="1" si="10"/>
        <v>74.577140944422496</v>
      </c>
      <c r="AC25" s="1">
        <f t="shared" ca="1" si="10"/>
        <v>81.102231859026872</v>
      </c>
      <c r="AD25" s="1">
        <f t="shared" ca="1" si="10"/>
        <v>83.70047189053966</v>
      </c>
      <c r="AE25" s="1">
        <f t="shared" ca="1" si="10"/>
        <v>88.353070537392568</v>
      </c>
      <c r="AF25" s="1">
        <f t="shared" ca="1" si="10"/>
        <v>80.603993177519897</v>
      </c>
      <c r="AG25" s="1">
        <f t="shared" ca="1" si="10"/>
        <v>58.4076170221892</v>
      </c>
      <c r="AH25" s="1">
        <f t="shared" ca="1" si="10"/>
        <v>73.162455772362918</v>
      </c>
      <c r="AI25" s="1">
        <f t="shared" ca="1" si="10"/>
        <v>69.151431132070201</v>
      </c>
      <c r="AJ25" s="1">
        <f t="shared" ca="1" si="10"/>
        <v>85.518262945892502</v>
      </c>
      <c r="AK25" s="1">
        <f t="shared" ca="1" si="10"/>
        <v>64.630641484536554</v>
      </c>
      <c r="AL25" s="1">
        <f t="shared" ca="1" si="7"/>
        <v>65.778350013580408</v>
      </c>
      <c r="AM25" s="1">
        <f t="shared" ca="1" si="7"/>
        <v>72.919786165111788</v>
      </c>
      <c r="AN25" s="1">
        <f t="shared" ca="1" si="7"/>
        <v>66.397706125288025</v>
      </c>
      <c r="AO25" s="1">
        <f t="shared" ca="1" si="7"/>
        <v>85.654232563612936</v>
      </c>
      <c r="AP25" s="1">
        <f t="shared" ca="1" si="7"/>
        <v>80.382773632428083</v>
      </c>
      <c r="AQ25" s="1">
        <f t="shared" ca="1" si="7"/>
        <v>52.488220905873192</v>
      </c>
      <c r="AR25" s="1">
        <f t="shared" ca="1" si="7"/>
        <v>72.001742785775278</v>
      </c>
      <c r="AS25" s="1">
        <f t="shared" ca="1" si="7"/>
        <v>65.425318935018396</v>
      </c>
      <c r="AT25" s="1">
        <f t="shared" ca="1" si="7"/>
        <v>68.575865216308557</v>
      </c>
      <c r="AU25" s="1">
        <f t="shared" ca="1" si="7"/>
        <v>91.413970912780457</v>
      </c>
      <c r="AV25" s="1">
        <f t="shared" ca="1" si="7"/>
        <v>72.885701550474622</v>
      </c>
      <c r="AW25" s="1">
        <f t="shared" ca="1" si="7"/>
        <v>79.363739276568381</v>
      </c>
      <c r="AX25" s="1">
        <f t="shared" ca="1" si="8"/>
        <v>70.734593088344013</v>
      </c>
      <c r="AY25" s="1">
        <f t="shared" ca="1" si="8"/>
        <v>78.762407476447279</v>
      </c>
      <c r="AZ25" s="1">
        <f t="shared" ca="1" si="8"/>
        <v>60.498553899935416</v>
      </c>
      <c r="BA25" s="1">
        <f t="shared" ca="1" si="8"/>
        <v>62.626201620652154</v>
      </c>
      <c r="BB25" s="1">
        <f t="shared" ca="1" si="8"/>
        <v>76.042934061883543</v>
      </c>
      <c r="BC25" s="1">
        <f t="shared" ca="1" si="8"/>
        <v>51.953253025760723</v>
      </c>
      <c r="BD25" s="1">
        <f t="shared" ca="1" si="8"/>
        <v>51.843608962490997</v>
      </c>
      <c r="BE25" s="1">
        <f t="shared" ca="1" si="8"/>
        <v>89.207830173207356</v>
      </c>
      <c r="BF25" s="1">
        <f t="shared" ca="1" si="8"/>
        <v>75.336126026284063</v>
      </c>
      <c r="BG25" s="1">
        <f t="shared" ca="1" si="8"/>
        <v>93.243383678524893</v>
      </c>
      <c r="BH25" s="1">
        <f t="shared" ca="1" si="8"/>
        <v>70.506645272857583</v>
      </c>
      <c r="BI25" s="1">
        <f t="shared" ca="1" si="8"/>
        <v>70.558580505084535</v>
      </c>
      <c r="BJ25" s="1">
        <f t="shared" ca="1" si="8"/>
        <v>88.723110782487794</v>
      </c>
      <c r="BK25" s="1">
        <f t="shared" ca="1" si="8"/>
        <v>65.156551788148107</v>
      </c>
      <c r="BL25" s="1">
        <f t="shared" ca="1" si="8"/>
        <v>88.784929640918435</v>
      </c>
      <c r="BM25" s="1">
        <f t="shared" ca="1" si="8"/>
        <v>84.509407786157055</v>
      </c>
      <c r="BN25" s="1">
        <f t="shared" ca="1" si="9"/>
        <v>74.396672779151572</v>
      </c>
      <c r="BO25" s="1">
        <f t="shared" ca="1" si="9"/>
        <v>79.902905080065295</v>
      </c>
      <c r="BP25" s="1">
        <f t="shared" ca="1" si="9"/>
        <v>77.440800355458663</v>
      </c>
      <c r="BQ25" s="1">
        <f t="shared" ca="1" si="9"/>
        <v>67.186541166696884</v>
      </c>
      <c r="BR25" s="1">
        <f t="shared" ca="1" si="9"/>
        <v>85.171505728532424</v>
      </c>
      <c r="BS25" s="1">
        <f t="shared" ca="1" si="9"/>
        <v>68.65952477005294</v>
      </c>
      <c r="BT25" s="1">
        <f t="shared" ca="1" si="9"/>
        <v>91.183377323454764</v>
      </c>
      <c r="BU25" s="1">
        <f t="shared" ca="1" si="9"/>
        <v>71.786157620030963</v>
      </c>
      <c r="BV25" s="1">
        <f t="shared" ca="1" si="9"/>
        <v>75.838146752803382</v>
      </c>
      <c r="BW25" s="1">
        <f t="shared" ca="1" si="9"/>
        <v>75.537137445267504</v>
      </c>
      <c r="BX25" s="1">
        <f t="shared" ca="1" si="9"/>
        <v>91.193482105451338</v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D44D4-DC6D-4D3A-984C-CF4BB6174BF1}">
          <x14:formula1>
            <xm:f>'Track Details'!$A$2:$A$21</xm:f>
          </x14:formula1>
          <xm:sqref>A2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CF59-95A9-4E0F-B7EE-2B8AB07C6C5B}">
  <dimension ref="A1:CE25"/>
  <sheetViews>
    <sheetView workbookViewId="0">
      <selection activeCell="E20" sqref="E20"/>
    </sheetView>
  </sheetViews>
  <sheetFormatPr defaultRowHeight="15" x14ac:dyDescent="0.25"/>
  <sheetData>
    <row r="1" spans="1:83" x14ac:dyDescent="0.25">
      <c r="A1" s="1" t="s">
        <v>97</v>
      </c>
      <c r="B1" s="8" t="s">
        <v>0</v>
      </c>
      <c r="C1" s="8" t="s">
        <v>2</v>
      </c>
      <c r="D1" s="9" t="s">
        <v>98</v>
      </c>
      <c r="E1" s="11" t="s">
        <v>103</v>
      </c>
      <c r="F1" s="8" t="s">
        <v>96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spans="1:83" x14ac:dyDescent="0.25">
      <c r="A2" s="4" t="s">
        <v>92</v>
      </c>
      <c r="B2" s="8"/>
      <c r="C2" s="8"/>
      <c r="D2" s="10"/>
      <c r="E2" s="1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25">
      <c r="A3" s="1" t="s">
        <v>100</v>
      </c>
      <c r="B3" s="1" t="s">
        <v>3</v>
      </c>
      <c r="C3" s="1" t="s">
        <v>5</v>
      </c>
      <c r="D3" s="7">
        <f ca="1">SUM(E3:CE3)</f>
        <v>5768.4120560699976</v>
      </c>
      <c r="E3" s="1">
        <f ca="1">(RANDBETWEEN(1,4)*(_xlfn.NORM.INV(RAND(), $A$11,$A$13)))</f>
        <v>1.9789879341122127</v>
      </c>
      <c r="F3" s="1">
        <f ca="1">IF(F$2&lt;=$A$4, _xlfn.NORM.INV(RAND(), $A$6, $A$8), "")</f>
        <v>113.51224814119726</v>
      </c>
      <c r="G3" s="1">
        <f t="shared" ref="G3:BR6" ca="1" si="0">IF(G$2&lt;=$A$4, _xlfn.NORM.INV(RAND(), $A$6, $A$8), "")</f>
        <v>99.798147417851496</v>
      </c>
      <c r="H3" s="1">
        <f t="shared" ca="1" si="0"/>
        <v>101.17035735721515</v>
      </c>
      <c r="I3" s="1">
        <f t="shared" ca="1" si="0"/>
        <v>118.83437569729882</v>
      </c>
      <c r="J3" s="1">
        <f t="shared" ca="1" si="0"/>
        <v>111.22634539385569</v>
      </c>
      <c r="K3" s="1">
        <f t="shared" ca="1" si="0"/>
        <v>100.54030960476737</v>
      </c>
      <c r="L3" s="1">
        <f t="shared" ca="1" si="0"/>
        <v>105.42991265552136</v>
      </c>
      <c r="M3" s="1">
        <f t="shared" ca="1" si="0"/>
        <v>103.57141893562256</v>
      </c>
      <c r="N3" s="1">
        <f t="shared" ca="1" si="0"/>
        <v>102.99024602127342</v>
      </c>
      <c r="O3" s="1">
        <f t="shared" ca="1" si="0"/>
        <v>123.02943338879219</v>
      </c>
      <c r="P3" s="1">
        <f t="shared" ca="1" si="0"/>
        <v>113.06395645807751</v>
      </c>
      <c r="Q3" s="1">
        <f t="shared" ca="1" si="0"/>
        <v>100.64875357022092</v>
      </c>
      <c r="R3" s="1">
        <f t="shared" ca="1" si="0"/>
        <v>111.8211262181169</v>
      </c>
      <c r="S3" s="1">
        <f t="shared" ca="1" si="0"/>
        <v>101.63628199747738</v>
      </c>
      <c r="T3" s="1">
        <f t="shared" ca="1" si="0"/>
        <v>116.0057626842559</v>
      </c>
      <c r="U3" s="1">
        <f t="shared" ca="1" si="0"/>
        <v>101.89086070315132</v>
      </c>
      <c r="V3" s="1">
        <f t="shared" ca="1" si="0"/>
        <v>96.909040638243255</v>
      </c>
      <c r="W3" s="1">
        <f t="shared" ca="1" si="0"/>
        <v>108.71652198097163</v>
      </c>
      <c r="X3" s="1">
        <f t="shared" ca="1" si="0"/>
        <v>99.445419548980382</v>
      </c>
      <c r="Y3" s="1">
        <f t="shared" ca="1" si="0"/>
        <v>96.159523062018863</v>
      </c>
      <c r="Z3" s="1">
        <f t="shared" ca="1" si="0"/>
        <v>95.724050073629314</v>
      </c>
      <c r="AA3" s="1">
        <f t="shared" ca="1" si="0"/>
        <v>111.01824628712212</v>
      </c>
      <c r="AB3" s="1">
        <f t="shared" ca="1" si="0"/>
        <v>106.24432818250725</v>
      </c>
      <c r="AC3" s="1">
        <f t="shared" ca="1" si="0"/>
        <v>105.72701256314384</v>
      </c>
      <c r="AD3" s="1">
        <f t="shared" ca="1" si="0"/>
        <v>113.70461169195428</v>
      </c>
      <c r="AE3" s="1">
        <f t="shared" ca="1" si="0"/>
        <v>91.402449184957334</v>
      </c>
      <c r="AF3" s="1">
        <f t="shared" ca="1" si="0"/>
        <v>119.68207606871916</v>
      </c>
      <c r="AG3" s="1">
        <f t="shared" ca="1" si="0"/>
        <v>92.403001716453076</v>
      </c>
      <c r="AH3" s="1">
        <f t="shared" ca="1" si="0"/>
        <v>103.11182918907531</v>
      </c>
      <c r="AI3" s="1">
        <f t="shared" ca="1" si="0"/>
        <v>91.35821194922255</v>
      </c>
      <c r="AJ3" s="1">
        <f t="shared" ca="1" si="0"/>
        <v>121.73606188932152</v>
      </c>
      <c r="AK3" s="1">
        <f t="shared" ca="1" si="0"/>
        <v>115.87677531038655</v>
      </c>
      <c r="AL3" s="1">
        <f t="shared" ca="1" si="0"/>
        <v>108.5292421510234</v>
      </c>
      <c r="AM3" s="1">
        <f t="shared" ca="1" si="0"/>
        <v>124.53037454967789</v>
      </c>
      <c r="AN3" s="1">
        <f t="shared" ca="1" si="0"/>
        <v>88.00748925401578</v>
      </c>
      <c r="AO3" s="1">
        <f t="shared" ca="1" si="0"/>
        <v>105.30573043588466</v>
      </c>
      <c r="AP3" s="1">
        <f t="shared" ca="1" si="0"/>
        <v>107.62309035205421</v>
      </c>
      <c r="AQ3" s="1">
        <f t="shared" ca="1" si="0"/>
        <v>121.79840406201077</v>
      </c>
      <c r="AR3" s="1">
        <f t="shared" ca="1" si="0"/>
        <v>113.76485131868854</v>
      </c>
      <c r="AS3" s="1">
        <f t="shared" ca="1" si="0"/>
        <v>102.32578432169018</v>
      </c>
      <c r="AT3" s="1">
        <f t="shared" ca="1" si="0"/>
        <v>90.80769701484374</v>
      </c>
      <c r="AU3" s="1">
        <f t="shared" ca="1" si="0"/>
        <v>100.84223423957138</v>
      </c>
      <c r="AV3" s="1">
        <f t="shared" ca="1" si="0"/>
        <v>104.70736874843637</v>
      </c>
      <c r="AW3" s="1">
        <f t="shared" ca="1" si="0"/>
        <v>102.13186281353862</v>
      </c>
      <c r="AX3" s="1">
        <f t="shared" ca="1" si="0"/>
        <v>94.03357066130107</v>
      </c>
      <c r="AY3" s="1">
        <f t="shared" ca="1" si="0"/>
        <v>95.443442342592263</v>
      </c>
      <c r="AZ3" s="1">
        <f t="shared" ca="1" si="0"/>
        <v>109.07726652207975</v>
      </c>
      <c r="BA3" s="1">
        <f t="shared" ca="1" si="0"/>
        <v>105.96726749247313</v>
      </c>
      <c r="BB3" s="1">
        <f t="shared" ca="1" si="0"/>
        <v>95.290763350068147</v>
      </c>
      <c r="BC3" s="1">
        <f t="shared" ca="1" si="0"/>
        <v>115.10123827462125</v>
      </c>
      <c r="BD3" s="1">
        <f t="shared" ca="1" si="0"/>
        <v>102.13745126924196</v>
      </c>
      <c r="BE3" s="1">
        <f t="shared" ca="1" si="0"/>
        <v>90.436972812327753</v>
      </c>
      <c r="BF3" s="1">
        <f t="shared" ca="1" si="0"/>
        <v>99.048012343567109</v>
      </c>
      <c r="BG3" s="1">
        <f t="shared" ca="1" si="0"/>
        <v>92.583585678424754</v>
      </c>
      <c r="BH3" s="1">
        <f t="shared" ca="1" si="0"/>
        <v>102.55067254635068</v>
      </c>
      <c r="BI3" s="1" t="str">
        <f t="shared" ca="1" si="0"/>
        <v/>
      </c>
      <c r="BJ3" s="1" t="str">
        <f t="shared" ca="1" si="0"/>
        <v/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25">
      <c r="A4" s="5">
        <f>VLOOKUP(A2, 'Track Details'!$A$2:$C$21, 3, 0)</f>
        <v>55</v>
      </c>
      <c r="B4" s="1" t="s">
        <v>6</v>
      </c>
      <c r="C4" s="1" t="s">
        <v>8</v>
      </c>
      <c r="D4" s="7">
        <f t="shared" ref="D4:D25" ca="1" si="2">SUM(E4:CE4)</f>
        <v>5728.0747724967396</v>
      </c>
      <c r="E4" s="1">
        <f t="shared" ref="E4:E25" ca="1" si="3">(RANDBETWEEN(1,4)*(_xlfn.NORM.INV(RAND(), $A$11,$A$13)))</f>
        <v>4.0428566701911413</v>
      </c>
      <c r="F4" s="1">
        <f t="shared" ref="F4:U25" ca="1" si="4">IF(F$2&lt;=$A$4, _xlfn.NORM.INV(RAND(), $A$6, $A$8), "")</f>
        <v>86.255001099302746</v>
      </c>
      <c r="G4" s="1">
        <f t="shared" ca="1" si="0"/>
        <v>122.56129553714911</v>
      </c>
      <c r="H4" s="1">
        <f t="shared" ca="1" si="0"/>
        <v>102.53955228507542</v>
      </c>
      <c r="I4" s="1">
        <f t="shared" ca="1" si="0"/>
        <v>111.33064541521017</v>
      </c>
      <c r="J4" s="1">
        <f t="shared" ca="1" si="0"/>
        <v>102.25582386557269</v>
      </c>
      <c r="K4" s="1">
        <f t="shared" ca="1" si="0"/>
        <v>90.211917614924246</v>
      </c>
      <c r="L4" s="1">
        <f t="shared" ca="1" si="0"/>
        <v>107.70578150179264</v>
      </c>
      <c r="M4" s="1">
        <f t="shared" ca="1" si="0"/>
        <v>104.23626121279796</v>
      </c>
      <c r="N4" s="1">
        <f t="shared" ca="1" si="0"/>
        <v>116.14219179546572</v>
      </c>
      <c r="O4" s="1">
        <f t="shared" ca="1" si="0"/>
        <v>113.44914244805388</v>
      </c>
      <c r="P4" s="1">
        <f t="shared" ca="1" si="0"/>
        <v>106.37358778265818</v>
      </c>
      <c r="Q4" s="1">
        <f t="shared" ca="1" si="0"/>
        <v>116.21265179644284</v>
      </c>
      <c r="R4" s="1">
        <f t="shared" ca="1" si="0"/>
        <v>101.46990478691654</v>
      </c>
      <c r="S4" s="1">
        <f t="shared" ca="1" si="0"/>
        <v>96.222017692815314</v>
      </c>
      <c r="T4" s="1">
        <f t="shared" ca="1" si="0"/>
        <v>86.653836657730608</v>
      </c>
      <c r="U4" s="1">
        <f t="shared" ca="1" si="0"/>
        <v>124.22697051566465</v>
      </c>
      <c r="V4" s="1">
        <f t="shared" ca="1" si="0"/>
        <v>107.27888453032433</v>
      </c>
      <c r="W4" s="1">
        <f t="shared" ca="1" si="0"/>
        <v>105.03270354548165</v>
      </c>
      <c r="X4" s="1">
        <f t="shared" ca="1" si="0"/>
        <v>104.71188416719291</v>
      </c>
      <c r="Y4" s="1">
        <f t="shared" ca="1" si="0"/>
        <v>97.429831630202514</v>
      </c>
      <c r="Z4" s="1">
        <f t="shared" ca="1" si="0"/>
        <v>73.75763382787747</v>
      </c>
      <c r="AA4" s="1">
        <f t="shared" ca="1" si="0"/>
        <v>94.699828735069644</v>
      </c>
      <c r="AB4" s="1">
        <f t="shared" ca="1" si="0"/>
        <v>119.61457527296901</v>
      </c>
      <c r="AC4" s="1">
        <f t="shared" ca="1" si="0"/>
        <v>108.56657567418692</v>
      </c>
      <c r="AD4" s="1">
        <f t="shared" ca="1" si="0"/>
        <v>98.662982624097992</v>
      </c>
      <c r="AE4" s="1">
        <f t="shared" ca="1" si="0"/>
        <v>86.269267246234023</v>
      </c>
      <c r="AF4" s="1">
        <f t="shared" ca="1" si="0"/>
        <v>101.95242983995551</v>
      </c>
      <c r="AG4" s="1">
        <f t="shared" ca="1" si="0"/>
        <v>123.43536647483791</v>
      </c>
      <c r="AH4" s="1">
        <f t="shared" ca="1" si="0"/>
        <v>94.068158330982328</v>
      </c>
      <c r="AI4" s="1">
        <f t="shared" ca="1" si="0"/>
        <v>104.68260948888459</v>
      </c>
      <c r="AJ4" s="1">
        <f t="shared" ca="1" si="0"/>
        <v>109.45265727465524</v>
      </c>
      <c r="AK4" s="1">
        <f t="shared" ca="1" si="0"/>
        <v>93.501204698303056</v>
      </c>
      <c r="AL4" s="1">
        <f t="shared" ca="1" si="0"/>
        <v>99.558237118636896</v>
      </c>
      <c r="AM4" s="1">
        <f t="shared" ca="1" si="0"/>
        <v>100.18207354955823</v>
      </c>
      <c r="AN4" s="1">
        <f t="shared" ca="1" si="0"/>
        <v>104.58688939259766</v>
      </c>
      <c r="AO4" s="1">
        <f t="shared" ca="1" si="0"/>
        <v>111.47148683944177</v>
      </c>
      <c r="AP4" s="1">
        <f t="shared" ca="1" si="0"/>
        <v>107.98197589809958</v>
      </c>
      <c r="AQ4" s="1">
        <f t="shared" ca="1" si="0"/>
        <v>111.27203689383991</v>
      </c>
      <c r="AR4" s="1">
        <f t="shared" ca="1" si="0"/>
        <v>91.674650904864038</v>
      </c>
      <c r="AS4" s="1">
        <f t="shared" ca="1" si="0"/>
        <v>88.988126215557116</v>
      </c>
      <c r="AT4" s="1">
        <f t="shared" ca="1" si="0"/>
        <v>112.14313635128185</v>
      </c>
      <c r="AU4" s="1">
        <f t="shared" ca="1" si="0"/>
        <v>104.40539404321048</v>
      </c>
      <c r="AV4" s="1">
        <f t="shared" ca="1" si="0"/>
        <v>104.38924880907267</v>
      </c>
      <c r="AW4" s="1">
        <f t="shared" ca="1" si="0"/>
        <v>119.64808696880445</v>
      </c>
      <c r="AX4" s="1">
        <f t="shared" ca="1" si="0"/>
        <v>96.95828919196822</v>
      </c>
      <c r="AY4" s="1">
        <f t="shared" ca="1" si="0"/>
        <v>101.57744471492093</v>
      </c>
      <c r="AZ4" s="1">
        <f t="shared" ca="1" si="0"/>
        <v>115.29319913057576</v>
      </c>
      <c r="BA4" s="1">
        <f t="shared" ca="1" si="0"/>
        <v>93.400059103759205</v>
      </c>
      <c r="BB4" s="1">
        <f t="shared" ca="1" si="0"/>
        <v>97.786353505562886</v>
      </c>
      <c r="BC4" s="1">
        <f t="shared" ca="1" si="0"/>
        <v>98.65414379579525</v>
      </c>
      <c r="BD4" s="1">
        <f t="shared" ca="1" si="0"/>
        <v>120.11786326328685</v>
      </c>
      <c r="BE4" s="1">
        <f t="shared" ca="1" si="0"/>
        <v>99.239006265565962</v>
      </c>
      <c r="BF4" s="1">
        <f t="shared" ca="1" si="0"/>
        <v>108.6874489562197</v>
      </c>
      <c r="BG4" s="1">
        <f t="shared" ca="1" si="0"/>
        <v>106.32244217946966</v>
      </c>
      <c r="BH4" s="1">
        <f t="shared" ca="1" si="0"/>
        <v>118.73114736563171</v>
      </c>
      <c r="BI4" s="1" t="str">
        <f t="shared" ca="1" si="0"/>
        <v/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25">
      <c r="A5" s="1" t="s">
        <v>99</v>
      </c>
      <c r="B5" s="1" t="s">
        <v>9</v>
      </c>
      <c r="C5" s="1" t="s">
        <v>5</v>
      </c>
      <c r="D5" s="7">
        <f t="shared" ca="1" si="2"/>
        <v>5787.6965495231925</v>
      </c>
      <c r="E5" s="1">
        <f t="shared" ca="1" si="3"/>
        <v>6.0120394835975741</v>
      </c>
      <c r="F5" s="1">
        <f t="shared" ca="1" si="4"/>
        <v>120.3177008743335</v>
      </c>
      <c r="G5" s="1">
        <f t="shared" ca="1" si="0"/>
        <v>103.50795177869431</v>
      </c>
      <c r="H5" s="1">
        <f t="shared" ca="1" si="0"/>
        <v>113.17683403499663</v>
      </c>
      <c r="I5" s="1">
        <f t="shared" ca="1" si="0"/>
        <v>103.66648476742928</v>
      </c>
      <c r="J5" s="1">
        <f t="shared" ca="1" si="0"/>
        <v>105.94230726400745</v>
      </c>
      <c r="K5" s="1">
        <f t="shared" ca="1" si="0"/>
        <v>97.28096240230883</v>
      </c>
      <c r="L5" s="1">
        <f t="shared" ca="1" si="0"/>
        <v>112.93346705344322</v>
      </c>
      <c r="M5" s="1">
        <f t="shared" ca="1" si="0"/>
        <v>104.79616900496976</v>
      </c>
      <c r="N5" s="1">
        <f t="shared" ca="1" si="0"/>
        <v>102.01941676918291</v>
      </c>
      <c r="O5" s="1">
        <f t="shared" ca="1" si="0"/>
        <v>99.949926455081197</v>
      </c>
      <c r="P5" s="1">
        <f t="shared" ca="1" si="0"/>
        <v>95.960543228879061</v>
      </c>
      <c r="Q5" s="1">
        <f t="shared" ca="1" si="0"/>
        <v>92.010613757052127</v>
      </c>
      <c r="R5" s="1">
        <f t="shared" ca="1" si="0"/>
        <v>94.106519162146625</v>
      </c>
      <c r="S5" s="1">
        <f t="shared" ca="1" si="0"/>
        <v>102.65258163192475</v>
      </c>
      <c r="T5" s="1">
        <f t="shared" ca="1" si="0"/>
        <v>106.08464608609259</v>
      </c>
      <c r="U5" s="1">
        <f t="shared" ca="1" si="0"/>
        <v>105.73292141960069</v>
      </c>
      <c r="V5" s="1">
        <f t="shared" ca="1" si="0"/>
        <v>94.347740122843675</v>
      </c>
      <c r="W5" s="1">
        <f t="shared" ca="1" si="0"/>
        <v>88.212805104087906</v>
      </c>
      <c r="X5" s="1">
        <f t="shared" ca="1" si="0"/>
        <v>110.74461945545403</v>
      </c>
      <c r="Y5" s="1">
        <f t="shared" ca="1" si="0"/>
        <v>95.500050233449471</v>
      </c>
      <c r="Z5" s="1">
        <f t="shared" ca="1" si="0"/>
        <v>100.69773863554182</v>
      </c>
      <c r="AA5" s="1">
        <f t="shared" ca="1" si="0"/>
        <v>117.63560898427608</v>
      </c>
      <c r="AB5" s="1">
        <f t="shared" ca="1" si="0"/>
        <v>92.918351884639122</v>
      </c>
      <c r="AC5" s="1">
        <f t="shared" ca="1" si="0"/>
        <v>110.40137082158921</v>
      </c>
      <c r="AD5" s="1">
        <f t="shared" ca="1" si="0"/>
        <v>108.47927229773467</v>
      </c>
      <c r="AE5" s="1">
        <f t="shared" ca="1" si="0"/>
        <v>91.833164815595552</v>
      </c>
      <c r="AF5" s="1">
        <f t="shared" ca="1" si="0"/>
        <v>116.37709145557234</v>
      </c>
      <c r="AG5" s="1">
        <f t="shared" ca="1" si="0"/>
        <v>105.73079903653979</v>
      </c>
      <c r="AH5" s="1">
        <f t="shared" ca="1" si="0"/>
        <v>103.16455611367408</v>
      </c>
      <c r="AI5" s="1">
        <f t="shared" ca="1" si="0"/>
        <v>113.50531621925339</v>
      </c>
      <c r="AJ5" s="1">
        <f t="shared" ca="1" si="0"/>
        <v>90.441412476774445</v>
      </c>
      <c r="AK5" s="1">
        <f t="shared" ca="1" si="0"/>
        <v>108.35835629644842</v>
      </c>
      <c r="AL5" s="1">
        <f t="shared" ca="1" si="0"/>
        <v>130.43109453215547</v>
      </c>
      <c r="AM5" s="1">
        <f t="shared" ca="1" si="0"/>
        <v>118.47545122022103</v>
      </c>
      <c r="AN5" s="1">
        <f t="shared" ca="1" si="0"/>
        <v>106.57034784150963</v>
      </c>
      <c r="AO5" s="1">
        <f t="shared" ca="1" si="0"/>
        <v>119.96045194179079</v>
      </c>
      <c r="AP5" s="1">
        <f t="shared" ca="1" si="0"/>
        <v>124.38884137376337</v>
      </c>
      <c r="AQ5" s="1">
        <f t="shared" ca="1" si="0"/>
        <v>104.30131694345371</v>
      </c>
      <c r="AR5" s="1">
        <f t="shared" ca="1" si="0"/>
        <v>97.291514867496559</v>
      </c>
      <c r="AS5" s="1">
        <f t="shared" ca="1" si="0"/>
        <v>116.64315978070022</v>
      </c>
      <c r="AT5" s="1">
        <f t="shared" ca="1" si="0"/>
        <v>91.311682961330092</v>
      </c>
      <c r="AU5" s="1">
        <f t="shared" ca="1" si="0"/>
        <v>91.440435496277715</v>
      </c>
      <c r="AV5" s="1">
        <f t="shared" ca="1" si="0"/>
        <v>98.214892225986773</v>
      </c>
      <c r="AW5" s="1">
        <f t="shared" ca="1" si="0"/>
        <v>96.546969426607504</v>
      </c>
      <c r="AX5" s="1">
        <f t="shared" ca="1" si="0"/>
        <v>122.15223520676925</v>
      </c>
      <c r="AY5" s="1">
        <f t="shared" ca="1" si="0"/>
        <v>96.710101359623394</v>
      </c>
      <c r="AZ5" s="1">
        <f t="shared" ca="1" si="0"/>
        <v>96.104632891826256</v>
      </c>
      <c r="BA5" s="1">
        <f t="shared" ca="1" si="0"/>
        <v>114.40518708868157</v>
      </c>
      <c r="BB5" s="1">
        <f t="shared" ca="1" si="0"/>
        <v>99.263980782889448</v>
      </c>
      <c r="BC5" s="1">
        <f t="shared" ca="1" si="0"/>
        <v>101.12533067679043</v>
      </c>
      <c r="BD5" s="1">
        <f t="shared" ca="1" si="0"/>
        <v>117.06839832770584</v>
      </c>
      <c r="BE5" s="1">
        <f t="shared" ca="1" si="0"/>
        <v>95.690413190409231</v>
      </c>
      <c r="BF5" s="1">
        <f t="shared" ca="1" si="0"/>
        <v>99.652426618375003</v>
      </c>
      <c r="BG5" s="1">
        <f t="shared" ca="1" si="0"/>
        <v>117.62621005724802</v>
      </c>
      <c r="BH5" s="1">
        <f t="shared" ca="1" si="0"/>
        <v>117.82213558436659</v>
      </c>
      <c r="BI5" s="1" t="str">
        <f t="shared" ca="1" si="0"/>
        <v/>
      </c>
      <c r="BJ5" s="1" t="str">
        <f t="shared" ca="1" si="0"/>
        <v/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25">
      <c r="A6" s="5">
        <f>VLOOKUP(A2, 'Track Details'!A:D, 4, 0)</f>
        <v>105</v>
      </c>
      <c r="B6" s="1" t="s">
        <v>11</v>
      </c>
      <c r="C6" s="1" t="s">
        <v>13</v>
      </c>
      <c r="D6" s="7">
        <f t="shared" ca="1" si="2"/>
        <v>5656.601721219211</v>
      </c>
      <c r="E6" s="1">
        <f t="shared" ca="1" si="3"/>
        <v>7.8929611963830402</v>
      </c>
      <c r="F6" s="1">
        <f t="shared" ca="1" si="4"/>
        <v>94.737207686642492</v>
      </c>
      <c r="G6" s="1">
        <f t="shared" ca="1" si="0"/>
        <v>103.76662681488169</v>
      </c>
      <c r="H6" s="1">
        <f t="shared" ca="1" si="0"/>
        <v>102.92496391900406</v>
      </c>
      <c r="I6" s="1">
        <f t="shared" ca="1" si="0"/>
        <v>104.21501604063199</v>
      </c>
      <c r="J6" s="1">
        <f t="shared" ca="1" si="0"/>
        <v>104.04142202709833</v>
      </c>
      <c r="K6" s="1">
        <f t="shared" ca="1" si="0"/>
        <v>83.629988848393992</v>
      </c>
      <c r="L6" s="1">
        <f t="shared" ca="1" si="0"/>
        <v>89.804507953541858</v>
      </c>
      <c r="M6" s="1">
        <f t="shared" ca="1" si="0"/>
        <v>110.93183560340466</v>
      </c>
      <c r="N6" s="1">
        <f t="shared" ca="1" si="0"/>
        <v>112.11319548843483</v>
      </c>
      <c r="O6" s="1">
        <f t="shared" ca="1" si="0"/>
        <v>107.16575670555366</v>
      </c>
      <c r="P6" s="1">
        <f t="shared" ca="1" si="0"/>
        <v>103.40293644144151</v>
      </c>
      <c r="Q6" s="1">
        <f t="shared" ca="1" si="0"/>
        <v>110.11683197745946</v>
      </c>
      <c r="R6" s="1">
        <f t="shared" ca="1" si="0"/>
        <v>80.083067024497723</v>
      </c>
      <c r="S6" s="1">
        <f t="shared" ca="1" si="0"/>
        <v>85.511135287164493</v>
      </c>
      <c r="T6" s="1">
        <f t="shared" ca="1" si="0"/>
        <v>96.693404493482788</v>
      </c>
      <c r="U6" s="1">
        <f t="shared" ca="1" si="0"/>
        <v>105.32414273735967</v>
      </c>
      <c r="V6" s="1">
        <f t="shared" ca="1" si="0"/>
        <v>93.052303409900418</v>
      </c>
      <c r="W6" s="1">
        <f t="shared" ca="1" si="0"/>
        <v>95.132901401740028</v>
      </c>
      <c r="X6" s="1">
        <f t="shared" ca="1" si="0"/>
        <v>107.54932035657141</v>
      </c>
      <c r="Y6" s="1">
        <f t="shared" ca="1" si="0"/>
        <v>115.69296499479131</v>
      </c>
      <c r="Z6" s="1">
        <f t="shared" ca="1" si="0"/>
        <v>102.20604654153151</v>
      </c>
      <c r="AA6" s="1">
        <f t="shared" ca="1" si="0"/>
        <v>123.80265783536591</v>
      </c>
      <c r="AB6" s="1">
        <f t="shared" ca="1" si="0"/>
        <v>102.39957960179468</v>
      </c>
      <c r="AC6" s="1">
        <f t="shared" ca="1" si="0"/>
        <v>109.21233123495796</v>
      </c>
      <c r="AD6" s="1">
        <f t="shared" ca="1" si="0"/>
        <v>107.11181834020529</v>
      </c>
      <c r="AE6" s="1">
        <f t="shared" ca="1" si="0"/>
        <v>89.494499650736273</v>
      </c>
      <c r="AF6" s="1">
        <f t="shared" ca="1" si="0"/>
        <v>103.71897553420752</v>
      </c>
      <c r="AG6" s="1">
        <f t="shared" ca="1" si="0"/>
        <v>101.81596378293034</v>
      </c>
      <c r="AH6" s="1">
        <f t="shared" ca="1" si="0"/>
        <v>99.805708385340949</v>
      </c>
      <c r="AI6" s="1">
        <f t="shared" ca="1" si="0"/>
        <v>112.29480944355235</v>
      </c>
      <c r="AJ6" s="1">
        <f t="shared" ca="1" si="0"/>
        <v>111.73016033688047</v>
      </c>
      <c r="AK6" s="1">
        <f t="shared" ca="1" si="0"/>
        <v>95.747627545756416</v>
      </c>
      <c r="AL6" s="1">
        <f t="shared" ca="1" si="0"/>
        <v>104.89909838108385</v>
      </c>
      <c r="AM6" s="1">
        <f t="shared" ca="1" si="0"/>
        <v>105.14162462647727</v>
      </c>
      <c r="AN6" s="1">
        <f t="shared" ca="1" si="0"/>
        <v>115.89805047073409</v>
      </c>
      <c r="AO6" s="1">
        <f t="shared" ca="1" si="0"/>
        <v>74.84435694098535</v>
      </c>
      <c r="AP6" s="1">
        <f t="shared" ca="1" si="0"/>
        <v>105.11730249538167</v>
      </c>
      <c r="AQ6" s="1">
        <f t="shared" ca="1" si="0"/>
        <v>106.69972461212494</v>
      </c>
      <c r="AR6" s="1">
        <f t="shared" ca="1" si="0"/>
        <v>106.41068801273173</v>
      </c>
      <c r="AS6" s="1">
        <f t="shared" ca="1" si="0"/>
        <v>93.900872274822206</v>
      </c>
      <c r="AT6" s="1">
        <f t="shared" ca="1" si="0"/>
        <v>106.80239358313909</v>
      </c>
      <c r="AU6" s="1">
        <f t="shared" ca="1" si="0"/>
        <v>104.84832367713462</v>
      </c>
      <c r="AV6" s="1">
        <f t="shared" ca="1" si="0"/>
        <v>109.83942407607461</v>
      </c>
      <c r="AW6" s="1">
        <f t="shared" ca="1" si="0"/>
        <v>117.33978035483551</v>
      </c>
      <c r="AX6" s="1">
        <f t="shared" ca="1" si="0"/>
        <v>96.810911461274912</v>
      </c>
      <c r="AY6" s="1">
        <f t="shared" ca="1" si="0"/>
        <v>110.56239216721933</v>
      </c>
      <c r="AZ6" s="1">
        <f t="shared" ca="1" si="0"/>
        <v>103.0436050381154</v>
      </c>
      <c r="BA6" s="1">
        <f t="shared" ca="1" si="0"/>
        <v>119.32868893524272</v>
      </c>
      <c r="BB6" s="1">
        <f t="shared" ca="1" si="0"/>
        <v>99.528167508545792</v>
      </c>
      <c r="BC6" s="1">
        <f t="shared" ca="1" si="0"/>
        <v>95.360799309533363</v>
      </c>
      <c r="BD6" s="1">
        <f t="shared" ca="1" si="0"/>
        <v>91.267447731283568</v>
      </c>
      <c r="BE6" s="1">
        <f t="shared" ca="1" si="0"/>
        <v>101.9752584286507</v>
      </c>
      <c r="BF6" s="1">
        <f t="shared" ca="1" si="0"/>
        <v>110.52581106664388</v>
      </c>
      <c r="BG6" s="1">
        <f t="shared" ca="1" si="0"/>
        <v>94.518796886107964</v>
      </c>
      <c r="BH6" s="1">
        <f t="shared" ca="1" si="0"/>
        <v>108.81553453942865</v>
      </c>
      <c r="BI6" s="1" t="str">
        <f t="shared" ca="1" si="0"/>
        <v/>
      </c>
      <c r="BJ6" s="1" t="str">
        <f t="shared" ca="1" si="0"/>
        <v/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:CE10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25">
      <c r="A7" s="1" t="s">
        <v>95</v>
      </c>
      <c r="B7" s="1" t="s">
        <v>14</v>
      </c>
      <c r="C7" s="1" t="s">
        <v>8</v>
      </c>
      <c r="D7" s="7">
        <f t="shared" ca="1" si="2"/>
        <v>5715.7537974016295</v>
      </c>
      <c r="E7" s="1">
        <f t="shared" ca="1" si="3"/>
        <v>2.0373298944840301</v>
      </c>
      <c r="F7" s="1">
        <f t="shared" ca="1" si="4"/>
        <v>100.98688610053372</v>
      </c>
      <c r="G7" s="1">
        <f t="shared" ca="1" si="4"/>
        <v>99.491002483431586</v>
      </c>
      <c r="H7" s="1">
        <f t="shared" ca="1" si="4"/>
        <v>115.14533720288556</v>
      </c>
      <c r="I7" s="1">
        <f t="shared" ca="1" si="4"/>
        <v>102.92907733832823</v>
      </c>
      <c r="J7" s="1">
        <f t="shared" ca="1" si="4"/>
        <v>92.590348111780628</v>
      </c>
      <c r="K7" s="1">
        <f t="shared" ca="1" si="4"/>
        <v>123.65483380834688</v>
      </c>
      <c r="L7" s="1">
        <f t="shared" ca="1" si="4"/>
        <v>109.16962303298831</v>
      </c>
      <c r="M7" s="1">
        <f t="shared" ca="1" si="4"/>
        <v>103.40124556376837</v>
      </c>
      <c r="N7" s="1">
        <f t="shared" ca="1" si="4"/>
        <v>121.12880159908339</v>
      </c>
      <c r="O7" s="1">
        <f t="shared" ca="1" si="4"/>
        <v>105.47384854431209</v>
      </c>
      <c r="P7" s="1">
        <f t="shared" ca="1" si="4"/>
        <v>113.90393534132436</v>
      </c>
      <c r="Q7" s="1">
        <f t="shared" ca="1" si="4"/>
        <v>82.718822138882757</v>
      </c>
      <c r="R7" s="1">
        <f t="shared" ca="1" si="4"/>
        <v>111.80567590586588</v>
      </c>
      <c r="S7" s="1">
        <f t="shared" ca="1" si="4"/>
        <v>123.69699075863689</v>
      </c>
      <c r="T7" s="1">
        <f t="shared" ca="1" si="4"/>
        <v>121.33439375979853</v>
      </c>
      <c r="U7" s="1">
        <f t="shared" ca="1" si="4"/>
        <v>98.797248159285971</v>
      </c>
      <c r="V7" s="1">
        <f t="shared" ref="V7:CE12" ca="1" si="6">IF(V$2&lt;=$A$4, _xlfn.NORM.INV(RAND(), $A$6, $A$8), "")</f>
        <v>101.88925117902387</v>
      </c>
      <c r="W7" s="1">
        <f t="shared" ca="1" si="6"/>
        <v>89.877904822664178</v>
      </c>
      <c r="X7" s="1">
        <f t="shared" ca="1" si="6"/>
        <v>91.895111931544889</v>
      </c>
      <c r="Y7" s="1">
        <f t="shared" ca="1" si="6"/>
        <v>98.580625969910372</v>
      </c>
      <c r="Z7" s="1">
        <f t="shared" ca="1" si="6"/>
        <v>108.63048196495288</v>
      </c>
      <c r="AA7" s="1">
        <f t="shared" ca="1" si="6"/>
        <v>103.08155461391382</v>
      </c>
      <c r="AB7" s="1">
        <f t="shared" ca="1" si="6"/>
        <v>96.79217388991448</v>
      </c>
      <c r="AC7" s="1">
        <f t="shared" ca="1" si="6"/>
        <v>108.62221058272323</v>
      </c>
      <c r="AD7" s="1">
        <f t="shared" ca="1" si="6"/>
        <v>83.588365025309201</v>
      </c>
      <c r="AE7" s="1">
        <f t="shared" ca="1" si="6"/>
        <v>107.17914124853789</v>
      </c>
      <c r="AF7" s="1">
        <f t="shared" ca="1" si="6"/>
        <v>101.18320066222377</v>
      </c>
      <c r="AG7" s="1">
        <f t="shared" ca="1" si="6"/>
        <v>105.61835659598484</v>
      </c>
      <c r="AH7" s="1">
        <f t="shared" ca="1" si="6"/>
        <v>89.961614364013329</v>
      </c>
      <c r="AI7" s="1">
        <f t="shared" ca="1" si="6"/>
        <v>112.93931077909289</v>
      </c>
      <c r="AJ7" s="1">
        <f t="shared" ca="1" si="6"/>
        <v>107.22221233779032</v>
      </c>
      <c r="AK7" s="1">
        <f t="shared" ca="1" si="6"/>
        <v>105.61665610467364</v>
      </c>
      <c r="AL7" s="1">
        <f t="shared" ca="1" si="6"/>
        <v>97.960990788771852</v>
      </c>
      <c r="AM7" s="1">
        <f t="shared" ca="1" si="6"/>
        <v>109.21990722498693</v>
      </c>
      <c r="AN7" s="1">
        <f t="shared" ca="1" si="6"/>
        <v>86.554533473069597</v>
      </c>
      <c r="AO7" s="1">
        <f t="shared" ca="1" si="6"/>
        <v>95.41993002177432</v>
      </c>
      <c r="AP7" s="1">
        <f t="shared" ca="1" si="6"/>
        <v>117.92258973971416</v>
      </c>
      <c r="AQ7" s="1">
        <f t="shared" ca="1" si="6"/>
        <v>111.873050977324</v>
      </c>
      <c r="AR7" s="1">
        <f t="shared" ca="1" si="6"/>
        <v>108.6747535223864</v>
      </c>
      <c r="AS7" s="1">
        <f t="shared" ca="1" si="6"/>
        <v>99.342996867106578</v>
      </c>
      <c r="AT7" s="1">
        <f t="shared" ca="1" si="6"/>
        <v>95.708983670592076</v>
      </c>
      <c r="AU7" s="1">
        <f t="shared" ca="1" si="6"/>
        <v>112.51855687060507</v>
      </c>
      <c r="AV7" s="1">
        <f t="shared" ca="1" si="6"/>
        <v>102.74786834388723</v>
      </c>
      <c r="AW7" s="1">
        <f t="shared" ca="1" si="6"/>
        <v>113.44955159431291</v>
      </c>
      <c r="AX7" s="1">
        <f t="shared" ca="1" si="6"/>
        <v>98.197304324382955</v>
      </c>
      <c r="AY7" s="1">
        <f t="shared" ca="1" si="6"/>
        <v>94.824465857569209</v>
      </c>
      <c r="AZ7" s="1">
        <f t="shared" ca="1" si="6"/>
        <v>109.12160791783548</v>
      </c>
      <c r="BA7" s="1">
        <f t="shared" ca="1" si="6"/>
        <v>109.02259400120418</v>
      </c>
      <c r="BB7" s="1">
        <f t="shared" ca="1" si="6"/>
        <v>96.551379374196571</v>
      </c>
      <c r="BC7" s="1">
        <f t="shared" ca="1" si="6"/>
        <v>100.99340461968025</v>
      </c>
      <c r="BD7" s="1">
        <f t="shared" ca="1" si="6"/>
        <v>99.463985905170333</v>
      </c>
      <c r="BE7" s="1">
        <f t="shared" ca="1" si="6"/>
        <v>86.950336893068396</v>
      </c>
      <c r="BF7" s="1">
        <f t="shared" ca="1" si="6"/>
        <v>99.750575163433069</v>
      </c>
      <c r="BG7" s="1">
        <f t="shared" ca="1" si="6"/>
        <v>122.68110431155837</v>
      </c>
      <c r="BH7" s="1">
        <f t="shared" ca="1" si="6"/>
        <v>105.85975412298859</v>
      </c>
      <c r="BI7" s="1" t="str">
        <f t="shared" ca="1" si="6"/>
        <v/>
      </c>
      <c r="BJ7" s="1" t="str">
        <f t="shared" ca="1" si="6"/>
        <v/>
      </c>
      <c r="BK7" s="1" t="str">
        <f t="shared" ca="1" si="6"/>
        <v/>
      </c>
      <c r="BL7" s="1" t="str">
        <f t="shared" ca="1" si="6"/>
        <v/>
      </c>
      <c r="BM7" s="1" t="str">
        <f t="shared" ca="1" si="6"/>
        <v/>
      </c>
      <c r="BN7" s="1" t="str">
        <f t="shared" ca="1" si="6"/>
        <v/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25">
      <c r="A8" s="5">
        <v>10</v>
      </c>
      <c r="B8" s="1" t="s">
        <v>15</v>
      </c>
      <c r="C8" s="1" t="s">
        <v>13</v>
      </c>
      <c r="D8" s="7">
        <f t="shared" ca="1" si="2"/>
        <v>5834.6421746421902</v>
      </c>
      <c r="E8" s="1">
        <f t="shared" ca="1" si="3"/>
        <v>7.9256576088584199</v>
      </c>
      <c r="F8" s="1">
        <f t="shared" ca="1" si="4"/>
        <v>110.23017163085447</v>
      </c>
      <c r="G8" s="1">
        <f t="shared" ca="1" si="4"/>
        <v>89.752765124709015</v>
      </c>
      <c r="H8" s="1">
        <f t="shared" ca="1" si="4"/>
        <v>114.95309129906624</v>
      </c>
      <c r="I8" s="1">
        <f t="shared" ca="1" si="4"/>
        <v>118.89114039479117</v>
      </c>
      <c r="J8" s="1">
        <f t="shared" ca="1" si="4"/>
        <v>94.431658803219577</v>
      </c>
      <c r="K8" s="1">
        <f t="shared" ca="1" si="4"/>
        <v>111.59608337010374</v>
      </c>
      <c r="L8" s="1">
        <f t="shared" ca="1" si="4"/>
        <v>103.19015534084788</v>
      </c>
      <c r="M8" s="1">
        <f t="shared" ca="1" si="4"/>
        <v>93.96273780549636</v>
      </c>
      <c r="N8" s="1">
        <f t="shared" ca="1" si="4"/>
        <v>97.561883914576839</v>
      </c>
      <c r="O8" s="1">
        <f t="shared" ca="1" si="4"/>
        <v>117.22846481377826</v>
      </c>
      <c r="P8" s="1">
        <f t="shared" ca="1" si="4"/>
        <v>118.74315030675866</v>
      </c>
      <c r="Q8" s="1">
        <f t="shared" ca="1" si="4"/>
        <v>86.199504234555334</v>
      </c>
      <c r="R8" s="1">
        <f t="shared" ca="1" si="4"/>
        <v>121.61932272982673</v>
      </c>
      <c r="S8" s="1">
        <f t="shared" ca="1" si="4"/>
        <v>112.0444925398134</v>
      </c>
      <c r="T8" s="1">
        <f t="shared" ca="1" si="4"/>
        <v>113.96434305405398</v>
      </c>
      <c r="U8" s="1">
        <f t="shared" ca="1" si="4"/>
        <v>109.38952890495766</v>
      </c>
      <c r="V8" s="1">
        <f t="shared" ca="1" si="6"/>
        <v>95.778878368695302</v>
      </c>
      <c r="W8" s="1">
        <f t="shared" ca="1" si="6"/>
        <v>102.1430164700994</v>
      </c>
      <c r="X8" s="1">
        <f t="shared" ca="1" si="6"/>
        <v>83.852460575889182</v>
      </c>
      <c r="Y8" s="1">
        <f t="shared" ca="1" si="6"/>
        <v>104.86877612143446</v>
      </c>
      <c r="Z8" s="1">
        <f t="shared" ca="1" si="6"/>
        <v>98.781825144214906</v>
      </c>
      <c r="AA8" s="1">
        <f t="shared" ca="1" si="6"/>
        <v>112.34215642809792</v>
      </c>
      <c r="AB8" s="1">
        <f t="shared" ca="1" si="6"/>
        <v>106.90333647460062</v>
      </c>
      <c r="AC8" s="1">
        <f t="shared" ca="1" si="6"/>
        <v>107.02238870145689</v>
      </c>
      <c r="AD8" s="1">
        <f t="shared" ca="1" si="6"/>
        <v>107.70666723700553</v>
      </c>
      <c r="AE8" s="1">
        <f t="shared" ca="1" si="6"/>
        <v>104.55399351157453</v>
      </c>
      <c r="AF8" s="1">
        <f t="shared" ca="1" si="6"/>
        <v>119.92463512281267</v>
      </c>
      <c r="AG8" s="1">
        <f t="shared" ca="1" si="6"/>
        <v>84.86112649163087</v>
      </c>
      <c r="AH8" s="1">
        <f t="shared" ca="1" si="6"/>
        <v>97.141405326058162</v>
      </c>
      <c r="AI8" s="1">
        <f t="shared" ca="1" si="6"/>
        <v>135.23997182179238</v>
      </c>
      <c r="AJ8" s="1">
        <f t="shared" ca="1" si="6"/>
        <v>112.68973451271184</v>
      </c>
      <c r="AK8" s="1">
        <f t="shared" ca="1" si="6"/>
        <v>106.15476169496388</v>
      </c>
      <c r="AL8" s="1">
        <f t="shared" ca="1" si="6"/>
        <v>103.62401991505257</v>
      </c>
      <c r="AM8" s="1">
        <f t="shared" ca="1" si="6"/>
        <v>114.29575615465401</v>
      </c>
      <c r="AN8" s="1">
        <f t="shared" ca="1" si="6"/>
        <v>118.8830098127535</v>
      </c>
      <c r="AO8" s="1">
        <f t="shared" ca="1" si="6"/>
        <v>112.64919155868434</v>
      </c>
      <c r="AP8" s="1">
        <f t="shared" ca="1" si="6"/>
        <v>108.29545029333096</v>
      </c>
      <c r="AQ8" s="1">
        <f t="shared" ca="1" si="6"/>
        <v>96.919086125754859</v>
      </c>
      <c r="AR8" s="1">
        <f t="shared" ca="1" si="6"/>
        <v>109.48025645152151</v>
      </c>
      <c r="AS8" s="1">
        <f t="shared" ca="1" si="6"/>
        <v>99.721299171444088</v>
      </c>
      <c r="AT8" s="1">
        <f t="shared" ca="1" si="6"/>
        <v>108.06102492555033</v>
      </c>
      <c r="AU8" s="1">
        <f t="shared" ca="1" si="6"/>
        <v>115.44808572659272</v>
      </c>
      <c r="AV8" s="1">
        <f t="shared" ca="1" si="6"/>
        <v>101.81926002717923</v>
      </c>
      <c r="AW8" s="1">
        <f t="shared" ca="1" si="6"/>
        <v>98.8583895988086</v>
      </c>
      <c r="AX8" s="1">
        <f t="shared" ca="1" si="6"/>
        <v>116.54901254018947</v>
      </c>
      <c r="AY8" s="1">
        <f t="shared" ca="1" si="6"/>
        <v>103.07850575964018</v>
      </c>
      <c r="AZ8" s="1">
        <f t="shared" ca="1" si="6"/>
        <v>107.38203823217037</v>
      </c>
      <c r="BA8" s="1">
        <f t="shared" ca="1" si="6"/>
        <v>87.585297146954659</v>
      </c>
      <c r="BB8" s="1">
        <f t="shared" ca="1" si="6"/>
        <v>122.62263485253082</v>
      </c>
      <c r="BC8" s="1">
        <f t="shared" ca="1" si="6"/>
        <v>96.849242188700103</v>
      </c>
      <c r="BD8" s="1">
        <f t="shared" ca="1" si="6"/>
        <v>114.76924862086689</v>
      </c>
      <c r="BE8" s="1">
        <f t="shared" ca="1" si="6"/>
        <v>92.60499571687366</v>
      </c>
      <c r="BF8" s="1">
        <f t="shared" ca="1" si="6"/>
        <v>93.254713346274869</v>
      </c>
      <c r="BG8" s="1">
        <f t="shared" ca="1" si="6"/>
        <v>103.59798172460633</v>
      </c>
      <c r="BH8" s="1">
        <f t="shared" ca="1" si="6"/>
        <v>106.64438887275035</v>
      </c>
      <c r="BI8" s="1" t="str">
        <f t="shared" ca="1" si="6"/>
        <v/>
      </c>
      <c r="BJ8" s="1" t="str">
        <f t="shared" ca="1" si="6"/>
        <v/>
      </c>
      <c r="BK8" s="1" t="str">
        <f t="shared" ca="1" si="6"/>
        <v/>
      </c>
      <c r="BL8" s="1" t="str">
        <f t="shared" ca="1" si="6"/>
        <v/>
      </c>
      <c r="BM8" s="1" t="str">
        <f t="shared" ca="1" si="6"/>
        <v/>
      </c>
      <c r="BN8" s="1" t="str">
        <f t="shared" ca="1" si="6"/>
        <v/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25">
      <c r="B9" s="1" t="s">
        <v>17</v>
      </c>
      <c r="C9" s="1" t="s">
        <v>19</v>
      </c>
      <c r="D9" s="7">
        <f t="shared" ca="1" si="2"/>
        <v>5927.2294765027173</v>
      </c>
      <c r="E9" s="1">
        <f t="shared" ca="1" si="3"/>
        <v>6.0306374051561944</v>
      </c>
      <c r="F9" s="1">
        <f t="shared" ca="1" si="4"/>
        <v>129.53409198220845</v>
      </c>
      <c r="G9" s="1">
        <f t="shared" ca="1" si="4"/>
        <v>118.21349304887261</v>
      </c>
      <c r="H9" s="1">
        <f t="shared" ca="1" si="4"/>
        <v>112.61175269668308</v>
      </c>
      <c r="I9" s="1">
        <f t="shared" ca="1" si="4"/>
        <v>106.30597543349862</v>
      </c>
      <c r="J9" s="1">
        <f t="shared" ca="1" si="4"/>
        <v>110.87595552158206</v>
      </c>
      <c r="K9" s="1">
        <f t="shared" ca="1" si="4"/>
        <v>107.50431249280581</v>
      </c>
      <c r="L9" s="1">
        <f t="shared" ca="1" si="4"/>
        <v>103.27487988600767</v>
      </c>
      <c r="M9" s="1">
        <f t="shared" ca="1" si="4"/>
        <v>122.43343870900844</v>
      </c>
      <c r="N9" s="1">
        <f t="shared" ca="1" si="4"/>
        <v>110.50096444279478</v>
      </c>
      <c r="O9" s="1">
        <f t="shared" ca="1" si="4"/>
        <v>88.064361430267951</v>
      </c>
      <c r="P9" s="1">
        <f t="shared" ca="1" si="4"/>
        <v>108.4390300331232</v>
      </c>
      <c r="Q9" s="1">
        <f t="shared" ca="1" si="4"/>
        <v>114.42511223679966</v>
      </c>
      <c r="R9" s="1">
        <f t="shared" ca="1" si="4"/>
        <v>100.87762089950679</v>
      </c>
      <c r="S9" s="1">
        <f t="shared" ca="1" si="4"/>
        <v>105.68405200684636</v>
      </c>
      <c r="T9" s="1">
        <f t="shared" ca="1" si="4"/>
        <v>111.55258199200958</v>
      </c>
      <c r="U9" s="1">
        <f t="shared" ca="1" si="4"/>
        <v>110.33317259824123</v>
      </c>
      <c r="V9" s="1">
        <f t="shared" ca="1" si="6"/>
        <v>108.60431525591315</v>
      </c>
      <c r="W9" s="1">
        <f t="shared" ca="1" si="6"/>
        <v>84.669800384895836</v>
      </c>
      <c r="X9" s="1">
        <f t="shared" ca="1" si="6"/>
        <v>114.26418095687826</v>
      </c>
      <c r="Y9" s="1">
        <f t="shared" ca="1" si="6"/>
        <v>102.79397243000318</v>
      </c>
      <c r="Z9" s="1">
        <f t="shared" ca="1" si="6"/>
        <v>108.58366435100993</v>
      </c>
      <c r="AA9" s="1">
        <f t="shared" ca="1" si="6"/>
        <v>111.69174172638911</v>
      </c>
      <c r="AB9" s="1">
        <f t="shared" ca="1" si="6"/>
        <v>112.81323669570261</v>
      </c>
      <c r="AC9" s="1">
        <f t="shared" ca="1" si="6"/>
        <v>113.38599237699241</v>
      </c>
      <c r="AD9" s="1">
        <f t="shared" ca="1" si="6"/>
        <v>93.443905466508951</v>
      </c>
      <c r="AE9" s="1">
        <f t="shared" ca="1" si="6"/>
        <v>114.09230953581961</v>
      </c>
      <c r="AF9" s="1">
        <f t="shared" ca="1" si="6"/>
        <v>120.405285195537</v>
      </c>
      <c r="AG9" s="1">
        <f t="shared" ca="1" si="6"/>
        <v>98.879612742653819</v>
      </c>
      <c r="AH9" s="1">
        <f t="shared" ca="1" si="6"/>
        <v>100.49591152495621</v>
      </c>
      <c r="AI9" s="1">
        <f t="shared" ca="1" si="6"/>
        <v>105.87841943643232</v>
      </c>
      <c r="AJ9" s="1">
        <f t="shared" ca="1" si="6"/>
        <v>99.442530787186598</v>
      </c>
      <c r="AK9" s="1">
        <f t="shared" ca="1" si="6"/>
        <v>119.33000325007487</v>
      </c>
      <c r="AL9" s="1">
        <f t="shared" ca="1" si="6"/>
        <v>104.9802664856422</v>
      </c>
      <c r="AM9" s="1">
        <f t="shared" ca="1" si="6"/>
        <v>119.60404850043733</v>
      </c>
      <c r="AN9" s="1">
        <f t="shared" ca="1" si="6"/>
        <v>116.06264155850128</v>
      </c>
      <c r="AO9" s="1">
        <f t="shared" ca="1" si="6"/>
        <v>102.81556867015227</v>
      </c>
      <c r="AP9" s="1">
        <f t="shared" ca="1" si="6"/>
        <v>106.62259572880575</v>
      </c>
      <c r="AQ9" s="1">
        <f t="shared" ca="1" si="6"/>
        <v>92.653442413965735</v>
      </c>
      <c r="AR9" s="1">
        <f t="shared" ca="1" si="6"/>
        <v>114.65633781425262</v>
      </c>
      <c r="AS9" s="1">
        <f t="shared" ca="1" si="6"/>
        <v>100.22067783708962</v>
      </c>
      <c r="AT9" s="1">
        <f t="shared" ca="1" si="6"/>
        <v>103.22080019423466</v>
      </c>
      <c r="AU9" s="1">
        <f t="shared" ca="1" si="6"/>
        <v>127.84373795124867</v>
      </c>
      <c r="AV9" s="1">
        <f t="shared" ca="1" si="6"/>
        <v>101.4997359799895</v>
      </c>
      <c r="AW9" s="1">
        <f t="shared" ca="1" si="6"/>
        <v>113.2085305902323</v>
      </c>
      <c r="AX9" s="1">
        <f t="shared" ca="1" si="6"/>
        <v>115.30070175314646</v>
      </c>
      <c r="AY9" s="1">
        <f t="shared" ca="1" si="6"/>
        <v>76.53241970048515</v>
      </c>
      <c r="AZ9" s="1">
        <f t="shared" ca="1" si="6"/>
        <v>102.09021955883017</v>
      </c>
      <c r="BA9" s="1">
        <f t="shared" ca="1" si="6"/>
        <v>106.44984871971016</v>
      </c>
      <c r="BB9" s="1">
        <f t="shared" ca="1" si="6"/>
        <v>105.86805426317821</v>
      </c>
      <c r="BC9" s="1">
        <f t="shared" ca="1" si="6"/>
        <v>96.08276708201538</v>
      </c>
      <c r="BD9" s="1">
        <f t="shared" ca="1" si="6"/>
        <v>111.12772359688429</v>
      </c>
      <c r="BE9" s="1">
        <f t="shared" ca="1" si="6"/>
        <v>108.38439587547913</v>
      </c>
      <c r="BF9" s="1">
        <f t="shared" ca="1" si="6"/>
        <v>118.48389036983741</v>
      </c>
      <c r="BG9" s="1">
        <f t="shared" ca="1" si="6"/>
        <v>101.882532140286</v>
      </c>
      <c r="BH9" s="1">
        <f t="shared" ca="1" si="6"/>
        <v>106.20222478594872</v>
      </c>
      <c r="BI9" s="1" t="str">
        <f t="shared" ca="1" si="6"/>
        <v/>
      </c>
      <c r="BJ9" s="1" t="str">
        <f t="shared" ca="1" si="6"/>
        <v/>
      </c>
      <c r="BK9" s="1" t="str">
        <f t="shared" ca="1" si="6"/>
        <v/>
      </c>
      <c r="BL9" s="1" t="str">
        <f t="shared" ca="1" si="6"/>
        <v/>
      </c>
      <c r="BM9" s="1" t="str">
        <f t="shared" ca="1" si="6"/>
        <v/>
      </c>
      <c r="BN9" s="1" t="str">
        <f t="shared" ca="1" si="6"/>
        <v/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25">
      <c r="A10" s="1" t="s">
        <v>101</v>
      </c>
      <c r="B10" s="1" t="s">
        <v>20</v>
      </c>
      <c r="C10" s="1" t="s">
        <v>19</v>
      </c>
      <c r="D10" s="7">
        <f t="shared" ca="1" si="2"/>
        <v>5697.1516507070064</v>
      </c>
      <c r="E10" s="1">
        <f t="shared" ca="1" si="3"/>
        <v>4.0196524912798743</v>
      </c>
      <c r="F10" s="1">
        <f t="shared" ca="1" si="4"/>
        <v>94.528869455860288</v>
      </c>
      <c r="G10" s="1">
        <f t="shared" ca="1" si="4"/>
        <v>114.59090095897942</v>
      </c>
      <c r="H10" s="1">
        <f t="shared" ca="1" si="4"/>
        <v>95.215503553513017</v>
      </c>
      <c r="I10" s="1">
        <f t="shared" ca="1" si="4"/>
        <v>93.87047033909495</v>
      </c>
      <c r="J10" s="1">
        <f t="shared" ca="1" si="4"/>
        <v>96.794981948314216</v>
      </c>
      <c r="K10" s="1">
        <f t="shared" ca="1" si="4"/>
        <v>87.36282615926585</v>
      </c>
      <c r="L10" s="1">
        <f t="shared" ca="1" si="4"/>
        <v>94.699505489854062</v>
      </c>
      <c r="M10" s="1">
        <f t="shared" ca="1" si="4"/>
        <v>83.654229838560013</v>
      </c>
      <c r="N10" s="1">
        <f t="shared" ca="1" si="4"/>
        <v>102.67596597238153</v>
      </c>
      <c r="O10" s="1">
        <f t="shared" ca="1" si="4"/>
        <v>91.507554041145113</v>
      </c>
      <c r="P10" s="1">
        <f t="shared" ca="1" si="4"/>
        <v>85.548384209555934</v>
      </c>
      <c r="Q10" s="1">
        <f t="shared" ca="1" si="4"/>
        <v>96.601988231377334</v>
      </c>
      <c r="R10" s="1">
        <f t="shared" ca="1" si="4"/>
        <v>114.60951588889795</v>
      </c>
      <c r="S10" s="1">
        <f t="shared" ca="1" si="4"/>
        <v>100.44174021374158</v>
      </c>
      <c r="T10" s="1">
        <f t="shared" ca="1" si="4"/>
        <v>112.14952737320658</v>
      </c>
      <c r="U10" s="1">
        <f t="shared" ca="1" si="4"/>
        <v>108.0600655898414</v>
      </c>
      <c r="V10" s="1">
        <f t="shared" ca="1" si="6"/>
        <v>120.71847803980909</v>
      </c>
      <c r="W10" s="1">
        <f t="shared" ca="1" si="6"/>
        <v>106.98091883763861</v>
      </c>
      <c r="X10" s="1">
        <f t="shared" ca="1" si="6"/>
        <v>92.526275768118779</v>
      </c>
      <c r="Y10" s="1">
        <f t="shared" ca="1" si="6"/>
        <v>103.84229983807774</v>
      </c>
      <c r="Z10" s="1">
        <f t="shared" ca="1" si="6"/>
        <v>95.829014625129545</v>
      </c>
      <c r="AA10" s="1">
        <f t="shared" ca="1" si="6"/>
        <v>110.18117278067432</v>
      </c>
      <c r="AB10" s="1">
        <f t="shared" ca="1" si="6"/>
        <v>100.55271474422422</v>
      </c>
      <c r="AC10" s="1">
        <f t="shared" ca="1" si="6"/>
        <v>105.1842156571187</v>
      </c>
      <c r="AD10" s="1">
        <f t="shared" ca="1" si="6"/>
        <v>113.4415269203715</v>
      </c>
      <c r="AE10" s="1">
        <f t="shared" ca="1" si="6"/>
        <v>117.63104747924237</v>
      </c>
      <c r="AF10" s="1">
        <f t="shared" ca="1" si="6"/>
        <v>118.56411467844433</v>
      </c>
      <c r="AG10" s="1">
        <f t="shared" ca="1" si="6"/>
        <v>98.660730471922264</v>
      </c>
      <c r="AH10" s="1">
        <f t="shared" ca="1" si="6"/>
        <v>92.826353146946943</v>
      </c>
      <c r="AI10" s="1">
        <f t="shared" ca="1" si="6"/>
        <v>111.17401462225355</v>
      </c>
      <c r="AJ10" s="1">
        <f t="shared" ca="1" si="6"/>
        <v>122.36312997859791</v>
      </c>
      <c r="AK10" s="1">
        <f t="shared" ca="1" si="6"/>
        <v>112.472888794223</v>
      </c>
      <c r="AL10" s="1">
        <f t="shared" ca="1" si="6"/>
        <v>98.344266379855895</v>
      </c>
      <c r="AM10" s="1">
        <f t="shared" ca="1" si="6"/>
        <v>110.15167138252991</v>
      </c>
      <c r="AN10" s="1">
        <f t="shared" ca="1" si="6"/>
        <v>114.95633143128332</v>
      </c>
      <c r="AO10" s="1">
        <f t="shared" ca="1" si="6"/>
        <v>103.46362087209663</v>
      </c>
      <c r="AP10" s="1">
        <f t="shared" ca="1" si="6"/>
        <v>102.79982178907606</v>
      </c>
      <c r="AQ10" s="1">
        <f t="shared" ca="1" si="6"/>
        <v>106.628926249686</v>
      </c>
      <c r="AR10" s="1">
        <f t="shared" ca="1" si="6"/>
        <v>96.737893132720089</v>
      </c>
      <c r="AS10" s="1">
        <f t="shared" ca="1" si="6"/>
        <v>105.63398099888937</v>
      </c>
      <c r="AT10" s="1">
        <f t="shared" ca="1" si="6"/>
        <v>99.779114554982414</v>
      </c>
      <c r="AU10" s="1">
        <f t="shared" ca="1" si="6"/>
        <v>104.7963984679163</v>
      </c>
      <c r="AV10" s="1">
        <f t="shared" ca="1" si="6"/>
        <v>96.894688385226516</v>
      </c>
      <c r="AW10" s="1">
        <f t="shared" ca="1" si="6"/>
        <v>113.89011141956111</v>
      </c>
      <c r="AX10" s="1">
        <f t="shared" ca="1" si="6"/>
        <v>123.78956672705684</v>
      </c>
      <c r="AY10" s="1">
        <f t="shared" ca="1" si="6"/>
        <v>108.50674150517489</v>
      </c>
      <c r="AZ10" s="1">
        <f t="shared" ca="1" si="6"/>
        <v>114.51091966886432</v>
      </c>
      <c r="BA10" s="1">
        <f t="shared" ca="1" si="6"/>
        <v>106.99210910766055</v>
      </c>
      <c r="BB10" s="1">
        <f t="shared" ca="1" si="6"/>
        <v>98.106490436461485</v>
      </c>
      <c r="BC10" s="1">
        <f t="shared" ca="1" si="6"/>
        <v>84.284318784304858</v>
      </c>
      <c r="BD10" s="1">
        <f t="shared" ca="1" si="6"/>
        <v>99.024591141358272</v>
      </c>
      <c r="BE10" s="1">
        <f t="shared" ca="1" si="6"/>
        <v>84.332380822983026</v>
      </c>
      <c r="BF10" s="1">
        <f t="shared" ca="1" si="6"/>
        <v>107.09907840149202</v>
      </c>
      <c r="BG10" s="1">
        <f t="shared" ca="1" si="6"/>
        <v>123.21483602500179</v>
      </c>
      <c r="BH10" s="1">
        <f t="shared" ca="1" si="6"/>
        <v>93.933214885160396</v>
      </c>
      <c r="BI10" s="1" t="str">
        <f t="shared" ca="1" si="6"/>
        <v/>
      </c>
      <c r="BJ10" s="1" t="str">
        <f t="shared" ca="1" si="6"/>
        <v/>
      </c>
      <c r="BK10" s="1" t="str">
        <f t="shared" ca="1" si="6"/>
        <v/>
      </c>
      <c r="BL10" s="1" t="str">
        <f t="shared" ca="1" si="6"/>
        <v/>
      </c>
      <c r="BM10" s="1" t="str">
        <f t="shared" ca="1" si="6"/>
        <v/>
      </c>
      <c r="BN10" s="1" t="str">
        <f t="shared" ca="1" si="6"/>
        <v/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25">
      <c r="A11" s="6">
        <v>2</v>
      </c>
      <c r="B11" s="1" t="s">
        <v>22</v>
      </c>
      <c r="C11" s="1" t="s">
        <v>24</v>
      </c>
      <c r="D11" s="7">
        <f t="shared" ca="1" si="2"/>
        <v>5878.8705049755563</v>
      </c>
      <c r="E11" s="1">
        <f t="shared" ca="1" si="3"/>
        <v>7.8860900329990544</v>
      </c>
      <c r="F11" s="1">
        <f t="shared" ca="1" si="4"/>
        <v>113.97561276336023</v>
      </c>
      <c r="G11" s="1">
        <f t="shared" ca="1" si="4"/>
        <v>96.243756323904307</v>
      </c>
      <c r="H11" s="1">
        <f t="shared" ca="1" si="4"/>
        <v>101.50791291764401</v>
      </c>
      <c r="I11" s="1">
        <f t="shared" ca="1" si="4"/>
        <v>101.80064332104462</v>
      </c>
      <c r="J11" s="1">
        <f t="shared" ca="1" si="4"/>
        <v>109.59271437752531</v>
      </c>
      <c r="K11" s="1">
        <f t="shared" ca="1" si="4"/>
        <v>103.12190339453225</v>
      </c>
      <c r="L11" s="1">
        <f t="shared" ca="1" si="4"/>
        <v>102.87420267732792</v>
      </c>
      <c r="M11" s="1">
        <f t="shared" ca="1" si="4"/>
        <v>98.590713575259485</v>
      </c>
      <c r="N11" s="1">
        <f t="shared" ca="1" si="4"/>
        <v>113.89345696209624</v>
      </c>
      <c r="O11" s="1">
        <f t="shared" ca="1" si="4"/>
        <v>103.06607968715186</v>
      </c>
      <c r="P11" s="1">
        <f t="shared" ca="1" si="4"/>
        <v>108.81637155187562</v>
      </c>
      <c r="Q11" s="1">
        <f t="shared" ca="1" si="4"/>
        <v>112.87033036311296</v>
      </c>
      <c r="R11" s="1">
        <f t="shared" ca="1" si="4"/>
        <v>98.69168772462416</v>
      </c>
      <c r="S11" s="1">
        <f t="shared" ca="1" si="4"/>
        <v>114.53652346162949</v>
      </c>
      <c r="T11" s="1">
        <f t="shared" ca="1" si="4"/>
        <v>102.0362842797873</v>
      </c>
      <c r="U11" s="1">
        <f t="shared" ca="1" si="4"/>
        <v>107.88491778935052</v>
      </c>
      <c r="V11" s="1">
        <f t="shared" ca="1" si="6"/>
        <v>106.44041536726097</v>
      </c>
      <c r="W11" s="1">
        <f t="shared" ca="1" si="6"/>
        <v>123.76948033028654</v>
      </c>
      <c r="X11" s="1">
        <f t="shared" ca="1" si="6"/>
        <v>107.60711913625592</v>
      </c>
      <c r="Y11" s="1">
        <f t="shared" ca="1" si="6"/>
        <v>104.5988451074286</v>
      </c>
      <c r="Z11" s="1">
        <f t="shared" ca="1" si="6"/>
        <v>121.68211355830911</v>
      </c>
      <c r="AA11" s="1">
        <f t="shared" ca="1" si="6"/>
        <v>113.49700470523544</v>
      </c>
      <c r="AB11" s="1">
        <f t="shared" ca="1" si="6"/>
        <v>117.51103638372783</v>
      </c>
      <c r="AC11" s="1">
        <f t="shared" ca="1" si="6"/>
        <v>106.01920369737421</v>
      </c>
      <c r="AD11" s="1">
        <f t="shared" ca="1" si="6"/>
        <v>105.13569160515642</v>
      </c>
      <c r="AE11" s="1">
        <f t="shared" ca="1" si="6"/>
        <v>84.568042694092355</v>
      </c>
      <c r="AF11" s="1">
        <f t="shared" ca="1" si="6"/>
        <v>89.942545670159234</v>
      </c>
      <c r="AG11" s="1">
        <f t="shared" ca="1" si="6"/>
        <v>111.30948235263757</v>
      </c>
      <c r="AH11" s="1">
        <f t="shared" ca="1" si="6"/>
        <v>92.69704704770821</v>
      </c>
      <c r="AI11" s="1">
        <f t="shared" ca="1" si="6"/>
        <v>106.08748818695767</v>
      </c>
      <c r="AJ11" s="1">
        <f t="shared" ca="1" si="6"/>
        <v>103.59904955578077</v>
      </c>
      <c r="AK11" s="1">
        <f t="shared" ca="1" si="6"/>
        <v>117.4273779012124</v>
      </c>
      <c r="AL11" s="1">
        <f t="shared" ca="1" si="6"/>
        <v>94.362984585210327</v>
      </c>
      <c r="AM11" s="1">
        <f t="shared" ca="1" si="6"/>
        <v>108.69741980647905</v>
      </c>
      <c r="AN11" s="1">
        <f t="shared" ca="1" si="6"/>
        <v>116.19866409206634</v>
      </c>
      <c r="AO11" s="1">
        <f t="shared" ca="1" si="6"/>
        <v>95.850084984963544</v>
      </c>
      <c r="AP11" s="1">
        <f t="shared" ca="1" si="6"/>
        <v>108.08977309773186</v>
      </c>
      <c r="AQ11" s="1">
        <f t="shared" ca="1" si="6"/>
        <v>107.02144940564112</v>
      </c>
      <c r="AR11" s="1">
        <f t="shared" ca="1" si="6"/>
        <v>105.09009097076985</v>
      </c>
      <c r="AS11" s="1">
        <f t="shared" ca="1" si="6"/>
        <v>108.97769960949555</v>
      </c>
      <c r="AT11" s="1">
        <f t="shared" ca="1" si="6"/>
        <v>111.6943536746998</v>
      </c>
      <c r="AU11" s="1">
        <f t="shared" ca="1" si="6"/>
        <v>100.8389126807776</v>
      </c>
      <c r="AV11" s="1">
        <f t="shared" ca="1" si="6"/>
        <v>87.669334188949534</v>
      </c>
      <c r="AW11" s="1">
        <f t="shared" ca="1" si="6"/>
        <v>119.35864396222183</v>
      </c>
      <c r="AX11" s="1">
        <f t="shared" ca="1" si="6"/>
        <v>109.04829666932662</v>
      </c>
      <c r="AY11" s="1">
        <f t="shared" ca="1" si="6"/>
        <v>114.94493687939332</v>
      </c>
      <c r="AZ11" s="1">
        <f t="shared" ca="1" si="6"/>
        <v>108.79267378590859</v>
      </c>
      <c r="BA11" s="1">
        <f t="shared" ca="1" si="6"/>
        <v>112.23571471278419</v>
      </c>
      <c r="BB11" s="1">
        <f t="shared" ca="1" si="6"/>
        <v>114.6812187759602</v>
      </c>
      <c r="BC11" s="1">
        <f t="shared" ca="1" si="6"/>
        <v>112.28929167587347</v>
      </c>
      <c r="BD11" s="1">
        <f t="shared" ca="1" si="6"/>
        <v>103.38592577879261</v>
      </c>
      <c r="BE11" s="1">
        <f t="shared" ca="1" si="6"/>
        <v>106.33885045450918</v>
      </c>
      <c r="BF11" s="1">
        <f t="shared" ca="1" si="6"/>
        <v>105.66110234474725</v>
      </c>
      <c r="BG11" s="1">
        <f t="shared" ca="1" si="6"/>
        <v>110.96937474137553</v>
      </c>
      <c r="BH11" s="1">
        <f t="shared" ca="1" si="6"/>
        <v>107.3925635950699</v>
      </c>
      <c r="BI11" s="1" t="str">
        <f t="shared" ca="1" si="6"/>
        <v/>
      </c>
      <c r="BJ11" s="1" t="str">
        <f t="shared" ca="1" si="6"/>
        <v/>
      </c>
      <c r="BK11" s="1" t="str">
        <f t="shared" ca="1" si="6"/>
        <v/>
      </c>
      <c r="BL11" s="1" t="str">
        <f t="shared" ca="1" si="6"/>
        <v/>
      </c>
      <c r="BM11" s="1" t="str">
        <f t="shared" ca="1" si="6"/>
        <v/>
      </c>
      <c r="BN11" s="1" t="str">
        <f t="shared" ca="1" si="6"/>
        <v/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25">
      <c r="A12" s="1" t="s">
        <v>102</v>
      </c>
      <c r="B12" s="1" t="s">
        <v>25</v>
      </c>
      <c r="C12" s="1" t="s">
        <v>27</v>
      </c>
      <c r="D12" s="7">
        <f t="shared" ca="1" si="2"/>
        <v>5641.8120863702052</v>
      </c>
      <c r="E12" s="1">
        <f t="shared" ca="1" si="3"/>
        <v>1.9593505585141782</v>
      </c>
      <c r="F12" s="1">
        <f t="shared" ca="1" si="4"/>
        <v>95.281010294877206</v>
      </c>
      <c r="G12" s="1">
        <f t="shared" ca="1" si="4"/>
        <v>80.618435497983711</v>
      </c>
      <c r="H12" s="1">
        <f t="shared" ca="1" si="4"/>
        <v>101.60517826190348</v>
      </c>
      <c r="I12" s="1">
        <f t="shared" ca="1" si="4"/>
        <v>108.00828402321264</v>
      </c>
      <c r="J12" s="1">
        <f t="shared" ca="1" si="4"/>
        <v>93.52028200515548</v>
      </c>
      <c r="K12" s="1">
        <f t="shared" ca="1" si="4"/>
        <v>99.232283181200899</v>
      </c>
      <c r="L12" s="1">
        <f t="shared" ca="1" si="4"/>
        <v>100.84837553261727</v>
      </c>
      <c r="M12" s="1">
        <f t="shared" ca="1" si="4"/>
        <v>107.24787812450629</v>
      </c>
      <c r="N12" s="1">
        <f t="shared" ca="1" si="4"/>
        <v>101.63961965900418</v>
      </c>
      <c r="O12" s="1">
        <f t="shared" ca="1" si="4"/>
        <v>100.91843633027585</v>
      </c>
      <c r="P12" s="1">
        <f t="shared" ca="1" si="4"/>
        <v>92.585167581299089</v>
      </c>
      <c r="Q12" s="1">
        <f t="shared" ca="1" si="4"/>
        <v>95.768425021034361</v>
      </c>
      <c r="R12" s="1">
        <f t="shared" ca="1" si="4"/>
        <v>99.187049753706788</v>
      </c>
      <c r="S12" s="1">
        <f t="shared" ca="1" si="4"/>
        <v>113.08140113584253</v>
      </c>
      <c r="T12" s="1">
        <f t="shared" ca="1" si="4"/>
        <v>95.784963964254899</v>
      </c>
      <c r="U12" s="1">
        <f t="shared" ca="1" si="4"/>
        <v>85.872848463665747</v>
      </c>
      <c r="V12" s="1">
        <f t="shared" ca="1" si="6"/>
        <v>119.0324760483242</v>
      </c>
      <c r="W12" s="1">
        <f t="shared" ca="1" si="6"/>
        <v>104.56935769865983</v>
      </c>
      <c r="X12" s="1">
        <f t="shared" ca="1" si="6"/>
        <v>107.34659687405897</v>
      </c>
      <c r="Y12" s="1">
        <f t="shared" ca="1" si="6"/>
        <v>103.14943927232986</v>
      </c>
      <c r="Z12" s="1">
        <f t="shared" ca="1" si="6"/>
        <v>105.69414132248207</v>
      </c>
      <c r="AA12" s="1">
        <f t="shared" ca="1" si="6"/>
        <v>106.2750061429754</v>
      </c>
      <c r="AB12" s="1">
        <f t="shared" ca="1" si="6"/>
        <v>96.134072938976033</v>
      </c>
      <c r="AC12" s="1">
        <f t="shared" ca="1" si="6"/>
        <v>110.04586943439273</v>
      </c>
      <c r="AD12" s="1">
        <f t="shared" ca="1" si="6"/>
        <v>100.65684013728587</v>
      </c>
      <c r="AE12" s="1">
        <f t="shared" ca="1" si="6"/>
        <v>115.04157104169678</v>
      </c>
      <c r="AF12" s="1">
        <f t="shared" ca="1" si="6"/>
        <v>127.74650809440547</v>
      </c>
      <c r="AG12" s="1">
        <f t="shared" ca="1" si="6"/>
        <v>109.70964717130515</v>
      </c>
      <c r="AH12" s="1">
        <f t="shared" ref="AH12:AW25" ca="1" si="7">IF(AH$2&lt;=$A$4, _xlfn.NORM.INV(RAND(), $A$6, $A$8), "")</f>
        <v>107.90951727453854</v>
      </c>
      <c r="AI12" s="1">
        <f t="shared" ca="1" si="7"/>
        <v>95.729467984465714</v>
      </c>
      <c r="AJ12" s="1">
        <f t="shared" ca="1" si="7"/>
        <v>94.853361098150359</v>
      </c>
      <c r="AK12" s="1">
        <f t="shared" ca="1" si="7"/>
        <v>110.36921613917758</v>
      </c>
      <c r="AL12" s="1">
        <f t="shared" ca="1" si="7"/>
        <v>105.36770915484139</v>
      </c>
      <c r="AM12" s="1">
        <f t="shared" ca="1" si="7"/>
        <v>109.96409755516069</v>
      </c>
      <c r="AN12" s="1">
        <f t="shared" ca="1" si="7"/>
        <v>112.26869278303813</v>
      </c>
      <c r="AO12" s="1">
        <f t="shared" ca="1" si="7"/>
        <v>126.1193354127368</v>
      </c>
      <c r="AP12" s="1">
        <f t="shared" ca="1" si="7"/>
        <v>105.58552836552748</v>
      </c>
      <c r="AQ12" s="1">
        <f t="shared" ca="1" si="7"/>
        <v>97.699129727352911</v>
      </c>
      <c r="AR12" s="1">
        <f t="shared" ca="1" si="7"/>
        <v>105.44104145555302</v>
      </c>
      <c r="AS12" s="1">
        <f t="shared" ca="1" si="7"/>
        <v>112.44584388145957</v>
      </c>
      <c r="AT12" s="1">
        <f t="shared" ca="1" si="7"/>
        <v>103.26764605906632</v>
      </c>
      <c r="AU12" s="1">
        <f t="shared" ca="1" si="7"/>
        <v>125.1102074085866</v>
      </c>
      <c r="AV12" s="1">
        <f t="shared" ca="1" si="7"/>
        <v>92.370390634501774</v>
      </c>
      <c r="AW12" s="1">
        <f t="shared" ca="1" si="7"/>
        <v>95.161703420600531</v>
      </c>
      <c r="AX12" s="1">
        <f t="shared" ref="AX12:BM25" ca="1" si="8">IF(AX$2&lt;=$A$4, _xlfn.NORM.INV(RAND(), $A$6, $A$8), "")</f>
        <v>95.996470259265166</v>
      </c>
      <c r="AY12" s="1">
        <f t="shared" ca="1" si="8"/>
        <v>75.310389769981214</v>
      </c>
      <c r="AZ12" s="1">
        <f t="shared" ca="1" si="8"/>
        <v>107.98405372398449</v>
      </c>
      <c r="BA12" s="1">
        <f t="shared" ca="1" si="8"/>
        <v>87.808898768282859</v>
      </c>
      <c r="BB12" s="1">
        <f t="shared" ca="1" si="8"/>
        <v>95.372039333948436</v>
      </c>
      <c r="BC12" s="1">
        <f t="shared" ca="1" si="8"/>
        <v>105.59926150549916</v>
      </c>
      <c r="BD12" s="1">
        <f t="shared" ca="1" si="8"/>
        <v>116.83223825798723</v>
      </c>
      <c r="BE12" s="1">
        <f t="shared" ca="1" si="8"/>
        <v>86.7878904902432</v>
      </c>
      <c r="BF12" s="1">
        <f t="shared" ca="1" si="8"/>
        <v>92.754165974827032</v>
      </c>
      <c r="BG12" s="1">
        <f t="shared" ca="1" si="8"/>
        <v>102.47606116368166</v>
      </c>
      <c r="BH12" s="1">
        <f t="shared" ca="1" si="8"/>
        <v>96.667213201798504</v>
      </c>
      <c r="BI12" s="1" t="str">
        <f t="shared" ca="1" si="8"/>
        <v/>
      </c>
      <c r="BJ12" s="1" t="str">
        <f t="shared" ca="1" si="8"/>
        <v/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ref="BN12:CC25" ca="1" si="9">IF(BN$2&lt;=$A$4, _xlfn.NORM.INV(RAND(), $A$6, $A$8), "")</f>
        <v/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25">
      <c r="A13" s="6">
        <v>0.03</v>
      </c>
      <c r="B13" s="1" t="s">
        <v>28</v>
      </c>
      <c r="C13" s="1" t="s">
        <v>27</v>
      </c>
      <c r="D13" s="7">
        <f t="shared" ca="1" si="2"/>
        <v>5833.096028199865</v>
      </c>
      <c r="E13" s="1">
        <f t="shared" ca="1" si="3"/>
        <v>5.8087069030597966</v>
      </c>
      <c r="F13" s="1">
        <f t="shared" ca="1" si="4"/>
        <v>87.485578793147539</v>
      </c>
      <c r="G13" s="1">
        <f t="shared" ca="1" si="4"/>
        <v>100.40539015201026</v>
      </c>
      <c r="H13" s="1">
        <f t="shared" ca="1" si="4"/>
        <v>104.55682563499609</v>
      </c>
      <c r="I13" s="1">
        <f t="shared" ca="1" si="4"/>
        <v>103.30740550635721</v>
      </c>
      <c r="J13" s="1">
        <f t="shared" ca="1" si="4"/>
        <v>112.87015140280127</v>
      </c>
      <c r="K13" s="1">
        <f t="shared" ca="1" si="4"/>
        <v>102.8270326816766</v>
      </c>
      <c r="L13" s="1">
        <f t="shared" ca="1" si="4"/>
        <v>102.40528811984902</v>
      </c>
      <c r="M13" s="1">
        <f t="shared" ca="1" si="4"/>
        <v>110.30503381718358</v>
      </c>
      <c r="N13" s="1">
        <f t="shared" ca="1" si="4"/>
        <v>112.3627425952189</v>
      </c>
      <c r="O13" s="1">
        <f t="shared" ca="1" si="4"/>
        <v>106.49671121425203</v>
      </c>
      <c r="P13" s="1">
        <f t="shared" ca="1" si="4"/>
        <v>117.82865685232376</v>
      </c>
      <c r="Q13" s="1">
        <f t="shared" ca="1" si="4"/>
        <v>115.85698580165962</v>
      </c>
      <c r="R13" s="1">
        <f t="shared" ca="1" si="4"/>
        <v>117.69725220457553</v>
      </c>
      <c r="S13" s="1">
        <f t="shared" ca="1" si="4"/>
        <v>108.50864402780924</v>
      </c>
      <c r="T13" s="1">
        <f t="shared" ca="1" si="4"/>
        <v>90.002694005356744</v>
      </c>
      <c r="U13" s="1">
        <f t="shared" ca="1" si="4"/>
        <v>108.80388718477207</v>
      </c>
      <c r="V13" s="1">
        <f t="shared" ref="V13:AK25" ca="1" si="10">IF(V$2&lt;=$A$4, _xlfn.NORM.INV(RAND(), $A$6, $A$8), "")</f>
        <v>120.0442094302548</v>
      </c>
      <c r="W13" s="1">
        <f t="shared" ca="1" si="10"/>
        <v>76.486621278381932</v>
      </c>
      <c r="X13" s="1">
        <f t="shared" ca="1" si="10"/>
        <v>121.3320816730259</v>
      </c>
      <c r="Y13" s="1">
        <f t="shared" ca="1" si="10"/>
        <v>114.47596707370587</v>
      </c>
      <c r="Z13" s="1">
        <f t="shared" ca="1" si="10"/>
        <v>103.05817636786294</v>
      </c>
      <c r="AA13" s="1">
        <f t="shared" ca="1" si="10"/>
        <v>117.84447795033589</v>
      </c>
      <c r="AB13" s="1">
        <f t="shared" ca="1" si="10"/>
        <v>102.16897720811109</v>
      </c>
      <c r="AC13" s="1">
        <f t="shared" ca="1" si="10"/>
        <v>102.37191334983804</v>
      </c>
      <c r="AD13" s="1">
        <f t="shared" ca="1" si="10"/>
        <v>86.19857224613429</v>
      </c>
      <c r="AE13" s="1">
        <f t="shared" ca="1" si="10"/>
        <v>94.367140314979054</v>
      </c>
      <c r="AF13" s="1">
        <f t="shared" ca="1" si="10"/>
        <v>92.397824969695662</v>
      </c>
      <c r="AG13" s="1">
        <f t="shared" ca="1" si="10"/>
        <v>84.671856636012933</v>
      </c>
      <c r="AH13" s="1">
        <f t="shared" ca="1" si="10"/>
        <v>93.02665838221273</v>
      </c>
      <c r="AI13" s="1">
        <f t="shared" ca="1" si="10"/>
        <v>116.65081945563722</v>
      </c>
      <c r="AJ13" s="1">
        <f t="shared" ca="1" si="10"/>
        <v>114.03507073907446</v>
      </c>
      <c r="AK13" s="1">
        <f t="shared" ca="1" si="10"/>
        <v>96.164164870265012</v>
      </c>
      <c r="AL13" s="1">
        <f t="shared" ca="1" si="7"/>
        <v>116.72561462606525</v>
      </c>
      <c r="AM13" s="1">
        <f t="shared" ca="1" si="7"/>
        <v>107.02050000622326</v>
      </c>
      <c r="AN13" s="1">
        <f t="shared" ca="1" si="7"/>
        <v>102.60562673320216</v>
      </c>
      <c r="AO13" s="1">
        <f t="shared" ca="1" si="7"/>
        <v>104.75265442328654</v>
      </c>
      <c r="AP13" s="1">
        <f t="shared" ca="1" si="7"/>
        <v>102.8246565220896</v>
      </c>
      <c r="AQ13" s="1">
        <f t="shared" ca="1" si="7"/>
        <v>99.031309412966749</v>
      </c>
      <c r="AR13" s="1">
        <f t="shared" ca="1" si="7"/>
        <v>116.48840516753128</v>
      </c>
      <c r="AS13" s="1">
        <f t="shared" ca="1" si="7"/>
        <v>114.43312954435312</v>
      </c>
      <c r="AT13" s="1">
        <f t="shared" ca="1" si="7"/>
        <v>95.429612776250778</v>
      </c>
      <c r="AU13" s="1">
        <f t="shared" ca="1" si="7"/>
        <v>97.98347699724394</v>
      </c>
      <c r="AV13" s="1">
        <f t="shared" ca="1" si="7"/>
        <v>106.48778345547811</v>
      </c>
      <c r="AW13" s="1">
        <f t="shared" ca="1" si="7"/>
        <v>97.211658438083063</v>
      </c>
      <c r="AX13" s="1">
        <f t="shared" ca="1" si="8"/>
        <v>86.325965307467115</v>
      </c>
      <c r="AY13" s="1">
        <f t="shared" ca="1" si="8"/>
        <v>113.13669664534723</v>
      </c>
      <c r="AZ13" s="1">
        <f t="shared" ca="1" si="8"/>
        <v>100.2155633228913</v>
      </c>
      <c r="BA13" s="1">
        <f t="shared" ca="1" si="8"/>
        <v>130.82700773200057</v>
      </c>
      <c r="BB13" s="1">
        <f t="shared" ca="1" si="8"/>
        <v>103.08959364050823</v>
      </c>
      <c r="BC13" s="1">
        <f t="shared" ca="1" si="8"/>
        <v>125.89977546023304</v>
      </c>
      <c r="BD13" s="1">
        <f t="shared" ca="1" si="8"/>
        <v>108.63486010094101</v>
      </c>
      <c r="BE13" s="1">
        <f t="shared" ca="1" si="8"/>
        <v>112.95856534367407</v>
      </c>
      <c r="BF13" s="1">
        <f t="shared" ca="1" si="8"/>
        <v>106.71636998255306</v>
      </c>
      <c r="BG13" s="1">
        <f t="shared" ca="1" si="8"/>
        <v>130.81089266468422</v>
      </c>
      <c r="BH13" s="1">
        <f t="shared" ca="1" si="8"/>
        <v>110.66279105421185</v>
      </c>
      <c r="BI13" s="1" t="str">
        <f t="shared" ca="1" si="8"/>
        <v/>
      </c>
      <c r="BJ13" s="1" t="str">
        <f t="shared" ca="1" si="8"/>
        <v/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9"/>
        <v/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25">
      <c r="B14" s="1" t="s">
        <v>30</v>
      </c>
      <c r="C14" s="1" t="s">
        <v>24</v>
      </c>
      <c r="D14" s="7">
        <f t="shared" ca="1" si="2"/>
        <v>5749.5571077228396</v>
      </c>
      <c r="E14" s="1">
        <f t="shared" ca="1" si="3"/>
        <v>3.9684769193722564</v>
      </c>
      <c r="F14" s="1">
        <f t="shared" ca="1" si="4"/>
        <v>89.888511894239727</v>
      </c>
      <c r="G14" s="1">
        <f t="shared" ca="1" si="4"/>
        <v>105.86436096917241</v>
      </c>
      <c r="H14" s="1">
        <f t="shared" ca="1" si="4"/>
        <v>119.34109063763852</v>
      </c>
      <c r="I14" s="1">
        <f t="shared" ca="1" si="4"/>
        <v>92.984237728515708</v>
      </c>
      <c r="J14" s="1">
        <f t="shared" ca="1" si="4"/>
        <v>106.96808559911899</v>
      </c>
      <c r="K14" s="1">
        <f t="shared" ca="1" si="4"/>
        <v>115.65825040328184</v>
      </c>
      <c r="L14" s="1">
        <f t="shared" ca="1" si="4"/>
        <v>105.31075183650988</v>
      </c>
      <c r="M14" s="1">
        <f t="shared" ca="1" si="4"/>
        <v>122.03194306019151</v>
      </c>
      <c r="N14" s="1">
        <f t="shared" ca="1" si="4"/>
        <v>96.710274245727504</v>
      </c>
      <c r="O14" s="1">
        <f t="shared" ca="1" si="4"/>
        <v>95.203308357925721</v>
      </c>
      <c r="P14" s="1">
        <f t="shared" ca="1" si="4"/>
        <v>109.15318471180517</v>
      </c>
      <c r="Q14" s="1">
        <f t="shared" ca="1" si="4"/>
        <v>101.4328858234507</v>
      </c>
      <c r="R14" s="1">
        <f t="shared" ca="1" si="4"/>
        <v>105.35166682482719</v>
      </c>
      <c r="S14" s="1">
        <f t="shared" ca="1" si="4"/>
        <v>108.66644537479741</v>
      </c>
      <c r="T14" s="1">
        <f t="shared" ca="1" si="4"/>
        <v>103.6908250326604</v>
      </c>
      <c r="U14" s="1">
        <f t="shared" ca="1" si="4"/>
        <v>111.1470066319977</v>
      </c>
      <c r="V14" s="1">
        <f t="shared" ca="1" si="10"/>
        <v>112.83020123560881</v>
      </c>
      <c r="W14" s="1">
        <f t="shared" ca="1" si="10"/>
        <v>104.98751889934448</v>
      </c>
      <c r="X14" s="1">
        <f t="shared" ca="1" si="10"/>
        <v>98.611013937839459</v>
      </c>
      <c r="Y14" s="1">
        <f t="shared" ca="1" si="10"/>
        <v>100.92931510506581</v>
      </c>
      <c r="Z14" s="1">
        <f t="shared" ca="1" si="10"/>
        <v>108.27059032429902</v>
      </c>
      <c r="AA14" s="1">
        <f t="shared" ca="1" si="10"/>
        <v>117.18692594639271</v>
      </c>
      <c r="AB14" s="1">
        <f t="shared" ca="1" si="10"/>
        <v>87.674838468681344</v>
      </c>
      <c r="AC14" s="1">
        <f t="shared" ca="1" si="10"/>
        <v>90.699422961697124</v>
      </c>
      <c r="AD14" s="1">
        <f t="shared" ca="1" si="10"/>
        <v>108.16549581128773</v>
      </c>
      <c r="AE14" s="1">
        <f t="shared" ca="1" si="10"/>
        <v>90.287424290974485</v>
      </c>
      <c r="AF14" s="1">
        <f t="shared" ca="1" si="10"/>
        <v>100.89992048010865</v>
      </c>
      <c r="AG14" s="1">
        <f t="shared" ca="1" si="10"/>
        <v>101.8641911432221</v>
      </c>
      <c r="AH14" s="1">
        <f t="shared" ca="1" si="10"/>
        <v>112.97717906190981</v>
      </c>
      <c r="AI14" s="1">
        <f t="shared" ca="1" si="10"/>
        <v>113.75255040018253</v>
      </c>
      <c r="AJ14" s="1">
        <f t="shared" ca="1" si="10"/>
        <v>99.352306193016062</v>
      </c>
      <c r="AK14" s="1">
        <f t="shared" ca="1" si="10"/>
        <v>96.899815068471455</v>
      </c>
      <c r="AL14" s="1">
        <f t="shared" ca="1" si="7"/>
        <v>102.01476560824602</v>
      </c>
      <c r="AM14" s="1">
        <f t="shared" ca="1" si="7"/>
        <v>115.30683087254806</v>
      </c>
      <c r="AN14" s="1">
        <f t="shared" ca="1" si="7"/>
        <v>85.164123931047357</v>
      </c>
      <c r="AO14" s="1">
        <f t="shared" ca="1" si="7"/>
        <v>110.45682332670826</v>
      </c>
      <c r="AP14" s="1">
        <f t="shared" ca="1" si="7"/>
        <v>93.261015927857542</v>
      </c>
      <c r="AQ14" s="1">
        <f t="shared" ca="1" si="7"/>
        <v>92.510207548661626</v>
      </c>
      <c r="AR14" s="1">
        <f t="shared" ca="1" si="7"/>
        <v>97.699255873844024</v>
      </c>
      <c r="AS14" s="1">
        <f t="shared" ca="1" si="7"/>
        <v>102.47512846745546</v>
      </c>
      <c r="AT14" s="1">
        <f t="shared" ca="1" si="7"/>
        <v>120.54810144078857</v>
      </c>
      <c r="AU14" s="1">
        <f t="shared" ca="1" si="7"/>
        <v>103.66377380413338</v>
      </c>
      <c r="AV14" s="1">
        <f t="shared" ca="1" si="7"/>
        <v>121.10780388142039</v>
      </c>
      <c r="AW14" s="1">
        <f t="shared" ca="1" si="7"/>
        <v>91.118202335598625</v>
      </c>
      <c r="AX14" s="1">
        <f t="shared" ca="1" si="8"/>
        <v>91.639922388848845</v>
      </c>
      <c r="AY14" s="1">
        <f t="shared" ca="1" si="8"/>
        <v>112.32320556365114</v>
      </c>
      <c r="AZ14" s="1">
        <f t="shared" ca="1" si="8"/>
        <v>109.18836168271646</v>
      </c>
      <c r="BA14" s="1">
        <f t="shared" ca="1" si="8"/>
        <v>99.9711061301672</v>
      </c>
      <c r="BB14" s="1">
        <f t="shared" ca="1" si="8"/>
        <v>100.96876694362689</v>
      </c>
      <c r="BC14" s="1">
        <f t="shared" ca="1" si="8"/>
        <v>112.82107854269039</v>
      </c>
      <c r="BD14" s="1">
        <f t="shared" ca="1" si="8"/>
        <v>116.01824014293726</v>
      </c>
      <c r="BE14" s="1">
        <f t="shared" ca="1" si="8"/>
        <v>104.28149272724819</v>
      </c>
      <c r="BF14" s="1">
        <f t="shared" ca="1" si="8"/>
        <v>102.85907267953931</v>
      </c>
      <c r="BG14" s="1">
        <f t="shared" ca="1" si="8"/>
        <v>114.93296499191356</v>
      </c>
      <c r="BH14" s="1">
        <f t="shared" ca="1" si="8"/>
        <v>110.4668475318595</v>
      </c>
      <c r="BI14" s="1" t="str">
        <f t="shared" ca="1" si="8"/>
        <v/>
      </c>
      <c r="BJ14" s="1" t="str">
        <f t="shared" ca="1" si="8"/>
        <v/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9"/>
        <v/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25">
      <c r="B15" s="1" t="s">
        <v>31</v>
      </c>
      <c r="C15" s="1" t="s">
        <v>32</v>
      </c>
      <c r="D15" s="7">
        <f t="shared" ca="1" si="2"/>
        <v>5780.7419826567484</v>
      </c>
      <c r="E15" s="1">
        <f t="shared" ca="1" si="3"/>
        <v>1.9628111065287392</v>
      </c>
      <c r="F15" s="1">
        <f t="shared" ca="1" si="4"/>
        <v>99.688906429736704</v>
      </c>
      <c r="G15" s="1">
        <f t="shared" ca="1" si="4"/>
        <v>103.53413004244327</v>
      </c>
      <c r="H15" s="1">
        <f t="shared" ca="1" si="4"/>
        <v>108.72943602026261</v>
      </c>
      <c r="I15" s="1">
        <f t="shared" ca="1" si="4"/>
        <v>95.493518584114554</v>
      </c>
      <c r="J15" s="1">
        <f t="shared" ca="1" si="4"/>
        <v>119.57315427375721</v>
      </c>
      <c r="K15" s="1">
        <f t="shared" ca="1" si="4"/>
        <v>95.584945019948691</v>
      </c>
      <c r="L15" s="1">
        <f t="shared" ca="1" si="4"/>
        <v>118.08866240622052</v>
      </c>
      <c r="M15" s="1">
        <f t="shared" ca="1" si="4"/>
        <v>98.147317358267941</v>
      </c>
      <c r="N15" s="1">
        <f t="shared" ca="1" si="4"/>
        <v>88.238925548929871</v>
      </c>
      <c r="O15" s="1">
        <f t="shared" ca="1" si="4"/>
        <v>99.859329056401876</v>
      </c>
      <c r="P15" s="1">
        <f t="shared" ca="1" si="4"/>
        <v>114.81012446450706</v>
      </c>
      <c r="Q15" s="1">
        <f t="shared" ca="1" si="4"/>
        <v>121.56585793676196</v>
      </c>
      <c r="R15" s="1">
        <f t="shared" ca="1" si="4"/>
        <v>112.73774384888509</v>
      </c>
      <c r="S15" s="1">
        <f t="shared" ca="1" si="4"/>
        <v>106.07695444153175</v>
      </c>
      <c r="T15" s="1">
        <f t="shared" ca="1" si="4"/>
        <v>110.50514817693161</v>
      </c>
      <c r="U15" s="1">
        <f t="shared" ca="1" si="4"/>
        <v>103.89271217771406</v>
      </c>
      <c r="V15" s="1">
        <f t="shared" ca="1" si="10"/>
        <v>102.42982038945007</v>
      </c>
      <c r="W15" s="1">
        <f t="shared" ca="1" si="10"/>
        <v>78.784185397208674</v>
      </c>
      <c r="X15" s="1">
        <f t="shared" ca="1" si="10"/>
        <v>105.62377468325565</v>
      </c>
      <c r="Y15" s="1">
        <f t="shared" ca="1" si="10"/>
        <v>122.11814881796671</v>
      </c>
      <c r="Z15" s="1">
        <f t="shared" ca="1" si="10"/>
        <v>102.36816216119993</v>
      </c>
      <c r="AA15" s="1">
        <f t="shared" ca="1" si="10"/>
        <v>94.581135485941672</v>
      </c>
      <c r="AB15" s="1">
        <f t="shared" ca="1" si="10"/>
        <v>105.0041924866657</v>
      </c>
      <c r="AC15" s="1">
        <f t="shared" ca="1" si="10"/>
        <v>86.429986675683381</v>
      </c>
      <c r="AD15" s="1">
        <f t="shared" ca="1" si="10"/>
        <v>120.52295892044343</v>
      </c>
      <c r="AE15" s="1">
        <f t="shared" ca="1" si="10"/>
        <v>123.57233430749702</v>
      </c>
      <c r="AF15" s="1">
        <f t="shared" ca="1" si="10"/>
        <v>121.17073960806657</v>
      </c>
      <c r="AG15" s="1">
        <f t="shared" ca="1" si="10"/>
        <v>105.65689207719292</v>
      </c>
      <c r="AH15" s="1">
        <f t="shared" ca="1" si="10"/>
        <v>114.92827929983208</v>
      </c>
      <c r="AI15" s="1">
        <f t="shared" ca="1" si="10"/>
        <v>97.412341189453088</v>
      </c>
      <c r="AJ15" s="1">
        <f t="shared" ca="1" si="10"/>
        <v>114.05695726099489</v>
      </c>
      <c r="AK15" s="1">
        <f t="shared" ca="1" si="10"/>
        <v>99.063310395609534</v>
      </c>
      <c r="AL15" s="1">
        <f t="shared" ca="1" si="7"/>
        <v>95.824867760889404</v>
      </c>
      <c r="AM15" s="1">
        <f t="shared" ca="1" si="7"/>
        <v>110.33046048365591</v>
      </c>
      <c r="AN15" s="1">
        <f t="shared" ca="1" si="7"/>
        <v>103.82073226278762</v>
      </c>
      <c r="AO15" s="1">
        <f t="shared" ca="1" si="7"/>
        <v>89.67842249341615</v>
      </c>
      <c r="AP15" s="1">
        <f t="shared" ca="1" si="7"/>
        <v>110.98192184310189</v>
      </c>
      <c r="AQ15" s="1">
        <f t="shared" ca="1" si="7"/>
        <v>110.54829255394334</v>
      </c>
      <c r="AR15" s="1">
        <f t="shared" ca="1" si="7"/>
        <v>101.77801581167972</v>
      </c>
      <c r="AS15" s="1">
        <f t="shared" ca="1" si="7"/>
        <v>100.86652793769204</v>
      </c>
      <c r="AT15" s="1">
        <f t="shared" ca="1" si="7"/>
        <v>106.71179339761218</v>
      </c>
      <c r="AU15" s="1">
        <f t="shared" ca="1" si="7"/>
        <v>88.562348161039523</v>
      </c>
      <c r="AV15" s="1">
        <f t="shared" ca="1" si="7"/>
        <v>96.538112013295716</v>
      </c>
      <c r="AW15" s="1">
        <f t="shared" ca="1" si="7"/>
        <v>103.58510956201151</v>
      </c>
      <c r="AX15" s="1">
        <f t="shared" ca="1" si="8"/>
        <v>104.03560080067939</v>
      </c>
      <c r="AY15" s="1">
        <f t="shared" ca="1" si="8"/>
        <v>115.10454267357062</v>
      </c>
      <c r="AZ15" s="1">
        <f t="shared" ca="1" si="8"/>
        <v>100.41012342455458</v>
      </c>
      <c r="BA15" s="1">
        <f t="shared" ca="1" si="8"/>
        <v>99.142432394740254</v>
      </c>
      <c r="BB15" s="1">
        <f t="shared" ca="1" si="8"/>
        <v>114.03171950488763</v>
      </c>
      <c r="BC15" s="1">
        <f t="shared" ca="1" si="8"/>
        <v>108.224300744359</v>
      </c>
      <c r="BD15" s="1">
        <f t="shared" ca="1" si="8"/>
        <v>103.66733792543724</v>
      </c>
      <c r="BE15" s="1">
        <f t="shared" ca="1" si="8"/>
        <v>109.24862365090623</v>
      </c>
      <c r="BF15" s="1">
        <f t="shared" ca="1" si="8"/>
        <v>92.469355779207888</v>
      </c>
      <c r="BG15" s="1">
        <f t="shared" ca="1" si="8"/>
        <v>109.61622176221499</v>
      </c>
      <c r="BH15" s="1">
        <f t="shared" ca="1" si="8"/>
        <v>113.3522236656612</v>
      </c>
      <c r="BI15" s="1" t="str">
        <f t="shared" ca="1" si="8"/>
        <v/>
      </c>
      <c r="BJ15" s="1" t="str">
        <f t="shared" ca="1" si="8"/>
        <v/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9"/>
        <v/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25">
      <c r="B16" s="1" t="s">
        <v>33</v>
      </c>
      <c r="C16" s="1" t="s">
        <v>32</v>
      </c>
      <c r="D16" s="7">
        <f t="shared" ca="1" si="2"/>
        <v>5870.1998833516409</v>
      </c>
      <c r="E16" s="1">
        <f t="shared" ca="1" si="3"/>
        <v>8.0123287977646331</v>
      </c>
      <c r="F16" s="1">
        <f t="shared" ca="1" si="4"/>
        <v>115.73623517798492</v>
      </c>
      <c r="G16" s="1">
        <f t="shared" ca="1" si="4"/>
        <v>95.709965877770131</v>
      </c>
      <c r="H16" s="1">
        <f t="shared" ca="1" si="4"/>
        <v>118.52198371505852</v>
      </c>
      <c r="I16" s="1">
        <f t="shared" ca="1" si="4"/>
        <v>94.693933819930379</v>
      </c>
      <c r="J16" s="1">
        <f t="shared" ca="1" si="4"/>
        <v>102.17946990710573</v>
      </c>
      <c r="K16" s="1">
        <f t="shared" ca="1" si="4"/>
        <v>100.45680484972706</v>
      </c>
      <c r="L16" s="1">
        <f t="shared" ca="1" si="4"/>
        <v>110.35113752766371</v>
      </c>
      <c r="M16" s="1">
        <f t="shared" ca="1" si="4"/>
        <v>126.55270834125913</v>
      </c>
      <c r="N16" s="1">
        <f t="shared" ca="1" si="4"/>
        <v>99.329995667701809</v>
      </c>
      <c r="O16" s="1">
        <f t="shared" ca="1" si="4"/>
        <v>100.03844210258357</v>
      </c>
      <c r="P16" s="1">
        <f t="shared" ca="1" si="4"/>
        <v>109.7179409629253</v>
      </c>
      <c r="Q16" s="1">
        <f t="shared" ca="1" si="4"/>
        <v>100.64868240672571</v>
      </c>
      <c r="R16" s="1">
        <f t="shared" ca="1" si="4"/>
        <v>98.200245096069665</v>
      </c>
      <c r="S16" s="1">
        <f t="shared" ca="1" si="4"/>
        <v>103.93763614935524</v>
      </c>
      <c r="T16" s="1">
        <f t="shared" ca="1" si="4"/>
        <v>116.52439128869037</v>
      </c>
      <c r="U16" s="1">
        <f t="shared" ca="1" si="4"/>
        <v>92.708834964290389</v>
      </c>
      <c r="V16" s="1">
        <f t="shared" ca="1" si="10"/>
        <v>113.6954509526003</v>
      </c>
      <c r="W16" s="1">
        <f t="shared" ca="1" si="10"/>
        <v>111.03177651021802</v>
      </c>
      <c r="X16" s="1">
        <f t="shared" ca="1" si="10"/>
        <v>96.612985776647932</v>
      </c>
      <c r="Y16" s="1">
        <f t="shared" ca="1" si="10"/>
        <v>110.66733886821997</v>
      </c>
      <c r="Z16" s="1">
        <f t="shared" ca="1" si="10"/>
        <v>97.360596464399066</v>
      </c>
      <c r="AA16" s="1">
        <f t="shared" ca="1" si="10"/>
        <v>113.18159467626023</v>
      </c>
      <c r="AB16" s="1">
        <f t="shared" ca="1" si="10"/>
        <v>111.53962100222101</v>
      </c>
      <c r="AC16" s="1">
        <f t="shared" ca="1" si="10"/>
        <v>109.66713752072347</v>
      </c>
      <c r="AD16" s="1">
        <f t="shared" ca="1" si="10"/>
        <v>120.53524289995974</v>
      </c>
      <c r="AE16" s="1">
        <f t="shared" ca="1" si="10"/>
        <v>101.87965382665358</v>
      </c>
      <c r="AF16" s="1">
        <f t="shared" ca="1" si="10"/>
        <v>112.9838719397975</v>
      </c>
      <c r="AG16" s="1">
        <f t="shared" ca="1" si="10"/>
        <v>91.351363479957556</v>
      </c>
      <c r="AH16" s="1">
        <f t="shared" ca="1" si="10"/>
        <v>110.39846168847055</v>
      </c>
      <c r="AI16" s="1">
        <f t="shared" ca="1" si="10"/>
        <v>111.37194116454047</v>
      </c>
      <c r="AJ16" s="1">
        <f t="shared" ca="1" si="10"/>
        <v>88.545987273061073</v>
      </c>
      <c r="AK16" s="1">
        <f t="shared" ca="1" si="10"/>
        <v>124.25898696925478</v>
      </c>
      <c r="AL16" s="1">
        <f t="shared" ca="1" si="7"/>
        <v>111.64475349081934</v>
      </c>
      <c r="AM16" s="1">
        <f t="shared" ca="1" si="7"/>
        <v>115.10300041195032</v>
      </c>
      <c r="AN16" s="1">
        <f t="shared" ca="1" si="7"/>
        <v>110.58109320246946</v>
      </c>
      <c r="AO16" s="1">
        <f t="shared" ca="1" si="7"/>
        <v>106.1851735521744</v>
      </c>
      <c r="AP16" s="1">
        <f t="shared" ca="1" si="7"/>
        <v>92.658804161492995</v>
      </c>
      <c r="AQ16" s="1">
        <f t="shared" ca="1" si="7"/>
        <v>107.0267943839652</v>
      </c>
      <c r="AR16" s="1">
        <f t="shared" ca="1" si="7"/>
        <v>102.38274221641888</v>
      </c>
      <c r="AS16" s="1">
        <f t="shared" ca="1" si="7"/>
        <v>93.115452567668555</v>
      </c>
      <c r="AT16" s="1">
        <f t="shared" ca="1" si="7"/>
        <v>95.163784484662813</v>
      </c>
      <c r="AU16" s="1">
        <f t="shared" ca="1" si="7"/>
        <v>122.54905988505929</v>
      </c>
      <c r="AV16" s="1">
        <f t="shared" ca="1" si="7"/>
        <v>104.66223261176995</v>
      </c>
      <c r="AW16" s="1">
        <f t="shared" ca="1" si="7"/>
        <v>116.81923979191227</v>
      </c>
      <c r="AX16" s="1">
        <f t="shared" ca="1" si="8"/>
        <v>115.74426738754009</v>
      </c>
      <c r="AY16" s="1">
        <f t="shared" ca="1" si="8"/>
        <v>100.58652375623753</v>
      </c>
      <c r="AZ16" s="1">
        <f t="shared" ca="1" si="8"/>
        <v>114.15298552969833</v>
      </c>
      <c r="BA16" s="1">
        <f t="shared" ca="1" si="8"/>
        <v>91.130875487641958</v>
      </c>
      <c r="BB16" s="1">
        <f t="shared" ca="1" si="8"/>
        <v>121.98063210262703</v>
      </c>
      <c r="BC16" s="1">
        <f t="shared" ca="1" si="8"/>
        <v>122.65432437202864</v>
      </c>
      <c r="BD16" s="1">
        <f t="shared" ca="1" si="8"/>
        <v>108.18934735937559</v>
      </c>
      <c r="BE16" s="1">
        <f t="shared" ca="1" si="8"/>
        <v>87.951959233062468</v>
      </c>
      <c r="BF16" s="1">
        <f t="shared" ca="1" si="8"/>
        <v>88.982005865339033</v>
      </c>
      <c r="BG16" s="1">
        <f t="shared" ca="1" si="8"/>
        <v>107.42612385805852</v>
      </c>
      <c r="BH16" s="1">
        <f t="shared" ca="1" si="8"/>
        <v>115.10595997407441</v>
      </c>
      <c r="BI16" s="1" t="str">
        <f t="shared" ca="1" si="8"/>
        <v/>
      </c>
      <c r="BJ16" s="1" t="str">
        <f t="shared" ca="1" si="8"/>
        <v/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9"/>
        <v/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25">
      <c r="B17" s="1" t="s">
        <v>35</v>
      </c>
      <c r="C17" s="1" t="s">
        <v>36</v>
      </c>
      <c r="D17" s="7">
        <f t="shared" ca="1" si="2"/>
        <v>5884.8341019479039</v>
      </c>
      <c r="E17" s="1">
        <f t="shared" ca="1" si="3"/>
        <v>6.1089250838501794</v>
      </c>
      <c r="F17" s="1">
        <f t="shared" ca="1" si="4"/>
        <v>115.17725565216676</v>
      </c>
      <c r="G17" s="1">
        <f t="shared" ca="1" si="4"/>
        <v>115.83467580348628</v>
      </c>
      <c r="H17" s="1">
        <f t="shared" ca="1" si="4"/>
        <v>101.87843066106392</v>
      </c>
      <c r="I17" s="1">
        <f t="shared" ca="1" si="4"/>
        <v>119.17847973183991</v>
      </c>
      <c r="J17" s="1">
        <f t="shared" ca="1" si="4"/>
        <v>97.886120691542843</v>
      </c>
      <c r="K17" s="1">
        <f t="shared" ca="1" si="4"/>
        <v>95.162124260443846</v>
      </c>
      <c r="L17" s="1">
        <f t="shared" ca="1" si="4"/>
        <v>106.19897495619355</v>
      </c>
      <c r="M17" s="1">
        <f t="shared" ca="1" si="4"/>
        <v>112.49843020885397</v>
      </c>
      <c r="N17" s="1">
        <f t="shared" ca="1" si="4"/>
        <v>109.70615209751887</v>
      </c>
      <c r="O17" s="1">
        <f t="shared" ca="1" si="4"/>
        <v>109.68365356355416</v>
      </c>
      <c r="P17" s="1">
        <f t="shared" ca="1" si="4"/>
        <v>112.01887969431459</v>
      </c>
      <c r="Q17" s="1">
        <f t="shared" ca="1" si="4"/>
        <v>116.22912621449433</v>
      </c>
      <c r="R17" s="1">
        <f t="shared" ca="1" si="4"/>
        <v>95.66163534423012</v>
      </c>
      <c r="S17" s="1">
        <f t="shared" ca="1" si="4"/>
        <v>101.44574216850829</v>
      </c>
      <c r="T17" s="1">
        <f t="shared" ca="1" si="4"/>
        <v>100.67203696359093</v>
      </c>
      <c r="U17" s="1">
        <f t="shared" ca="1" si="4"/>
        <v>122.18760550828571</v>
      </c>
      <c r="V17" s="1">
        <f t="shared" ca="1" si="10"/>
        <v>109.36953591663875</v>
      </c>
      <c r="W17" s="1">
        <f t="shared" ca="1" si="10"/>
        <v>107.86023119983946</v>
      </c>
      <c r="X17" s="1">
        <f t="shared" ca="1" si="10"/>
        <v>85.362585851158371</v>
      </c>
      <c r="Y17" s="1">
        <f t="shared" ca="1" si="10"/>
        <v>104.76736232306025</v>
      </c>
      <c r="Z17" s="1">
        <f t="shared" ca="1" si="10"/>
        <v>111.56146020170365</v>
      </c>
      <c r="AA17" s="1">
        <f t="shared" ca="1" si="10"/>
        <v>105.61986710690219</v>
      </c>
      <c r="AB17" s="1">
        <f t="shared" ca="1" si="10"/>
        <v>98.030435912146515</v>
      </c>
      <c r="AC17" s="1">
        <f t="shared" ca="1" si="10"/>
        <v>116.87744243716033</v>
      </c>
      <c r="AD17" s="1">
        <f t="shared" ca="1" si="10"/>
        <v>108.25878062423733</v>
      </c>
      <c r="AE17" s="1">
        <f t="shared" ca="1" si="10"/>
        <v>106.99712571245979</v>
      </c>
      <c r="AF17" s="1">
        <f t="shared" ca="1" si="10"/>
        <v>98.593063103999043</v>
      </c>
      <c r="AG17" s="1">
        <f t="shared" ca="1" si="10"/>
        <v>105.80445787199037</v>
      </c>
      <c r="AH17" s="1">
        <f t="shared" ca="1" si="10"/>
        <v>107.15948441225794</v>
      </c>
      <c r="AI17" s="1">
        <f t="shared" ca="1" si="10"/>
        <v>111.31023982023092</v>
      </c>
      <c r="AJ17" s="1">
        <f t="shared" ca="1" si="10"/>
        <v>121.9249910095682</v>
      </c>
      <c r="AK17" s="1">
        <f t="shared" ca="1" si="10"/>
        <v>113.05907593707225</v>
      </c>
      <c r="AL17" s="1">
        <f t="shared" ca="1" si="7"/>
        <v>99.607086220231764</v>
      </c>
      <c r="AM17" s="1">
        <f t="shared" ca="1" si="7"/>
        <v>113.54172426455287</v>
      </c>
      <c r="AN17" s="1">
        <f t="shared" ca="1" si="7"/>
        <v>110.00993273448356</v>
      </c>
      <c r="AO17" s="1">
        <f t="shared" ca="1" si="7"/>
        <v>105.38751934549708</v>
      </c>
      <c r="AP17" s="1">
        <f t="shared" ca="1" si="7"/>
        <v>113.10360265117936</v>
      </c>
      <c r="AQ17" s="1">
        <f t="shared" ca="1" si="7"/>
        <v>104.31674916096487</v>
      </c>
      <c r="AR17" s="1">
        <f t="shared" ca="1" si="7"/>
        <v>98.55524715540912</v>
      </c>
      <c r="AS17" s="1">
        <f t="shared" ca="1" si="7"/>
        <v>118.02421744570886</v>
      </c>
      <c r="AT17" s="1">
        <f t="shared" ca="1" si="7"/>
        <v>123.99646603697083</v>
      </c>
      <c r="AU17" s="1">
        <f t="shared" ca="1" si="7"/>
        <v>122.16785462465766</v>
      </c>
      <c r="AV17" s="1">
        <f t="shared" ca="1" si="7"/>
        <v>91.241440775501644</v>
      </c>
      <c r="AW17" s="1">
        <f t="shared" ca="1" si="7"/>
        <v>108.63913031472019</v>
      </c>
      <c r="AX17" s="1">
        <f t="shared" ca="1" si="8"/>
        <v>103.93758475967999</v>
      </c>
      <c r="AY17" s="1">
        <f t="shared" ca="1" si="8"/>
        <v>96.310919956529887</v>
      </c>
      <c r="AZ17" s="1">
        <f t="shared" ca="1" si="8"/>
        <v>93.120477293231673</v>
      </c>
      <c r="BA17" s="1">
        <f t="shared" ca="1" si="8"/>
        <v>99.940735403925245</v>
      </c>
      <c r="BB17" s="1">
        <f t="shared" ca="1" si="8"/>
        <v>107.01373687889658</v>
      </c>
      <c r="BC17" s="1">
        <f t="shared" ca="1" si="8"/>
        <v>103.83483199497385</v>
      </c>
      <c r="BD17" s="1">
        <f t="shared" ca="1" si="8"/>
        <v>100.77520031893614</v>
      </c>
      <c r="BE17" s="1">
        <f t="shared" ca="1" si="8"/>
        <v>115.75768274776811</v>
      </c>
      <c r="BF17" s="1">
        <f t="shared" ca="1" si="8"/>
        <v>92.432986099138674</v>
      </c>
      <c r="BG17" s="1">
        <f t="shared" ca="1" si="8"/>
        <v>107.66952690281742</v>
      </c>
      <c r="BH17" s="1">
        <f t="shared" ca="1" si="8"/>
        <v>105.36506081776618</v>
      </c>
      <c r="BI17" s="1" t="str">
        <f t="shared" ca="1" si="8"/>
        <v/>
      </c>
      <c r="BJ17" s="1" t="str">
        <f t="shared" ca="1" si="8"/>
        <v/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9"/>
        <v/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25">
      <c r="B18" s="1" t="s">
        <v>37</v>
      </c>
      <c r="C18" s="1" t="s">
        <v>36</v>
      </c>
      <c r="D18" s="7">
        <f t="shared" ca="1" si="2"/>
        <v>5762.3632900566463</v>
      </c>
      <c r="E18" s="1">
        <f t="shared" ca="1" si="3"/>
        <v>3.9638132862113507</v>
      </c>
      <c r="F18" s="1">
        <f t="shared" ca="1" si="4"/>
        <v>93.119910217712814</v>
      </c>
      <c r="G18" s="1">
        <f t="shared" ca="1" si="4"/>
        <v>98.161523322419498</v>
      </c>
      <c r="H18" s="1">
        <f t="shared" ca="1" si="4"/>
        <v>105.89799949639445</v>
      </c>
      <c r="I18" s="1">
        <f t="shared" ca="1" si="4"/>
        <v>115.97571593764199</v>
      </c>
      <c r="J18" s="1">
        <f t="shared" ca="1" si="4"/>
        <v>116.82395889706511</v>
      </c>
      <c r="K18" s="1">
        <f t="shared" ca="1" si="4"/>
        <v>110.57140964810294</v>
      </c>
      <c r="L18" s="1">
        <f t="shared" ca="1" si="4"/>
        <v>113.2711011023199</v>
      </c>
      <c r="M18" s="1">
        <f t="shared" ca="1" si="4"/>
        <v>104.54376092390605</v>
      </c>
      <c r="N18" s="1">
        <f t="shared" ca="1" si="4"/>
        <v>108.17074882721545</v>
      </c>
      <c r="O18" s="1">
        <f t="shared" ca="1" si="4"/>
        <v>87.152727322870049</v>
      </c>
      <c r="P18" s="1">
        <f t="shared" ca="1" si="4"/>
        <v>85.90447492663408</v>
      </c>
      <c r="Q18" s="1">
        <f t="shared" ca="1" si="4"/>
        <v>100.60166242875331</v>
      </c>
      <c r="R18" s="1">
        <f t="shared" ca="1" si="4"/>
        <v>106.92331351670927</v>
      </c>
      <c r="S18" s="1">
        <f t="shared" ca="1" si="4"/>
        <v>84.22770818742957</v>
      </c>
      <c r="T18" s="1">
        <f t="shared" ca="1" si="4"/>
        <v>109.83401022966672</v>
      </c>
      <c r="U18" s="1">
        <f t="shared" ca="1" si="4"/>
        <v>99.040893454928778</v>
      </c>
      <c r="V18" s="1">
        <f t="shared" ca="1" si="10"/>
        <v>114.65280591061725</v>
      </c>
      <c r="W18" s="1">
        <f t="shared" ca="1" si="10"/>
        <v>115.39229056511763</v>
      </c>
      <c r="X18" s="1">
        <f t="shared" ca="1" si="10"/>
        <v>105.41608732881724</v>
      </c>
      <c r="Y18" s="1">
        <f t="shared" ca="1" si="10"/>
        <v>114.99595122470072</v>
      </c>
      <c r="Z18" s="1">
        <f t="shared" ca="1" si="10"/>
        <v>116.6549876771634</v>
      </c>
      <c r="AA18" s="1">
        <f t="shared" ca="1" si="10"/>
        <v>110.62485195625283</v>
      </c>
      <c r="AB18" s="1">
        <f t="shared" ca="1" si="10"/>
        <v>105.51370672191834</v>
      </c>
      <c r="AC18" s="1">
        <f t="shared" ca="1" si="10"/>
        <v>89.641636907794563</v>
      </c>
      <c r="AD18" s="1">
        <f t="shared" ca="1" si="10"/>
        <v>98.837479032041955</v>
      </c>
      <c r="AE18" s="1">
        <f t="shared" ca="1" si="10"/>
        <v>109.00326908929434</v>
      </c>
      <c r="AF18" s="1">
        <f t="shared" ca="1" si="10"/>
        <v>84.615552668668286</v>
      </c>
      <c r="AG18" s="1">
        <f t="shared" ca="1" si="10"/>
        <v>117.66773853629468</v>
      </c>
      <c r="AH18" s="1">
        <f t="shared" ca="1" si="10"/>
        <v>106.78512192400254</v>
      </c>
      <c r="AI18" s="1">
        <f t="shared" ca="1" si="10"/>
        <v>97.541318448675725</v>
      </c>
      <c r="AJ18" s="1">
        <f t="shared" ca="1" si="10"/>
        <v>111.84972327818056</v>
      </c>
      <c r="AK18" s="1">
        <f t="shared" ca="1" si="10"/>
        <v>111.08617610554795</v>
      </c>
      <c r="AL18" s="1">
        <f t="shared" ca="1" si="7"/>
        <v>90.546113259430314</v>
      </c>
      <c r="AM18" s="1">
        <f t="shared" ca="1" si="7"/>
        <v>81.866506590281574</v>
      </c>
      <c r="AN18" s="1">
        <f t="shared" ca="1" si="7"/>
        <v>108.28479687821678</v>
      </c>
      <c r="AO18" s="1">
        <f t="shared" ca="1" si="7"/>
        <v>112.57512896467397</v>
      </c>
      <c r="AP18" s="1">
        <f t="shared" ca="1" si="7"/>
        <v>128.78415606131756</v>
      </c>
      <c r="AQ18" s="1">
        <f t="shared" ca="1" si="7"/>
        <v>94.373198535950053</v>
      </c>
      <c r="AR18" s="1">
        <f t="shared" ca="1" si="7"/>
        <v>116.13922699252262</v>
      </c>
      <c r="AS18" s="1">
        <f t="shared" ca="1" si="7"/>
        <v>107.18310753037352</v>
      </c>
      <c r="AT18" s="1">
        <f t="shared" ca="1" si="7"/>
        <v>111.05301536642308</v>
      </c>
      <c r="AU18" s="1">
        <f t="shared" ca="1" si="7"/>
        <v>96.63471106694702</v>
      </c>
      <c r="AV18" s="1">
        <f t="shared" ca="1" si="7"/>
        <v>103.65140044765154</v>
      </c>
      <c r="AW18" s="1">
        <f t="shared" ca="1" si="7"/>
        <v>89.241861924549411</v>
      </c>
      <c r="AX18" s="1">
        <f t="shared" ca="1" si="8"/>
        <v>112.55225706427692</v>
      </c>
      <c r="AY18" s="1">
        <f t="shared" ca="1" si="8"/>
        <v>102.91153865889638</v>
      </c>
      <c r="AZ18" s="1">
        <f t="shared" ca="1" si="8"/>
        <v>109.3502006947578</v>
      </c>
      <c r="BA18" s="1">
        <f t="shared" ca="1" si="8"/>
        <v>94.338687815914696</v>
      </c>
      <c r="BB18" s="1">
        <f t="shared" ca="1" si="8"/>
        <v>120.98687245961062</v>
      </c>
      <c r="BC18" s="1">
        <f t="shared" ca="1" si="8"/>
        <v>103.34366967004136</v>
      </c>
      <c r="BD18" s="1">
        <f t="shared" ca="1" si="8"/>
        <v>95.014840579183499</v>
      </c>
      <c r="BE18" s="1">
        <f t="shared" ca="1" si="8"/>
        <v>99.906244418821856</v>
      </c>
      <c r="BF18" s="1">
        <f t="shared" ca="1" si="8"/>
        <v>114.80039242704053</v>
      </c>
      <c r="BG18" s="1">
        <f t="shared" ca="1" si="8"/>
        <v>120.7817270395803</v>
      </c>
      <c r="BH18" s="1">
        <f t="shared" ca="1" si="8"/>
        <v>93.580206509117801</v>
      </c>
      <c r="BI18" s="1" t="str">
        <f t="shared" ca="1" si="8"/>
        <v/>
      </c>
      <c r="BJ18" s="1" t="str">
        <f t="shared" ca="1" si="8"/>
        <v/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9"/>
        <v/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25">
      <c r="B19" s="1" t="s">
        <v>39</v>
      </c>
      <c r="C19" s="1" t="s">
        <v>24</v>
      </c>
      <c r="D19" s="7">
        <f t="shared" ca="1" si="2"/>
        <v>5698.5671783987727</v>
      </c>
      <c r="E19" s="1">
        <f t="shared" ca="1" si="3"/>
        <v>5.9180631749170107</v>
      </c>
      <c r="F19" s="1">
        <f t="shared" ca="1" si="4"/>
        <v>95.788129117021043</v>
      </c>
      <c r="G19" s="1">
        <f t="shared" ca="1" si="4"/>
        <v>97.894525126643714</v>
      </c>
      <c r="H19" s="1">
        <f t="shared" ca="1" si="4"/>
        <v>101.12108952759279</v>
      </c>
      <c r="I19" s="1">
        <f t="shared" ca="1" si="4"/>
        <v>111.251298454608</v>
      </c>
      <c r="J19" s="1">
        <f t="shared" ca="1" si="4"/>
        <v>105.80576586987115</v>
      </c>
      <c r="K19" s="1">
        <f t="shared" ca="1" si="4"/>
        <v>103.32085936847669</v>
      </c>
      <c r="L19" s="1">
        <f t="shared" ca="1" si="4"/>
        <v>103.95131170164095</v>
      </c>
      <c r="M19" s="1">
        <f t="shared" ca="1" si="4"/>
        <v>107.21679295093261</v>
      </c>
      <c r="N19" s="1">
        <f t="shared" ca="1" si="4"/>
        <v>96.312954051486656</v>
      </c>
      <c r="O19" s="1">
        <f t="shared" ca="1" si="4"/>
        <v>100.89510037924568</v>
      </c>
      <c r="P19" s="1">
        <f t="shared" ca="1" si="4"/>
        <v>96.017404949815159</v>
      </c>
      <c r="Q19" s="1">
        <f t="shared" ca="1" si="4"/>
        <v>105.125337464496</v>
      </c>
      <c r="R19" s="1">
        <f t="shared" ca="1" si="4"/>
        <v>96.127489046394686</v>
      </c>
      <c r="S19" s="1">
        <f t="shared" ca="1" si="4"/>
        <v>99.41077033680817</v>
      </c>
      <c r="T19" s="1">
        <f t="shared" ca="1" si="4"/>
        <v>99.506930642640683</v>
      </c>
      <c r="U19" s="1">
        <f t="shared" ca="1" si="4"/>
        <v>108.02212923924669</v>
      </c>
      <c r="V19" s="1">
        <f t="shared" ca="1" si="10"/>
        <v>99.498875135477022</v>
      </c>
      <c r="W19" s="1">
        <f t="shared" ca="1" si="10"/>
        <v>101.6978235271467</v>
      </c>
      <c r="X19" s="1">
        <f t="shared" ca="1" si="10"/>
        <v>111.70330218826261</v>
      </c>
      <c r="Y19" s="1">
        <f t="shared" ca="1" si="10"/>
        <v>105.76417326860557</v>
      </c>
      <c r="Z19" s="1">
        <f t="shared" ca="1" si="10"/>
        <v>108.06346964129099</v>
      </c>
      <c r="AA19" s="1">
        <f t="shared" ca="1" si="10"/>
        <v>107.47891378474822</v>
      </c>
      <c r="AB19" s="1">
        <f t="shared" ca="1" si="10"/>
        <v>95.079908331824242</v>
      </c>
      <c r="AC19" s="1">
        <f t="shared" ca="1" si="10"/>
        <v>86.303393259751914</v>
      </c>
      <c r="AD19" s="1">
        <f t="shared" ca="1" si="10"/>
        <v>92.845961862809332</v>
      </c>
      <c r="AE19" s="1">
        <f t="shared" ca="1" si="10"/>
        <v>103.77734516606472</v>
      </c>
      <c r="AF19" s="1">
        <f t="shared" ca="1" si="10"/>
        <v>96.28341842729418</v>
      </c>
      <c r="AG19" s="1">
        <f t="shared" ca="1" si="10"/>
        <v>115.61165458347756</v>
      </c>
      <c r="AH19" s="1">
        <f t="shared" ca="1" si="10"/>
        <v>98.56241091211399</v>
      </c>
      <c r="AI19" s="1">
        <f t="shared" ca="1" si="10"/>
        <v>116.68883305448018</v>
      </c>
      <c r="AJ19" s="1">
        <f t="shared" ca="1" si="10"/>
        <v>112.71686147873615</v>
      </c>
      <c r="AK19" s="1">
        <f t="shared" ca="1" si="10"/>
        <v>122.78295391266047</v>
      </c>
      <c r="AL19" s="1">
        <f t="shared" ca="1" si="7"/>
        <v>103.33351574776445</v>
      </c>
      <c r="AM19" s="1">
        <f t="shared" ca="1" si="7"/>
        <v>103.16873728530568</v>
      </c>
      <c r="AN19" s="1">
        <f t="shared" ca="1" si="7"/>
        <v>114.48916042023977</v>
      </c>
      <c r="AO19" s="1">
        <f t="shared" ca="1" si="7"/>
        <v>111.86811093376345</v>
      </c>
      <c r="AP19" s="1">
        <f t="shared" ca="1" si="7"/>
        <v>122.6133774936869</v>
      </c>
      <c r="AQ19" s="1">
        <f t="shared" ca="1" si="7"/>
        <v>104.119294902268</v>
      </c>
      <c r="AR19" s="1">
        <f t="shared" ca="1" si="7"/>
        <v>114.56140773753832</v>
      </c>
      <c r="AS19" s="1">
        <f t="shared" ca="1" si="7"/>
        <v>102.19561266898447</v>
      </c>
      <c r="AT19" s="1">
        <f t="shared" ca="1" si="7"/>
        <v>97.386705622449895</v>
      </c>
      <c r="AU19" s="1">
        <f t="shared" ca="1" si="7"/>
        <v>110.36210074182408</v>
      </c>
      <c r="AV19" s="1">
        <f t="shared" ca="1" si="7"/>
        <v>95.492782722162858</v>
      </c>
      <c r="AW19" s="1">
        <f t="shared" ca="1" si="7"/>
        <v>93.881730849460055</v>
      </c>
      <c r="AX19" s="1">
        <f t="shared" ca="1" si="8"/>
        <v>106.83770455221111</v>
      </c>
      <c r="AY19" s="1">
        <f t="shared" ca="1" si="8"/>
        <v>106.16123603797935</v>
      </c>
      <c r="AZ19" s="1">
        <f t="shared" ca="1" si="8"/>
        <v>93.915415895092821</v>
      </c>
      <c r="BA19" s="1">
        <f t="shared" ca="1" si="8"/>
        <v>113.471384594535</v>
      </c>
      <c r="BB19" s="1">
        <f t="shared" ca="1" si="8"/>
        <v>106.1874159276193</v>
      </c>
      <c r="BC19" s="1">
        <f t="shared" ca="1" si="8"/>
        <v>96.798627982325627</v>
      </c>
      <c r="BD19" s="1">
        <f t="shared" ca="1" si="8"/>
        <v>90.851840417695954</v>
      </c>
      <c r="BE19" s="1">
        <f t="shared" ca="1" si="8"/>
        <v>118.7846853818246</v>
      </c>
      <c r="BF19" s="1">
        <f t="shared" ca="1" si="8"/>
        <v>94.881825237348949</v>
      </c>
      <c r="BG19" s="1">
        <f t="shared" ca="1" si="8"/>
        <v>106.12167832455479</v>
      </c>
      <c r="BH19" s="1">
        <f t="shared" ca="1" si="8"/>
        <v>82.537576985554153</v>
      </c>
      <c r="BI19" s="1" t="str">
        <f t="shared" ca="1" si="8"/>
        <v/>
      </c>
      <c r="BJ19" s="1" t="str">
        <f t="shared" ca="1" si="8"/>
        <v/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9"/>
        <v/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25">
      <c r="B20" s="1" t="s">
        <v>40</v>
      </c>
      <c r="C20" s="1" t="s">
        <v>41</v>
      </c>
      <c r="D20" s="7">
        <f t="shared" ca="1" si="2"/>
        <v>5631.4897868107355</v>
      </c>
      <c r="E20" s="1">
        <f t="shared" ca="1" si="3"/>
        <v>1.9916678380708386</v>
      </c>
      <c r="F20" s="1">
        <f t="shared" ca="1" si="4"/>
        <v>91.630509094397013</v>
      </c>
      <c r="G20" s="1">
        <f t="shared" ca="1" si="4"/>
        <v>95.749409625235899</v>
      </c>
      <c r="H20" s="1">
        <f t="shared" ca="1" si="4"/>
        <v>93.498131872826264</v>
      </c>
      <c r="I20" s="1">
        <f t="shared" ca="1" si="4"/>
        <v>108.98741847337705</v>
      </c>
      <c r="J20" s="1">
        <f t="shared" ca="1" si="4"/>
        <v>109.75179418442906</v>
      </c>
      <c r="K20" s="1">
        <f t="shared" ca="1" si="4"/>
        <v>99.216824862658598</v>
      </c>
      <c r="L20" s="1">
        <f t="shared" ca="1" si="4"/>
        <v>107.41699904990776</v>
      </c>
      <c r="M20" s="1">
        <f t="shared" ca="1" si="4"/>
        <v>115.17431493049244</v>
      </c>
      <c r="N20" s="1">
        <f t="shared" ca="1" si="4"/>
        <v>92.827568800869727</v>
      </c>
      <c r="O20" s="1">
        <f t="shared" ca="1" si="4"/>
        <v>100.2499955812962</v>
      </c>
      <c r="P20" s="1">
        <f t="shared" ca="1" si="4"/>
        <v>104.71701233574598</v>
      </c>
      <c r="Q20" s="1">
        <f t="shared" ca="1" si="4"/>
        <v>110.77854758334045</v>
      </c>
      <c r="R20" s="1">
        <f t="shared" ca="1" si="4"/>
        <v>107.02302006937244</v>
      </c>
      <c r="S20" s="1">
        <f t="shared" ca="1" si="4"/>
        <v>86.218426238513246</v>
      </c>
      <c r="T20" s="1">
        <f t="shared" ca="1" si="4"/>
        <v>105.81554311709719</v>
      </c>
      <c r="U20" s="1">
        <f t="shared" ca="1" si="4"/>
        <v>107.29908159335898</v>
      </c>
      <c r="V20" s="1">
        <f t="shared" ca="1" si="10"/>
        <v>95.794766496451629</v>
      </c>
      <c r="W20" s="1">
        <f t="shared" ca="1" si="10"/>
        <v>111.04986046791996</v>
      </c>
      <c r="X20" s="1">
        <f t="shared" ca="1" si="10"/>
        <v>94.537785934473476</v>
      </c>
      <c r="Y20" s="1">
        <f t="shared" ca="1" si="10"/>
        <v>105.88441039707614</v>
      </c>
      <c r="Z20" s="1">
        <f t="shared" ca="1" si="10"/>
        <v>95.210291453679346</v>
      </c>
      <c r="AA20" s="1">
        <f t="shared" ca="1" si="10"/>
        <v>106.17206025727333</v>
      </c>
      <c r="AB20" s="1">
        <f t="shared" ca="1" si="10"/>
        <v>105.87575902863314</v>
      </c>
      <c r="AC20" s="1">
        <f t="shared" ca="1" si="10"/>
        <v>114.60066859792954</v>
      </c>
      <c r="AD20" s="1">
        <f t="shared" ca="1" si="10"/>
        <v>107.66955783552854</v>
      </c>
      <c r="AE20" s="1">
        <f t="shared" ca="1" si="10"/>
        <v>101.28391988175071</v>
      </c>
      <c r="AF20" s="1">
        <f t="shared" ca="1" si="10"/>
        <v>105.36484091382383</v>
      </c>
      <c r="AG20" s="1">
        <f t="shared" ca="1" si="10"/>
        <v>114.49490010215163</v>
      </c>
      <c r="AH20" s="1">
        <f t="shared" ca="1" si="10"/>
        <v>107.71651602498153</v>
      </c>
      <c r="AI20" s="1">
        <f t="shared" ca="1" si="10"/>
        <v>100.71978113497023</v>
      </c>
      <c r="AJ20" s="1">
        <f t="shared" ca="1" si="10"/>
        <v>101.34000216698152</v>
      </c>
      <c r="AK20" s="1">
        <f t="shared" ca="1" si="10"/>
        <v>105.31448495949854</v>
      </c>
      <c r="AL20" s="1">
        <f t="shared" ca="1" si="7"/>
        <v>97.869942352816082</v>
      </c>
      <c r="AM20" s="1">
        <f t="shared" ca="1" si="7"/>
        <v>111.14692437550359</v>
      </c>
      <c r="AN20" s="1">
        <f t="shared" ca="1" si="7"/>
        <v>89.962194965841931</v>
      </c>
      <c r="AO20" s="1">
        <f t="shared" ca="1" si="7"/>
        <v>107.09272847370349</v>
      </c>
      <c r="AP20" s="1">
        <f t="shared" ca="1" si="7"/>
        <v>114.44737192306776</v>
      </c>
      <c r="AQ20" s="1">
        <f t="shared" ca="1" si="7"/>
        <v>103.42305336689797</v>
      </c>
      <c r="AR20" s="1">
        <f t="shared" ca="1" si="7"/>
        <v>88.348023645330443</v>
      </c>
      <c r="AS20" s="1">
        <f t="shared" ca="1" si="7"/>
        <v>103.17773061539953</v>
      </c>
      <c r="AT20" s="1">
        <f t="shared" ca="1" si="7"/>
        <v>102.65478917260715</v>
      </c>
      <c r="AU20" s="1">
        <f t="shared" ca="1" si="7"/>
        <v>88.56027666480523</v>
      </c>
      <c r="AV20" s="1">
        <f t="shared" ca="1" si="7"/>
        <v>95.654290500064178</v>
      </c>
      <c r="AW20" s="1">
        <f t="shared" ca="1" si="7"/>
        <v>105.11153246337751</v>
      </c>
      <c r="AX20" s="1">
        <f t="shared" ca="1" si="8"/>
        <v>119.22597963894178</v>
      </c>
      <c r="AY20" s="1">
        <f t="shared" ca="1" si="8"/>
        <v>113.33676309694688</v>
      </c>
      <c r="AZ20" s="1">
        <f t="shared" ca="1" si="8"/>
        <v>79.011430018909664</v>
      </c>
      <c r="BA20" s="1">
        <f t="shared" ca="1" si="8"/>
        <v>93.364405116512472</v>
      </c>
      <c r="BB20" s="1">
        <f t="shared" ca="1" si="8"/>
        <v>101.88720556100769</v>
      </c>
      <c r="BC20" s="1">
        <f t="shared" ca="1" si="8"/>
        <v>111.35112275627878</v>
      </c>
      <c r="BD20" s="1">
        <f t="shared" ca="1" si="8"/>
        <v>96.151695066254518</v>
      </c>
      <c r="BE20" s="1">
        <f t="shared" ca="1" si="8"/>
        <v>93.697389116993762</v>
      </c>
      <c r="BF20" s="1">
        <f t="shared" ca="1" si="8"/>
        <v>109.70819636433832</v>
      </c>
      <c r="BG20" s="1">
        <f t="shared" ca="1" si="8"/>
        <v>110.2818145338923</v>
      </c>
      <c r="BH20" s="1">
        <f t="shared" ca="1" si="8"/>
        <v>84.649056117133313</v>
      </c>
      <c r="BI20" s="1" t="str">
        <f t="shared" ca="1" si="8"/>
        <v/>
      </c>
      <c r="BJ20" s="1" t="str">
        <f t="shared" ca="1" si="8"/>
        <v/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9"/>
        <v/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25">
      <c r="B21" s="1" t="s">
        <v>42</v>
      </c>
      <c r="C21" s="1" t="s">
        <v>44</v>
      </c>
      <c r="D21" s="7">
        <f t="shared" ca="1" si="2"/>
        <v>5713.5384605409545</v>
      </c>
      <c r="E21" s="1">
        <f t="shared" ca="1" si="3"/>
        <v>3.9809122406411239</v>
      </c>
      <c r="F21" s="1">
        <f t="shared" ca="1" si="4"/>
        <v>90.952942543593082</v>
      </c>
      <c r="G21" s="1">
        <f t="shared" ca="1" si="4"/>
        <v>100.94212564582969</v>
      </c>
      <c r="H21" s="1">
        <f t="shared" ca="1" si="4"/>
        <v>110.58661818935084</v>
      </c>
      <c r="I21" s="1">
        <f t="shared" ca="1" si="4"/>
        <v>98.92792291314872</v>
      </c>
      <c r="J21" s="1">
        <f t="shared" ca="1" si="4"/>
        <v>113.37525675137098</v>
      </c>
      <c r="K21" s="1">
        <f t="shared" ca="1" si="4"/>
        <v>112.68812034943309</v>
      </c>
      <c r="L21" s="1">
        <f t="shared" ca="1" si="4"/>
        <v>73.796148692916802</v>
      </c>
      <c r="M21" s="1">
        <f t="shared" ca="1" si="4"/>
        <v>81.304185203005517</v>
      </c>
      <c r="N21" s="1">
        <f t="shared" ca="1" si="4"/>
        <v>114.64081738104039</v>
      </c>
      <c r="O21" s="1">
        <f t="shared" ca="1" si="4"/>
        <v>115.65452937767834</v>
      </c>
      <c r="P21" s="1">
        <f t="shared" ca="1" si="4"/>
        <v>124.2494700728775</v>
      </c>
      <c r="Q21" s="1">
        <f t="shared" ca="1" si="4"/>
        <v>118.29827272794284</v>
      </c>
      <c r="R21" s="1">
        <f t="shared" ca="1" si="4"/>
        <v>102.35551430588949</v>
      </c>
      <c r="S21" s="1">
        <f t="shared" ca="1" si="4"/>
        <v>93.70399953113845</v>
      </c>
      <c r="T21" s="1">
        <f t="shared" ca="1" si="4"/>
        <v>113.96873852350819</v>
      </c>
      <c r="U21" s="1">
        <f t="shared" ca="1" si="4"/>
        <v>82.286078426482362</v>
      </c>
      <c r="V21" s="1">
        <f t="shared" ca="1" si="10"/>
        <v>108.43566501578971</v>
      </c>
      <c r="W21" s="1">
        <f t="shared" ca="1" si="10"/>
        <v>111.75268423370484</v>
      </c>
      <c r="X21" s="1">
        <f t="shared" ca="1" si="10"/>
        <v>107.38964125829675</v>
      </c>
      <c r="Y21" s="1">
        <f t="shared" ca="1" si="10"/>
        <v>101.89617813276392</v>
      </c>
      <c r="Z21" s="1">
        <f t="shared" ca="1" si="10"/>
        <v>112.22336865674384</v>
      </c>
      <c r="AA21" s="1">
        <f t="shared" ca="1" si="10"/>
        <v>112.21376502268829</v>
      </c>
      <c r="AB21" s="1">
        <f t="shared" ca="1" si="10"/>
        <v>92.03124569255543</v>
      </c>
      <c r="AC21" s="1">
        <f t="shared" ca="1" si="10"/>
        <v>114.43660839115402</v>
      </c>
      <c r="AD21" s="1">
        <f t="shared" ca="1" si="10"/>
        <v>94.595259196498546</v>
      </c>
      <c r="AE21" s="1">
        <f t="shared" ca="1" si="10"/>
        <v>121.31292931161002</v>
      </c>
      <c r="AF21" s="1">
        <f t="shared" ca="1" si="10"/>
        <v>112.6324355090796</v>
      </c>
      <c r="AG21" s="1">
        <f t="shared" ca="1" si="10"/>
        <v>106.06617705942001</v>
      </c>
      <c r="AH21" s="1">
        <f t="shared" ca="1" si="10"/>
        <v>104.52521839592522</v>
      </c>
      <c r="AI21" s="1">
        <f t="shared" ca="1" si="10"/>
        <v>110.65609423141264</v>
      </c>
      <c r="AJ21" s="1">
        <f t="shared" ca="1" si="10"/>
        <v>105.96078079073777</v>
      </c>
      <c r="AK21" s="1">
        <f t="shared" ca="1" si="10"/>
        <v>96.301743752107171</v>
      </c>
      <c r="AL21" s="1">
        <f t="shared" ca="1" si="7"/>
        <v>92.072006062242295</v>
      </c>
      <c r="AM21" s="1">
        <f t="shared" ca="1" si="7"/>
        <v>116.2543195970572</v>
      </c>
      <c r="AN21" s="1">
        <f t="shared" ca="1" si="7"/>
        <v>82.287352760053992</v>
      </c>
      <c r="AO21" s="1">
        <f t="shared" ca="1" si="7"/>
        <v>108.81226380937805</v>
      </c>
      <c r="AP21" s="1">
        <f t="shared" ca="1" si="7"/>
        <v>116.23019038144638</v>
      </c>
      <c r="AQ21" s="1">
        <f t="shared" ca="1" si="7"/>
        <v>111.64722358768502</v>
      </c>
      <c r="AR21" s="1">
        <f t="shared" ca="1" si="7"/>
        <v>93.409583997715984</v>
      </c>
      <c r="AS21" s="1">
        <f t="shared" ca="1" si="7"/>
        <v>102.85207859822769</v>
      </c>
      <c r="AT21" s="1">
        <f t="shared" ca="1" si="7"/>
        <v>102.71953698982665</v>
      </c>
      <c r="AU21" s="1">
        <f t="shared" ca="1" si="7"/>
        <v>112.28925791093079</v>
      </c>
      <c r="AV21" s="1">
        <f t="shared" ca="1" si="7"/>
        <v>106.84957203265255</v>
      </c>
      <c r="AW21" s="1">
        <f t="shared" ca="1" si="7"/>
        <v>110.2825070564588</v>
      </c>
      <c r="AX21" s="1">
        <f t="shared" ca="1" si="8"/>
        <v>106.28168302995509</v>
      </c>
      <c r="AY21" s="1">
        <f t="shared" ca="1" si="8"/>
        <v>107.72853196720969</v>
      </c>
      <c r="AZ21" s="1">
        <f t="shared" ca="1" si="8"/>
        <v>110.97988668154053</v>
      </c>
      <c r="BA21" s="1">
        <f t="shared" ca="1" si="8"/>
        <v>106.87986213619672</v>
      </c>
      <c r="BB21" s="1">
        <f t="shared" ca="1" si="8"/>
        <v>103.56292537227506</v>
      </c>
      <c r="BC21" s="1">
        <f t="shared" ca="1" si="8"/>
        <v>84.994862645187155</v>
      </c>
      <c r="BD21" s="1">
        <f t="shared" ca="1" si="8"/>
        <v>92.307536180360884</v>
      </c>
      <c r="BE21" s="1">
        <f t="shared" ca="1" si="8"/>
        <v>89.162761385671615</v>
      </c>
      <c r="BF21" s="1">
        <f t="shared" ca="1" si="8"/>
        <v>92.149085053095604</v>
      </c>
      <c r="BG21" s="1">
        <f t="shared" ca="1" si="8"/>
        <v>96.768654167170723</v>
      </c>
      <c r="BH21" s="1">
        <f t="shared" ca="1" si="8"/>
        <v>102.87533161227891</v>
      </c>
      <c r="BI21" s="1" t="str">
        <f t="shared" ca="1" si="8"/>
        <v/>
      </c>
      <c r="BJ21" s="1" t="str">
        <f t="shared" ca="1" si="8"/>
        <v/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9"/>
        <v/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25">
      <c r="B22" s="1" t="s">
        <v>45</v>
      </c>
      <c r="C22" s="1" t="s">
        <v>41</v>
      </c>
      <c r="D22" s="7">
        <f t="shared" ca="1" si="2"/>
        <v>5932.9354449753237</v>
      </c>
      <c r="E22" s="1">
        <f t="shared" ca="1" si="3"/>
        <v>2.0088291611028111</v>
      </c>
      <c r="F22" s="1">
        <f t="shared" ca="1" si="4"/>
        <v>131.95033329623948</v>
      </c>
      <c r="G22" s="1">
        <f t="shared" ca="1" si="4"/>
        <v>107.20539830653526</v>
      </c>
      <c r="H22" s="1">
        <f t="shared" ca="1" si="4"/>
        <v>100.36079120001443</v>
      </c>
      <c r="I22" s="1">
        <f t="shared" ca="1" si="4"/>
        <v>115.9960121955915</v>
      </c>
      <c r="J22" s="1">
        <f t="shared" ca="1" si="4"/>
        <v>97.52293766646153</v>
      </c>
      <c r="K22" s="1">
        <f t="shared" ca="1" si="4"/>
        <v>108.09259555817137</v>
      </c>
      <c r="L22" s="1">
        <f t="shared" ca="1" si="4"/>
        <v>99.67207823138726</v>
      </c>
      <c r="M22" s="1">
        <f t="shared" ca="1" si="4"/>
        <v>91.977775202870461</v>
      </c>
      <c r="N22" s="1">
        <f t="shared" ca="1" si="4"/>
        <v>99.284777874485457</v>
      </c>
      <c r="O22" s="1">
        <f t="shared" ca="1" si="4"/>
        <v>107.13731750490891</v>
      </c>
      <c r="P22" s="1">
        <f t="shared" ca="1" si="4"/>
        <v>109.37750757196062</v>
      </c>
      <c r="Q22" s="1">
        <f t="shared" ca="1" si="4"/>
        <v>119.19713121081551</v>
      </c>
      <c r="R22" s="1">
        <f t="shared" ref="R22:AG25" ca="1" si="12">IF(R$2&lt;=$A$4, _xlfn.NORM.INV(RAND(), $A$6, $A$8), "")</f>
        <v>125.267764085549</v>
      </c>
      <c r="S22" s="1">
        <f t="shared" ca="1" si="12"/>
        <v>94.369174510254169</v>
      </c>
      <c r="T22" s="1">
        <f t="shared" ca="1" si="12"/>
        <v>107.4737323054439</v>
      </c>
      <c r="U22" s="1">
        <f t="shared" ca="1" si="12"/>
        <v>135.05729733525638</v>
      </c>
      <c r="V22" s="1">
        <f t="shared" ca="1" si="10"/>
        <v>114.3079629930165</v>
      </c>
      <c r="W22" s="1">
        <f t="shared" ca="1" si="10"/>
        <v>95.80416945408227</v>
      </c>
      <c r="X22" s="1">
        <f t="shared" ca="1" si="10"/>
        <v>104.39736164475339</v>
      </c>
      <c r="Y22" s="1">
        <f t="shared" ca="1" si="10"/>
        <v>96.220482816257018</v>
      </c>
      <c r="Z22" s="1">
        <f t="shared" ca="1" si="10"/>
        <v>118.92280776549597</v>
      </c>
      <c r="AA22" s="1">
        <f t="shared" ca="1" si="10"/>
        <v>100.20120537377872</v>
      </c>
      <c r="AB22" s="1">
        <f t="shared" ca="1" si="10"/>
        <v>99.89151999035326</v>
      </c>
      <c r="AC22" s="1">
        <f t="shared" ca="1" si="10"/>
        <v>110.22547573015747</v>
      </c>
      <c r="AD22" s="1">
        <f t="shared" ca="1" si="10"/>
        <v>100.84957246743163</v>
      </c>
      <c r="AE22" s="1">
        <f t="shared" ca="1" si="10"/>
        <v>94.075774710926652</v>
      </c>
      <c r="AF22" s="1">
        <f t="shared" ca="1" si="10"/>
        <v>108.06903348058503</v>
      </c>
      <c r="AG22" s="1">
        <f t="shared" ca="1" si="10"/>
        <v>103.86666956030062</v>
      </c>
      <c r="AH22" s="1">
        <f t="shared" ca="1" si="10"/>
        <v>116.79246112131247</v>
      </c>
      <c r="AI22" s="1">
        <f t="shared" ca="1" si="10"/>
        <v>98.634310788404974</v>
      </c>
      <c r="AJ22" s="1">
        <f t="shared" ca="1" si="10"/>
        <v>115.80896837320608</v>
      </c>
      <c r="AK22" s="1">
        <f t="shared" ca="1" si="10"/>
        <v>95.512693457177477</v>
      </c>
      <c r="AL22" s="1">
        <f t="shared" ca="1" si="7"/>
        <v>119.95532630919409</v>
      </c>
      <c r="AM22" s="1">
        <f t="shared" ca="1" si="7"/>
        <v>105.21228708197521</v>
      </c>
      <c r="AN22" s="1">
        <f t="shared" ca="1" si="7"/>
        <v>111.31751668894341</v>
      </c>
      <c r="AO22" s="1">
        <f t="shared" ca="1" si="7"/>
        <v>116.87811067931277</v>
      </c>
      <c r="AP22" s="1">
        <f t="shared" ca="1" si="7"/>
        <v>115.41326879264656</v>
      </c>
      <c r="AQ22" s="1">
        <f t="shared" ca="1" si="7"/>
        <v>98.650635309601384</v>
      </c>
      <c r="AR22" s="1">
        <f t="shared" ca="1" si="7"/>
        <v>95.230022751764807</v>
      </c>
      <c r="AS22" s="1">
        <f t="shared" ca="1" si="7"/>
        <v>103.30661310041127</v>
      </c>
      <c r="AT22" s="1">
        <f t="shared" ca="1" si="7"/>
        <v>118.57417933096069</v>
      </c>
      <c r="AU22" s="1">
        <f t="shared" ca="1" si="7"/>
        <v>111.1535467204607</v>
      </c>
      <c r="AV22" s="1">
        <f t="shared" ca="1" si="7"/>
        <v>114.71933731210973</v>
      </c>
      <c r="AW22" s="1">
        <f t="shared" ca="1" si="7"/>
        <v>107.37645982826811</v>
      </c>
      <c r="AX22" s="1">
        <f t="shared" ca="1" si="8"/>
        <v>105.12135699949124</v>
      </c>
      <c r="AY22" s="1">
        <f t="shared" ca="1" si="8"/>
        <v>97.201769015101846</v>
      </c>
      <c r="AZ22" s="1">
        <f t="shared" ca="1" si="8"/>
        <v>104.60604886253034</v>
      </c>
      <c r="BA22" s="1">
        <f t="shared" ca="1" si="8"/>
        <v>115.76926537906503</v>
      </c>
      <c r="BB22" s="1">
        <f t="shared" ca="1" si="8"/>
        <v>116.21957759365793</v>
      </c>
      <c r="BC22" s="1">
        <f t="shared" ca="1" si="8"/>
        <v>99.112445149941777</v>
      </c>
      <c r="BD22" s="1">
        <f t="shared" ca="1" si="8"/>
        <v>102.55088259267295</v>
      </c>
      <c r="BE22" s="1">
        <f t="shared" ca="1" si="8"/>
        <v>122.30818874460824</v>
      </c>
      <c r="BF22" s="1">
        <f t="shared" ca="1" si="8"/>
        <v>112.14672322363973</v>
      </c>
      <c r="BG22" s="1">
        <f t="shared" ca="1" si="8"/>
        <v>94.235649102424915</v>
      </c>
      <c r="BH22" s="1">
        <f t="shared" ca="1" si="8"/>
        <v>120.34431146225329</v>
      </c>
      <c r="BI22" s="1" t="str">
        <f t="shared" ca="1" si="8"/>
        <v/>
      </c>
      <c r="BJ22" s="1" t="str">
        <f t="shared" ca="1" si="8"/>
        <v/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9"/>
        <v/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25">
      <c r="B23" s="1" t="s">
        <v>47</v>
      </c>
      <c r="C23" s="1" t="s">
        <v>44</v>
      </c>
      <c r="D23" s="7">
        <f t="shared" ca="1" si="2"/>
        <v>5922.4776782899444</v>
      </c>
      <c r="E23" s="1">
        <f t="shared" ca="1" si="3"/>
        <v>5.9969172671196889</v>
      </c>
      <c r="F23" s="1">
        <f t="shared" ref="F23:U25" ca="1" si="13">IF(F$2&lt;=$A$4, _xlfn.NORM.INV(RAND(), $A$6, $A$8), "")</f>
        <v>115.74669360098576</v>
      </c>
      <c r="G23" s="1">
        <f t="shared" ca="1" si="13"/>
        <v>107.4710729297725</v>
      </c>
      <c r="H23" s="1">
        <f t="shared" ca="1" si="13"/>
        <v>108.70282647833335</v>
      </c>
      <c r="I23" s="1">
        <f t="shared" ca="1" si="13"/>
        <v>115.43968514499529</v>
      </c>
      <c r="J23" s="1">
        <f t="shared" ca="1" si="13"/>
        <v>91.413698560242722</v>
      </c>
      <c r="K23" s="1">
        <f t="shared" ca="1" si="13"/>
        <v>106.33029450614555</v>
      </c>
      <c r="L23" s="1">
        <f t="shared" ca="1" si="13"/>
        <v>101.17989898368009</v>
      </c>
      <c r="M23" s="1">
        <f t="shared" ca="1" si="13"/>
        <v>110.78337333541901</v>
      </c>
      <c r="N23" s="1">
        <f t="shared" ca="1" si="13"/>
        <v>108.42123626328697</v>
      </c>
      <c r="O23" s="1">
        <f t="shared" ca="1" si="13"/>
        <v>96.675339734143478</v>
      </c>
      <c r="P23" s="1">
        <f t="shared" ca="1" si="13"/>
        <v>89.917991581011819</v>
      </c>
      <c r="Q23" s="1">
        <f t="shared" ca="1" si="13"/>
        <v>119.57283840019488</v>
      </c>
      <c r="R23" s="1">
        <f t="shared" ca="1" si="13"/>
        <v>108.44554820904746</v>
      </c>
      <c r="S23" s="1">
        <f t="shared" ca="1" si="13"/>
        <v>104.4301659116109</v>
      </c>
      <c r="T23" s="1">
        <f t="shared" ca="1" si="13"/>
        <v>113.28711990118518</v>
      </c>
      <c r="U23" s="1">
        <f t="shared" ca="1" si="13"/>
        <v>117.6445903070162</v>
      </c>
      <c r="V23" s="1">
        <f t="shared" ca="1" si="10"/>
        <v>100.58795464686986</v>
      </c>
      <c r="W23" s="1">
        <f t="shared" ca="1" si="10"/>
        <v>94.688763037432921</v>
      </c>
      <c r="X23" s="1">
        <f t="shared" ca="1" si="10"/>
        <v>104.66279983172913</v>
      </c>
      <c r="Y23" s="1">
        <f t="shared" ca="1" si="10"/>
        <v>123.57406097323715</v>
      </c>
      <c r="Z23" s="1">
        <f t="shared" ca="1" si="10"/>
        <v>106.42068675736441</v>
      </c>
      <c r="AA23" s="1">
        <f t="shared" ca="1" si="10"/>
        <v>110.3690872277332</v>
      </c>
      <c r="AB23" s="1">
        <f t="shared" ca="1" si="10"/>
        <v>117.71446663856864</v>
      </c>
      <c r="AC23" s="1">
        <f t="shared" ca="1" si="10"/>
        <v>102.00134124517812</v>
      </c>
      <c r="AD23" s="1">
        <f t="shared" ca="1" si="10"/>
        <v>118.92552463727395</v>
      </c>
      <c r="AE23" s="1">
        <f t="shared" ca="1" si="10"/>
        <v>113.64745456592762</v>
      </c>
      <c r="AF23" s="1">
        <f t="shared" ca="1" si="10"/>
        <v>108.32053212487244</v>
      </c>
      <c r="AG23" s="1">
        <f t="shared" ca="1" si="10"/>
        <v>94.417390390174745</v>
      </c>
      <c r="AH23" s="1">
        <f t="shared" ca="1" si="10"/>
        <v>107.81913767486736</v>
      </c>
      <c r="AI23" s="1">
        <f t="shared" ca="1" si="10"/>
        <v>111.91066488215611</v>
      </c>
      <c r="AJ23" s="1">
        <f t="shared" ca="1" si="10"/>
        <v>104.31192485700751</v>
      </c>
      <c r="AK23" s="1">
        <f t="shared" ca="1" si="10"/>
        <v>108.76912507672516</v>
      </c>
      <c r="AL23" s="1">
        <f t="shared" ca="1" si="7"/>
        <v>109.65252344756966</v>
      </c>
      <c r="AM23" s="1">
        <f t="shared" ca="1" si="7"/>
        <v>118.68935438475201</v>
      </c>
      <c r="AN23" s="1">
        <f t="shared" ca="1" si="7"/>
        <v>98.492356914452216</v>
      </c>
      <c r="AO23" s="1">
        <f t="shared" ca="1" si="7"/>
        <v>109.33718381241052</v>
      </c>
      <c r="AP23" s="1">
        <f t="shared" ca="1" si="7"/>
        <v>106.00506696736585</v>
      </c>
      <c r="AQ23" s="1">
        <f t="shared" ca="1" si="7"/>
        <v>92.664977942847798</v>
      </c>
      <c r="AR23" s="1">
        <f t="shared" ca="1" si="7"/>
        <v>116.38050210484302</v>
      </c>
      <c r="AS23" s="1">
        <f t="shared" ca="1" si="7"/>
        <v>96.827235652007261</v>
      </c>
      <c r="AT23" s="1">
        <f t="shared" ca="1" si="7"/>
        <v>97.143288295537289</v>
      </c>
      <c r="AU23" s="1">
        <f t="shared" ca="1" si="7"/>
        <v>100.63011033332117</v>
      </c>
      <c r="AV23" s="1">
        <f t="shared" ca="1" si="7"/>
        <v>108.80966323894026</v>
      </c>
      <c r="AW23" s="1">
        <f t="shared" ca="1" si="7"/>
        <v>116.41919979627042</v>
      </c>
      <c r="AX23" s="1">
        <f t="shared" ca="1" si="8"/>
        <v>104.66361200577283</v>
      </c>
      <c r="AY23" s="1">
        <f t="shared" ca="1" si="8"/>
        <v>114.41709374805576</v>
      </c>
      <c r="AZ23" s="1">
        <f t="shared" ca="1" si="8"/>
        <v>107.26706975533116</v>
      </c>
      <c r="BA23" s="1">
        <f t="shared" ca="1" si="8"/>
        <v>112.55236116082899</v>
      </c>
      <c r="BB23" s="1">
        <f t="shared" ca="1" si="8"/>
        <v>113.05702458800549</v>
      </c>
      <c r="BC23" s="1">
        <f t="shared" ca="1" si="8"/>
        <v>105.0042161039194</v>
      </c>
      <c r="BD23" s="1">
        <f t="shared" ca="1" si="8"/>
        <v>116.0023693490234</v>
      </c>
      <c r="BE23" s="1">
        <f t="shared" ca="1" si="8"/>
        <v>125.39165564267043</v>
      </c>
      <c r="BF23" s="1">
        <f t="shared" ca="1" si="8"/>
        <v>94.798080840037954</v>
      </c>
      <c r="BG23" s="1">
        <f t="shared" ca="1" si="8"/>
        <v>108.96766497071822</v>
      </c>
      <c r="BH23" s="1">
        <f t="shared" ca="1" si="8"/>
        <v>99.704861553956562</v>
      </c>
      <c r="BI23" s="1" t="str">
        <f t="shared" ca="1" si="8"/>
        <v/>
      </c>
      <c r="BJ23" s="1" t="str">
        <f t="shared" ca="1" si="8"/>
        <v/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9"/>
        <v/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25">
      <c r="B24" s="1" t="s">
        <v>48</v>
      </c>
      <c r="C24" s="1" t="s">
        <v>41</v>
      </c>
      <c r="D24" s="7">
        <f t="shared" ca="1" si="2"/>
        <v>5830.0473445235939</v>
      </c>
      <c r="E24" s="1">
        <f t="shared" ca="1" si="3"/>
        <v>5.9317188466187671</v>
      </c>
      <c r="F24" s="1">
        <f t="shared" ca="1" si="13"/>
        <v>97.39106662759518</v>
      </c>
      <c r="G24" s="1">
        <f t="shared" ca="1" si="13"/>
        <v>108.53192504921344</v>
      </c>
      <c r="H24" s="1">
        <f t="shared" ca="1" si="13"/>
        <v>108.50228027886506</v>
      </c>
      <c r="I24" s="1">
        <f t="shared" ca="1" si="13"/>
        <v>100.86421605714888</v>
      </c>
      <c r="J24" s="1">
        <f t="shared" ca="1" si="13"/>
        <v>105.33894332575795</v>
      </c>
      <c r="K24" s="1">
        <f t="shared" ca="1" si="13"/>
        <v>97.279078558346129</v>
      </c>
      <c r="L24" s="1">
        <f t="shared" ca="1" si="13"/>
        <v>127.7051366134254</v>
      </c>
      <c r="M24" s="1">
        <f t="shared" ca="1" si="13"/>
        <v>96.799482308164187</v>
      </c>
      <c r="N24" s="1">
        <f t="shared" ca="1" si="13"/>
        <v>103.41306942228866</v>
      </c>
      <c r="O24" s="1">
        <f t="shared" ca="1" si="13"/>
        <v>88.199080121136291</v>
      </c>
      <c r="P24" s="1">
        <f t="shared" ca="1" si="13"/>
        <v>113.62962924377608</v>
      </c>
      <c r="Q24" s="1">
        <f t="shared" ca="1" si="13"/>
        <v>101.71776136009908</v>
      </c>
      <c r="R24" s="1">
        <f t="shared" ca="1" si="13"/>
        <v>105.89328920798604</v>
      </c>
      <c r="S24" s="1">
        <f t="shared" ca="1" si="13"/>
        <v>111.97508545117947</v>
      </c>
      <c r="T24" s="1">
        <f t="shared" ca="1" si="13"/>
        <v>97.684044176023235</v>
      </c>
      <c r="U24" s="1">
        <f t="shared" ca="1" si="13"/>
        <v>112.8220145351135</v>
      </c>
      <c r="V24" s="1">
        <f t="shared" ca="1" si="10"/>
        <v>113.16392359615804</v>
      </c>
      <c r="W24" s="1">
        <f t="shared" ca="1" si="10"/>
        <v>110.14559558033865</v>
      </c>
      <c r="X24" s="1">
        <f t="shared" ca="1" si="10"/>
        <v>120.66080335254975</v>
      </c>
      <c r="Y24" s="1">
        <f t="shared" ca="1" si="10"/>
        <v>98.306429579210246</v>
      </c>
      <c r="Z24" s="1">
        <f t="shared" ca="1" si="10"/>
        <v>110.18867801651827</v>
      </c>
      <c r="AA24" s="1">
        <f t="shared" ca="1" si="10"/>
        <v>93.279475007257091</v>
      </c>
      <c r="AB24" s="1">
        <f t="shared" ca="1" si="10"/>
        <v>104.01663836205114</v>
      </c>
      <c r="AC24" s="1">
        <f t="shared" ca="1" si="10"/>
        <v>112.56611701472242</v>
      </c>
      <c r="AD24" s="1">
        <f t="shared" ca="1" si="10"/>
        <v>100.3620670277441</v>
      </c>
      <c r="AE24" s="1">
        <f t="shared" ca="1" si="10"/>
        <v>110.09083228799</v>
      </c>
      <c r="AF24" s="1">
        <f t="shared" ca="1" si="10"/>
        <v>105.58049163164922</v>
      </c>
      <c r="AG24" s="1">
        <f t="shared" ca="1" si="10"/>
        <v>113.29755347993978</v>
      </c>
      <c r="AH24" s="1">
        <f t="shared" ca="1" si="10"/>
        <v>112.48750679251121</v>
      </c>
      <c r="AI24" s="1">
        <f t="shared" ca="1" si="10"/>
        <v>106.32693538439281</v>
      </c>
      <c r="AJ24" s="1">
        <f t="shared" ca="1" si="10"/>
        <v>102.06456116805316</v>
      </c>
      <c r="AK24" s="1">
        <f t="shared" ca="1" si="10"/>
        <v>105.27506783207103</v>
      </c>
      <c r="AL24" s="1">
        <f t="shared" ca="1" si="7"/>
        <v>99.04909070840344</v>
      </c>
      <c r="AM24" s="1">
        <f t="shared" ca="1" si="7"/>
        <v>100.99028671378026</v>
      </c>
      <c r="AN24" s="1">
        <f t="shared" ca="1" si="7"/>
        <v>110.22674018724607</v>
      </c>
      <c r="AO24" s="1">
        <f t="shared" ca="1" si="7"/>
        <v>105.78449728183827</v>
      </c>
      <c r="AP24" s="1">
        <f t="shared" ca="1" si="7"/>
        <v>105.41370520364208</v>
      </c>
      <c r="AQ24" s="1">
        <f t="shared" ca="1" si="7"/>
        <v>98.87625149612299</v>
      </c>
      <c r="AR24" s="1">
        <f t="shared" ca="1" si="7"/>
        <v>105.92157941497538</v>
      </c>
      <c r="AS24" s="1">
        <f t="shared" ca="1" si="7"/>
        <v>98.481999867670226</v>
      </c>
      <c r="AT24" s="1">
        <f t="shared" ca="1" si="7"/>
        <v>118.43651623599001</v>
      </c>
      <c r="AU24" s="1">
        <f t="shared" ca="1" si="7"/>
        <v>115.29553231929469</v>
      </c>
      <c r="AV24" s="1">
        <f t="shared" ca="1" si="7"/>
        <v>111.46600982622651</v>
      </c>
      <c r="AW24" s="1">
        <f t="shared" ca="1" si="7"/>
        <v>93.287681179672234</v>
      </c>
      <c r="AX24" s="1">
        <f t="shared" ca="1" si="8"/>
        <v>106.12032416670591</v>
      </c>
      <c r="AY24" s="1">
        <f t="shared" ca="1" si="8"/>
        <v>110.99609392462337</v>
      </c>
      <c r="AZ24" s="1">
        <f t="shared" ca="1" si="8"/>
        <v>98.046992803565772</v>
      </c>
      <c r="BA24" s="1">
        <f t="shared" ca="1" si="8"/>
        <v>103.82478563553983</v>
      </c>
      <c r="BB24" s="1">
        <f t="shared" ca="1" si="8"/>
        <v>107.25568815243439</v>
      </c>
      <c r="BC24" s="1">
        <f t="shared" ca="1" si="8"/>
        <v>105.50331506757456</v>
      </c>
      <c r="BD24" s="1">
        <f t="shared" ca="1" si="8"/>
        <v>102.28997336206085</v>
      </c>
      <c r="BE24" s="1">
        <f t="shared" ca="1" si="8"/>
        <v>109.17619704180741</v>
      </c>
      <c r="BF24" s="1">
        <f t="shared" ca="1" si="8"/>
        <v>114.35212424024296</v>
      </c>
      <c r="BG24" s="1">
        <f t="shared" ca="1" si="8"/>
        <v>114.90191994276822</v>
      </c>
      <c r="BH24" s="1">
        <f t="shared" ca="1" si="8"/>
        <v>92.859542455514301</v>
      </c>
      <c r="BI24" s="1" t="str">
        <f t="shared" ca="1" si="8"/>
        <v/>
      </c>
      <c r="BJ24" s="1" t="str">
        <f t="shared" ca="1" si="8"/>
        <v/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9"/>
        <v/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25">
      <c r="B25" s="1" t="s">
        <v>50</v>
      </c>
      <c r="C25" s="1" t="s">
        <v>44</v>
      </c>
      <c r="D25" s="7">
        <f t="shared" ca="1" si="2"/>
        <v>5756.5589250459143</v>
      </c>
      <c r="E25" s="1">
        <f t="shared" ca="1" si="3"/>
        <v>8.1535388741537531</v>
      </c>
      <c r="F25" s="1">
        <f t="shared" ca="1" si="13"/>
        <v>111.11577724241687</v>
      </c>
      <c r="G25" s="1">
        <f t="shared" ca="1" si="13"/>
        <v>97.462982938258079</v>
      </c>
      <c r="H25" s="1">
        <f t="shared" ca="1" si="13"/>
        <v>103.75262642418249</v>
      </c>
      <c r="I25" s="1">
        <f t="shared" ca="1" si="13"/>
        <v>96.446850502635414</v>
      </c>
      <c r="J25" s="1">
        <f t="shared" ca="1" si="13"/>
        <v>102.94887692006429</v>
      </c>
      <c r="K25" s="1">
        <f t="shared" ca="1" si="13"/>
        <v>113.54137765075318</v>
      </c>
      <c r="L25" s="1">
        <f t="shared" ca="1" si="13"/>
        <v>108.88850961821481</v>
      </c>
      <c r="M25" s="1">
        <f t="shared" ca="1" si="13"/>
        <v>106.62354571692985</v>
      </c>
      <c r="N25" s="1">
        <f t="shared" ca="1" si="13"/>
        <v>123.9932842410179</v>
      </c>
      <c r="O25" s="1">
        <f t="shared" ca="1" si="13"/>
        <v>108.01481307149655</v>
      </c>
      <c r="P25" s="1">
        <f t="shared" ca="1" si="13"/>
        <v>100.80348893921835</v>
      </c>
      <c r="Q25" s="1">
        <f t="shared" ca="1" si="13"/>
        <v>102.72353859148599</v>
      </c>
      <c r="R25" s="1">
        <f t="shared" ca="1" si="13"/>
        <v>93.143763256842632</v>
      </c>
      <c r="S25" s="1">
        <f t="shared" ca="1" si="13"/>
        <v>104.54342855743607</v>
      </c>
      <c r="T25" s="1">
        <f t="shared" ca="1" si="13"/>
        <v>104.12180706146746</v>
      </c>
      <c r="U25" s="1">
        <f t="shared" ca="1" si="13"/>
        <v>113.11004731871313</v>
      </c>
      <c r="V25" s="1">
        <f t="shared" ca="1" si="10"/>
        <v>111.28712760983254</v>
      </c>
      <c r="W25" s="1">
        <f t="shared" ca="1" si="10"/>
        <v>120.17094301208425</v>
      </c>
      <c r="X25" s="1">
        <f t="shared" ca="1" si="10"/>
        <v>116.28365047329125</v>
      </c>
      <c r="Y25" s="1">
        <f t="shared" ca="1" si="10"/>
        <v>98.740848565452751</v>
      </c>
      <c r="Z25" s="1">
        <f t="shared" ca="1" si="10"/>
        <v>100.5979034673712</v>
      </c>
      <c r="AA25" s="1">
        <f t="shared" ca="1" si="10"/>
        <v>109.10771581050534</v>
      </c>
      <c r="AB25" s="1">
        <f t="shared" ca="1" si="10"/>
        <v>105.02700270440515</v>
      </c>
      <c r="AC25" s="1">
        <f t="shared" ca="1" si="10"/>
        <v>89.376977483015182</v>
      </c>
      <c r="AD25" s="1">
        <f t="shared" ca="1" si="10"/>
        <v>98.110932029735608</v>
      </c>
      <c r="AE25" s="1">
        <f t="shared" ca="1" si="10"/>
        <v>108.93754854633582</v>
      </c>
      <c r="AF25" s="1">
        <f t="shared" ca="1" si="10"/>
        <v>96.230585754501135</v>
      </c>
      <c r="AG25" s="1">
        <f t="shared" ca="1" si="10"/>
        <v>110.83507465392348</v>
      </c>
      <c r="AH25" s="1">
        <f t="shared" ca="1" si="10"/>
        <v>92.136100219739859</v>
      </c>
      <c r="AI25" s="1">
        <f t="shared" ca="1" si="10"/>
        <v>111.41828893798103</v>
      </c>
      <c r="AJ25" s="1">
        <f t="shared" ca="1" si="10"/>
        <v>111.56535807530067</v>
      </c>
      <c r="AK25" s="1">
        <f t="shared" ca="1" si="10"/>
        <v>118.63294277779265</v>
      </c>
      <c r="AL25" s="1">
        <f t="shared" ca="1" si="7"/>
        <v>96.988861561603358</v>
      </c>
      <c r="AM25" s="1">
        <f t="shared" ca="1" si="7"/>
        <v>119.67815724627843</v>
      </c>
      <c r="AN25" s="1">
        <f t="shared" ca="1" si="7"/>
        <v>107.58859240097864</v>
      </c>
      <c r="AO25" s="1">
        <f t="shared" ca="1" si="7"/>
        <v>114.5061874302904</v>
      </c>
      <c r="AP25" s="1">
        <f t="shared" ca="1" si="7"/>
        <v>97.092918469684022</v>
      </c>
      <c r="AQ25" s="1">
        <f t="shared" ca="1" si="7"/>
        <v>127.86610510474814</v>
      </c>
      <c r="AR25" s="1">
        <f t="shared" ca="1" si="7"/>
        <v>96.649685902504672</v>
      </c>
      <c r="AS25" s="1">
        <f t="shared" ca="1" si="7"/>
        <v>113.16715695279763</v>
      </c>
      <c r="AT25" s="1">
        <f t="shared" ca="1" si="7"/>
        <v>95.057921622449769</v>
      </c>
      <c r="AU25" s="1">
        <f t="shared" ca="1" si="7"/>
        <v>101.13620846257388</v>
      </c>
      <c r="AV25" s="1">
        <f t="shared" ca="1" si="7"/>
        <v>97.448506013053844</v>
      </c>
      <c r="AW25" s="1">
        <f t="shared" ca="1" si="7"/>
        <v>113.15919754618211</v>
      </c>
      <c r="AX25" s="1">
        <f t="shared" ca="1" si="8"/>
        <v>93.086219160795395</v>
      </c>
      <c r="AY25" s="1">
        <f t="shared" ca="1" si="8"/>
        <v>98.359115094992802</v>
      </c>
      <c r="AZ25" s="1">
        <f t="shared" ca="1" si="8"/>
        <v>112.56163766439565</v>
      </c>
      <c r="BA25" s="1">
        <f t="shared" ca="1" si="8"/>
        <v>84.518510684406323</v>
      </c>
      <c r="BB25" s="1">
        <f t="shared" ca="1" si="8"/>
        <v>87.398253673254558</v>
      </c>
      <c r="BC25" s="1">
        <f t="shared" ca="1" si="8"/>
        <v>99.339857555405757</v>
      </c>
      <c r="BD25" s="1">
        <f t="shared" ca="1" si="8"/>
        <v>98.941611113913481</v>
      </c>
      <c r="BE25" s="1">
        <f t="shared" ca="1" si="8"/>
        <v>109.43953000810733</v>
      </c>
      <c r="BF25" s="1">
        <f t="shared" ca="1" si="8"/>
        <v>95.367579605358429</v>
      </c>
      <c r="BG25" s="1">
        <f t="shared" ca="1" si="8"/>
        <v>107.89805867169754</v>
      </c>
      <c r="BH25" s="1">
        <f t="shared" ca="1" si="8"/>
        <v>91.461796053888165</v>
      </c>
      <c r="BI25" s="1" t="str">
        <f t="shared" ca="1" si="8"/>
        <v/>
      </c>
      <c r="BJ25" s="1" t="str">
        <f t="shared" ca="1" si="8"/>
        <v/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9"/>
        <v/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A40E9C-201A-479A-BC0A-89B75DA5B70C}">
          <x14:formula1>
            <xm:f>'Track Details'!$A$2:$A$21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59B3-16BF-43C6-8F7E-08653D9F5897}">
  <dimension ref="A1:G25"/>
  <sheetViews>
    <sheetView workbookViewId="0">
      <selection activeCell="E4" sqref="E4"/>
    </sheetView>
  </sheetViews>
  <sheetFormatPr defaultRowHeight="15" x14ac:dyDescent="0.25"/>
  <cols>
    <col min="1" max="1" width="12.140625" bestFit="1" customWidth="1"/>
    <col min="2" max="2" width="18.42578125" bestFit="1" customWidth="1"/>
  </cols>
  <sheetData>
    <row r="1" spans="1:7" x14ac:dyDescent="0.25">
      <c r="A1" s="2" t="s">
        <v>53</v>
      </c>
      <c r="B1" s="2" t="s">
        <v>54</v>
      </c>
      <c r="C1" s="3" t="s">
        <v>94</v>
      </c>
      <c r="D1" s="3" t="s">
        <v>99</v>
      </c>
      <c r="E1" s="3" t="s">
        <v>95</v>
      </c>
    </row>
    <row r="2" spans="1:7" x14ac:dyDescent="0.25">
      <c r="A2" s="1" t="s">
        <v>55</v>
      </c>
      <c r="B2" s="1" t="s">
        <v>56</v>
      </c>
      <c r="C2" s="1">
        <v>58</v>
      </c>
      <c r="D2" s="1">
        <v>90</v>
      </c>
      <c r="E2" s="1">
        <v>10</v>
      </c>
      <c r="G2" s="13"/>
    </row>
    <row r="3" spans="1:7" x14ac:dyDescent="0.25">
      <c r="A3" s="1" t="s">
        <v>57</v>
      </c>
      <c r="B3" s="1" t="s">
        <v>58</v>
      </c>
      <c r="C3" s="1">
        <v>56</v>
      </c>
      <c r="D3" s="1">
        <v>95</v>
      </c>
      <c r="E3" s="1">
        <v>10</v>
      </c>
      <c r="G3" s="13"/>
    </row>
    <row r="4" spans="1:7" x14ac:dyDescent="0.25">
      <c r="A4" s="1" t="s">
        <v>59</v>
      </c>
      <c r="B4" s="1" t="s">
        <v>59</v>
      </c>
      <c r="C4" s="1">
        <v>57</v>
      </c>
      <c r="D4" s="1">
        <v>96</v>
      </c>
      <c r="E4" s="1">
        <v>10</v>
      </c>
      <c r="G4" s="13"/>
    </row>
    <row r="5" spans="1:7" x14ac:dyDescent="0.25">
      <c r="A5" s="1" t="s">
        <v>60</v>
      </c>
      <c r="B5" s="1" t="s">
        <v>61</v>
      </c>
      <c r="C5" s="1">
        <v>53</v>
      </c>
      <c r="D5" s="1">
        <v>100</v>
      </c>
      <c r="E5" s="1">
        <v>10</v>
      </c>
      <c r="G5" s="13"/>
    </row>
    <row r="6" spans="1:7" x14ac:dyDescent="0.25">
      <c r="A6" s="1" t="s">
        <v>62</v>
      </c>
      <c r="B6" s="1" t="s">
        <v>63</v>
      </c>
      <c r="C6" s="1">
        <v>66</v>
      </c>
      <c r="D6" s="1">
        <v>85</v>
      </c>
      <c r="E6" s="1">
        <v>10</v>
      </c>
      <c r="G6" s="13"/>
    </row>
    <row r="7" spans="1:7" x14ac:dyDescent="0.25">
      <c r="A7" s="1" t="s">
        <v>64</v>
      </c>
      <c r="B7" s="1" t="s">
        <v>65</v>
      </c>
      <c r="C7" s="1">
        <v>78</v>
      </c>
      <c r="D7" s="1">
        <v>82</v>
      </c>
      <c r="E7" s="1">
        <v>10</v>
      </c>
      <c r="G7" s="13"/>
    </row>
    <row r="8" spans="1:7" x14ac:dyDescent="0.25">
      <c r="A8" s="1" t="s">
        <v>66</v>
      </c>
      <c r="B8" s="1" t="s">
        <v>67</v>
      </c>
      <c r="C8" s="1">
        <v>70</v>
      </c>
      <c r="D8" s="1">
        <v>80</v>
      </c>
      <c r="E8" s="1">
        <v>10</v>
      </c>
      <c r="G8" s="13"/>
    </row>
    <row r="9" spans="1:7" x14ac:dyDescent="0.25">
      <c r="A9" s="1" t="s">
        <v>68</v>
      </c>
      <c r="B9" s="1" t="s">
        <v>69</v>
      </c>
      <c r="C9" s="1">
        <v>51</v>
      </c>
      <c r="D9" s="1">
        <v>90</v>
      </c>
      <c r="E9" s="1">
        <v>10</v>
      </c>
      <c r="G9" s="13"/>
    </row>
    <row r="10" spans="1:7" x14ac:dyDescent="0.25">
      <c r="A10" s="1" t="s">
        <v>70</v>
      </c>
      <c r="B10" s="1" t="s">
        <v>71</v>
      </c>
      <c r="C10" s="1">
        <v>71</v>
      </c>
      <c r="D10" s="1">
        <v>75</v>
      </c>
      <c r="E10" s="1">
        <v>10</v>
      </c>
      <c r="G10" s="13"/>
    </row>
    <row r="11" spans="1:7" x14ac:dyDescent="0.25">
      <c r="A11" s="1" t="s">
        <v>72</v>
      </c>
      <c r="B11" s="1" t="s">
        <v>73</v>
      </c>
      <c r="C11" s="1">
        <v>52</v>
      </c>
      <c r="D11" s="1">
        <v>95</v>
      </c>
      <c r="E11" s="1">
        <v>10</v>
      </c>
      <c r="G11" s="13"/>
    </row>
    <row r="12" spans="1:7" x14ac:dyDescent="0.25">
      <c r="A12" s="1" t="s">
        <v>74</v>
      </c>
      <c r="B12" s="1" t="s">
        <v>75</v>
      </c>
      <c r="C12" s="1">
        <v>70</v>
      </c>
      <c r="D12" s="1">
        <v>85</v>
      </c>
      <c r="E12" s="1">
        <v>10</v>
      </c>
      <c r="G12" s="13"/>
    </row>
    <row r="13" spans="1:7" x14ac:dyDescent="0.25">
      <c r="A13" s="1" t="s">
        <v>76</v>
      </c>
      <c r="B13" s="1" t="s">
        <v>77</v>
      </c>
      <c r="C13" s="1">
        <v>44</v>
      </c>
      <c r="D13" s="1">
        <v>112</v>
      </c>
      <c r="E13" s="1">
        <v>10</v>
      </c>
      <c r="G13" s="13"/>
    </row>
    <row r="14" spans="1:7" x14ac:dyDescent="0.25">
      <c r="A14" s="1" t="s">
        <v>78</v>
      </c>
      <c r="B14" s="1" t="s">
        <v>79</v>
      </c>
      <c r="C14" s="1">
        <v>53</v>
      </c>
      <c r="D14" s="1">
        <v>86</v>
      </c>
      <c r="E14" s="1">
        <v>10</v>
      </c>
      <c r="G14" s="13"/>
    </row>
    <row r="15" spans="1:7" x14ac:dyDescent="0.25">
      <c r="A15" s="1" t="s">
        <v>80</v>
      </c>
      <c r="B15" s="1" t="s">
        <v>81</v>
      </c>
      <c r="C15" s="1">
        <v>61</v>
      </c>
      <c r="D15" s="1">
        <v>115</v>
      </c>
      <c r="E15" s="1">
        <v>10</v>
      </c>
      <c r="G15" s="13"/>
    </row>
    <row r="16" spans="1:7" x14ac:dyDescent="0.25">
      <c r="A16" s="1" t="s">
        <v>82</v>
      </c>
      <c r="B16" s="1" t="s">
        <v>83</v>
      </c>
      <c r="C16" s="1">
        <v>56</v>
      </c>
      <c r="D16" s="1">
        <v>100</v>
      </c>
      <c r="E16" s="1">
        <v>10</v>
      </c>
      <c r="G16" s="13"/>
    </row>
    <row r="17" spans="1:7" x14ac:dyDescent="0.25">
      <c r="A17" s="1" t="s">
        <v>84</v>
      </c>
      <c r="B17" s="1" t="s">
        <v>85</v>
      </c>
      <c r="C17" s="1">
        <v>53</v>
      </c>
      <c r="D17" s="1">
        <v>96</v>
      </c>
      <c r="E17" s="1">
        <v>10</v>
      </c>
      <c r="G17" s="13"/>
    </row>
    <row r="18" spans="1:7" x14ac:dyDescent="0.25">
      <c r="A18" s="1" t="s">
        <v>86</v>
      </c>
      <c r="B18" s="1" t="s">
        <v>87</v>
      </c>
      <c r="C18" s="1">
        <v>56</v>
      </c>
      <c r="D18" s="1">
        <v>105</v>
      </c>
      <c r="E18" s="1">
        <v>10</v>
      </c>
      <c r="G18" s="13"/>
    </row>
    <row r="19" spans="1:7" x14ac:dyDescent="0.25">
      <c r="A19" s="1" t="s">
        <v>88</v>
      </c>
      <c r="B19" s="1" t="s">
        <v>89</v>
      </c>
      <c r="C19" s="1">
        <v>71</v>
      </c>
      <c r="D19" s="1">
        <v>85</v>
      </c>
      <c r="E19" s="1">
        <v>10</v>
      </c>
      <c r="G19" s="13"/>
    </row>
    <row r="20" spans="1:7" x14ac:dyDescent="0.25">
      <c r="A20" s="1" t="s">
        <v>90</v>
      </c>
      <c r="B20" s="1" t="s">
        <v>91</v>
      </c>
      <c r="C20" s="1">
        <v>71</v>
      </c>
      <c r="D20" s="1">
        <v>75</v>
      </c>
      <c r="E20" s="1">
        <v>10</v>
      </c>
      <c r="G20" s="13"/>
    </row>
    <row r="21" spans="1:7" x14ac:dyDescent="0.25">
      <c r="A21" s="1" t="s">
        <v>92</v>
      </c>
      <c r="B21" s="1" t="s">
        <v>93</v>
      </c>
      <c r="C21" s="1">
        <v>55</v>
      </c>
      <c r="D21" s="1">
        <v>105</v>
      </c>
      <c r="E21" s="1">
        <v>10</v>
      </c>
      <c r="G21" s="13"/>
    </row>
    <row r="22" spans="1:7" x14ac:dyDescent="0.25">
      <c r="A22" s="1"/>
      <c r="B22" s="1"/>
      <c r="C22" s="1"/>
      <c r="D22" s="1"/>
      <c r="E22" s="1"/>
    </row>
    <row r="23" spans="1:7" x14ac:dyDescent="0.25">
      <c r="A23" s="1"/>
      <c r="B23" s="1"/>
      <c r="C23" s="1"/>
      <c r="D23" s="1"/>
      <c r="E23" s="1"/>
    </row>
    <row r="24" spans="1:7" x14ac:dyDescent="0.25">
      <c r="A24" s="1"/>
      <c r="B24" s="1"/>
      <c r="C24" s="1"/>
      <c r="D24" s="1"/>
      <c r="E24" s="1"/>
    </row>
    <row r="25" spans="1:7" x14ac:dyDescent="0.25">
      <c r="A25" s="1"/>
      <c r="B25" s="1"/>
      <c r="C25" s="1"/>
      <c r="D25" s="1"/>
      <c r="E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9E16-805D-4681-BFE8-347C26EB293D}">
  <dimension ref="A1:CE25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7.85546875" bestFit="1" customWidth="1"/>
    <col min="3" max="3" width="27" bestFit="1" customWidth="1"/>
    <col min="4" max="4" width="27" customWidth="1"/>
    <col min="5" max="5" width="7.7109375" bestFit="1" customWidth="1"/>
  </cols>
  <sheetData>
    <row r="1" spans="1:83" x14ac:dyDescent="0.25">
      <c r="A1" s="1" t="s">
        <v>97</v>
      </c>
      <c r="B1" s="8" t="s">
        <v>0</v>
      </c>
      <c r="C1" s="8" t="s">
        <v>2</v>
      </c>
      <c r="D1" s="9" t="s">
        <v>98</v>
      </c>
      <c r="E1" s="11" t="s">
        <v>103</v>
      </c>
      <c r="F1" s="8" t="s">
        <v>96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spans="1:83" x14ac:dyDescent="0.25">
      <c r="A2" s="4" t="s">
        <v>60</v>
      </c>
      <c r="B2" s="8"/>
      <c r="C2" s="8"/>
      <c r="D2" s="10"/>
      <c r="E2" s="1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25">
      <c r="A3" s="1" t="s">
        <v>100</v>
      </c>
      <c r="B3" s="1" t="s">
        <v>3</v>
      </c>
      <c r="C3" s="1" t="s">
        <v>5</v>
      </c>
      <c r="D3" s="7">
        <f ca="1">SUM(E3:CE3)</f>
        <v>5354.9855102847259</v>
      </c>
      <c r="E3" s="1">
        <f ca="1">(RANDBETWEEN(1,4)*(_xlfn.NORM.INV(RAND(), $A$11,$A$13)))</f>
        <v>8.2401988644089013</v>
      </c>
      <c r="F3" s="1">
        <f ca="1">IF(F$2&lt;=$A$4, _xlfn.NORM.INV(RAND(), $A$6, $A$8), "")</f>
        <v>94.875777403619594</v>
      </c>
      <c r="G3" s="1">
        <f t="shared" ref="G3:BR6" ca="1" si="0">IF(G$2&lt;=$A$4, _xlfn.NORM.INV(RAND(), $A$6, $A$8), "")</f>
        <v>113.82238429642719</v>
      </c>
      <c r="H3" s="1">
        <f t="shared" ca="1" si="0"/>
        <v>106.45820354383672</v>
      </c>
      <c r="I3" s="1">
        <f t="shared" ca="1" si="0"/>
        <v>89.538195410739846</v>
      </c>
      <c r="J3" s="1">
        <f t="shared" ca="1" si="0"/>
        <v>104.86160473840339</v>
      </c>
      <c r="K3" s="1">
        <f t="shared" ca="1" si="0"/>
        <v>95.162520066447101</v>
      </c>
      <c r="L3" s="1">
        <f t="shared" ca="1" si="0"/>
        <v>109.50635035245153</v>
      </c>
      <c r="M3" s="1">
        <f t="shared" ca="1" si="0"/>
        <v>92.627079123347627</v>
      </c>
      <c r="N3" s="1">
        <f t="shared" ca="1" si="0"/>
        <v>107.92932227622329</v>
      </c>
      <c r="O3" s="1">
        <f t="shared" ca="1" si="0"/>
        <v>88.458218350940427</v>
      </c>
      <c r="P3" s="1">
        <f t="shared" ca="1" si="0"/>
        <v>100.47770287423371</v>
      </c>
      <c r="Q3" s="1">
        <f t="shared" ca="1" si="0"/>
        <v>106.37228828259941</v>
      </c>
      <c r="R3" s="1">
        <f t="shared" ca="1" si="0"/>
        <v>105.08416920791711</v>
      </c>
      <c r="S3" s="1">
        <f t="shared" ca="1" si="0"/>
        <v>92.019718106198411</v>
      </c>
      <c r="T3" s="1">
        <f t="shared" ca="1" si="0"/>
        <v>99.997360701931328</v>
      </c>
      <c r="U3" s="1">
        <f t="shared" ca="1" si="0"/>
        <v>103.25810659806427</v>
      </c>
      <c r="V3" s="1">
        <f t="shared" ca="1" si="0"/>
        <v>101.47581326449705</v>
      </c>
      <c r="W3" s="1">
        <f t="shared" ca="1" si="0"/>
        <v>97.727553401495797</v>
      </c>
      <c r="X3" s="1">
        <f t="shared" ca="1" si="0"/>
        <v>108.6509571333208</v>
      </c>
      <c r="Y3" s="1">
        <f t="shared" ca="1" si="0"/>
        <v>101.78302648622578</v>
      </c>
      <c r="Z3" s="1">
        <f t="shared" ca="1" si="0"/>
        <v>113.12935988088586</v>
      </c>
      <c r="AA3" s="1">
        <f t="shared" ca="1" si="0"/>
        <v>108.19535371728541</v>
      </c>
      <c r="AB3" s="1">
        <f t="shared" ca="1" si="0"/>
        <v>93.565514206006469</v>
      </c>
      <c r="AC3" s="1">
        <f t="shared" ca="1" si="0"/>
        <v>112.75691347079558</v>
      </c>
      <c r="AD3" s="1">
        <f t="shared" ca="1" si="0"/>
        <v>105.39555482235198</v>
      </c>
      <c r="AE3" s="1">
        <f t="shared" ca="1" si="0"/>
        <v>92.161062512459608</v>
      </c>
      <c r="AF3" s="1">
        <f t="shared" ca="1" si="0"/>
        <v>96.020408225107502</v>
      </c>
      <c r="AG3" s="1">
        <f t="shared" ca="1" si="0"/>
        <v>103.13178210055956</v>
      </c>
      <c r="AH3" s="1">
        <f t="shared" ca="1" si="0"/>
        <v>97.512359356507005</v>
      </c>
      <c r="AI3" s="1">
        <f t="shared" ca="1" si="0"/>
        <v>85.066842892790277</v>
      </c>
      <c r="AJ3" s="1">
        <f t="shared" ca="1" si="0"/>
        <v>96.31363120460513</v>
      </c>
      <c r="AK3" s="1">
        <f t="shared" ca="1" si="0"/>
        <v>101.10976495939587</v>
      </c>
      <c r="AL3" s="1">
        <f t="shared" ca="1" si="0"/>
        <v>103.76423680342512</v>
      </c>
      <c r="AM3" s="1">
        <f t="shared" ca="1" si="0"/>
        <v>111.57165736093015</v>
      </c>
      <c r="AN3" s="1">
        <f t="shared" ca="1" si="0"/>
        <v>85.455125008068109</v>
      </c>
      <c r="AO3" s="1">
        <f t="shared" ca="1" si="0"/>
        <v>92.988851282837402</v>
      </c>
      <c r="AP3" s="1">
        <f t="shared" ca="1" si="0"/>
        <v>96.553999574497695</v>
      </c>
      <c r="AQ3" s="1">
        <f t="shared" ca="1" si="0"/>
        <v>110.82751417168197</v>
      </c>
      <c r="AR3" s="1">
        <f t="shared" ca="1" si="0"/>
        <v>111.45773728002835</v>
      </c>
      <c r="AS3" s="1">
        <f t="shared" ca="1" si="0"/>
        <v>103.36396157377492</v>
      </c>
      <c r="AT3" s="1">
        <f t="shared" ca="1" si="0"/>
        <v>89.645309738652116</v>
      </c>
      <c r="AU3" s="1">
        <f t="shared" ca="1" si="0"/>
        <v>106.22235210766179</v>
      </c>
      <c r="AV3" s="1">
        <f t="shared" ca="1" si="0"/>
        <v>116.69320660224308</v>
      </c>
      <c r="AW3" s="1">
        <f t="shared" ca="1" si="0"/>
        <v>91.093168415107044</v>
      </c>
      <c r="AX3" s="1">
        <f t="shared" ca="1" si="0"/>
        <v>118.38888638154965</v>
      </c>
      <c r="AY3" s="1">
        <f t="shared" ca="1" si="0"/>
        <v>110.35659084716664</v>
      </c>
      <c r="AZ3" s="1">
        <f t="shared" ca="1" si="0"/>
        <v>80.104453271309325</v>
      </c>
      <c r="BA3" s="1">
        <f t="shared" ca="1" si="0"/>
        <v>97.899772081149365</v>
      </c>
      <c r="BB3" s="1">
        <f t="shared" ca="1" si="0"/>
        <v>98.71107605804346</v>
      </c>
      <c r="BC3" s="1">
        <f t="shared" ca="1" si="0"/>
        <v>98.107434829168312</v>
      </c>
      <c r="BD3" s="1">
        <f t="shared" ca="1" si="0"/>
        <v>96.328948702688379</v>
      </c>
      <c r="BE3" s="1">
        <f t="shared" ca="1" si="0"/>
        <v>103.94461616725452</v>
      </c>
      <c r="BF3" s="1">
        <f t="shared" ca="1" si="0"/>
        <v>98.821514195407758</v>
      </c>
      <c r="BG3" s="1" t="str">
        <f t="shared" ca="1" si="0"/>
        <v/>
      </c>
      <c r="BH3" s="1" t="str">
        <f t="shared" ca="1" si="0"/>
        <v/>
      </c>
      <c r="BI3" s="1" t="str">
        <f t="shared" ca="1" si="0"/>
        <v/>
      </c>
      <c r="BJ3" s="1" t="str">
        <f t="shared" ca="1" si="0"/>
        <v/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25">
      <c r="A4" s="5">
        <f>VLOOKUP(A2, 'Track Details'!$A$2:$C$21, 3, 0)</f>
        <v>53</v>
      </c>
      <c r="B4" s="1" t="s">
        <v>6</v>
      </c>
      <c r="C4" s="1" t="s">
        <v>8</v>
      </c>
      <c r="D4" s="7">
        <f t="shared" ref="D4:D25" ca="1" si="2">SUM(E4:CE4)</f>
        <v>5202.7839546353725</v>
      </c>
      <c r="E4" s="1">
        <f t="shared" ref="E4:E25" ca="1" si="3">(RANDBETWEEN(1,4)*(_xlfn.NORM.INV(RAND(), $A$11,$A$13)))</f>
        <v>7.8502190697828258</v>
      </c>
      <c r="F4" s="1">
        <f t="shared" ref="F4:U25" ca="1" si="4">IF(F$2&lt;=$A$4, _xlfn.NORM.INV(RAND(), $A$6, $A$8), "")</f>
        <v>88.267022502763567</v>
      </c>
      <c r="G4" s="1">
        <f t="shared" ca="1" si="0"/>
        <v>100.25894319467898</v>
      </c>
      <c r="H4" s="1">
        <f t="shared" ca="1" si="0"/>
        <v>97.02781493985735</v>
      </c>
      <c r="I4" s="1">
        <f t="shared" ca="1" si="0"/>
        <v>74.884703306417819</v>
      </c>
      <c r="J4" s="1">
        <f t="shared" ca="1" si="0"/>
        <v>89.872108408578441</v>
      </c>
      <c r="K4" s="1">
        <f t="shared" ca="1" si="0"/>
        <v>89.473054595956128</v>
      </c>
      <c r="L4" s="1">
        <f t="shared" ca="1" si="0"/>
        <v>88.028544476601695</v>
      </c>
      <c r="M4" s="1">
        <f t="shared" ca="1" si="0"/>
        <v>100.31108411836637</v>
      </c>
      <c r="N4" s="1">
        <f t="shared" ca="1" si="0"/>
        <v>109.45631151564956</v>
      </c>
      <c r="O4" s="1">
        <f t="shared" ca="1" si="0"/>
        <v>100.84919736216303</v>
      </c>
      <c r="P4" s="1">
        <f t="shared" ca="1" si="0"/>
        <v>107.38060334378807</v>
      </c>
      <c r="Q4" s="1">
        <f t="shared" ca="1" si="0"/>
        <v>85.710712908028327</v>
      </c>
      <c r="R4" s="1">
        <f t="shared" ca="1" si="0"/>
        <v>97.102054244315752</v>
      </c>
      <c r="S4" s="1">
        <f t="shared" ca="1" si="0"/>
        <v>88.969682073319206</v>
      </c>
      <c r="T4" s="1">
        <f t="shared" ca="1" si="0"/>
        <v>97.886484617827833</v>
      </c>
      <c r="U4" s="1">
        <f t="shared" ca="1" si="0"/>
        <v>97.873946564659846</v>
      </c>
      <c r="V4" s="1">
        <f t="shared" ca="1" si="0"/>
        <v>101.46220274845149</v>
      </c>
      <c r="W4" s="1">
        <f t="shared" ca="1" si="0"/>
        <v>97.495688456841961</v>
      </c>
      <c r="X4" s="1">
        <f t="shared" ca="1" si="0"/>
        <v>91.270888551740285</v>
      </c>
      <c r="Y4" s="1">
        <f t="shared" ca="1" si="0"/>
        <v>83.884657092061943</v>
      </c>
      <c r="Z4" s="1">
        <f t="shared" ca="1" si="0"/>
        <v>85.017041834545395</v>
      </c>
      <c r="AA4" s="1">
        <f t="shared" ca="1" si="0"/>
        <v>105.80530193788222</v>
      </c>
      <c r="AB4" s="1">
        <f t="shared" ca="1" si="0"/>
        <v>95.818231865676623</v>
      </c>
      <c r="AC4" s="1">
        <f t="shared" ca="1" si="0"/>
        <v>89.98184532478821</v>
      </c>
      <c r="AD4" s="1">
        <f t="shared" ca="1" si="0"/>
        <v>91.366915575676344</v>
      </c>
      <c r="AE4" s="1">
        <f t="shared" ca="1" si="0"/>
        <v>89.089348962686657</v>
      </c>
      <c r="AF4" s="1">
        <f t="shared" ca="1" si="0"/>
        <v>100.22147602342459</v>
      </c>
      <c r="AG4" s="1">
        <f t="shared" ca="1" si="0"/>
        <v>109.06928913769731</v>
      </c>
      <c r="AH4" s="1">
        <f t="shared" ca="1" si="0"/>
        <v>97.171116005650362</v>
      </c>
      <c r="AI4" s="1">
        <f t="shared" ca="1" si="0"/>
        <v>118.93200308949622</v>
      </c>
      <c r="AJ4" s="1">
        <f t="shared" ca="1" si="0"/>
        <v>107.07006801624205</v>
      </c>
      <c r="AK4" s="1">
        <f t="shared" ca="1" si="0"/>
        <v>95.537775431921233</v>
      </c>
      <c r="AL4" s="1">
        <f t="shared" ca="1" si="0"/>
        <v>101.52548099400411</v>
      </c>
      <c r="AM4" s="1">
        <f t="shared" ca="1" si="0"/>
        <v>101.95352076521121</v>
      </c>
      <c r="AN4" s="1">
        <f t="shared" ca="1" si="0"/>
        <v>82.884767581536181</v>
      </c>
      <c r="AO4" s="1">
        <f t="shared" ca="1" si="0"/>
        <v>103.77618399132531</v>
      </c>
      <c r="AP4" s="1">
        <f t="shared" ca="1" si="0"/>
        <v>111.93659935362265</v>
      </c>
      <c r="AQ4" s="1">
        <f t="shared" ca="1" si="0"/>
        <v>106.64520510317571</v>
      </c>
      <c r="AR4" s="1">
        <f t="shared" ca="1" si="0"/>
        <v>100.90065368858494</v>
      </c>
      <c r="AS4" s="1">
        <f t="shared" ca="1" si="0"/>
        <v>99.861179181922523</v>
      </c>
      <c r="AT4" s="1">
        <f t="shared" ca="1" si="0"/>
        <v>88.559974366341379</v>
      </c>
      <c r="AU4" s="1">
        <f t="shared" ca="1" si="0"/>
        <v>102.22576567403125</v>
      </c>
      <c r="AV4" s="1">
        <f t="shared" ca="1" si="0"/>
        <v>109.93809112014078</v>
      </c>
      <c r="AW4" s="1">
        <f t="shared" ca="1" si="0"/>
        <v>106.12074443959752</v>
      </c>
      <c r="AX4" s="1">
        <f t="shared" ca="1" si="0"/>
        <v>91.890609118048388</v>
      </c>
      <c r="AY4" s="1">
        <f t="shared" ca="1" si="0"/>
        <v>94.599282414237166</v>
      </c>
      <c r="AZ4" s="1">
        <f t="shared" ca="1" si="0"/>
        <v>107.98091212714168</v>
      </c>
      <c r="BA4" s="1">
        <f t="shared" ca="1" si="0"/>
        <v>96.589998900653327</v>
      </c>
      <c r="BB4" s="1">
        <f t="shared" ca="1" si="0"/>
        <v>93.757692592142718</v>
      </c>
      <c r="BC4" s="1">
        <f t="shared" ca="1" si="0"/>
        <v>101.69454034246027</v>
      </c>
      <c r="BD4" s="1">
        <f t="shared" ca="1" si="0"/>
        <v>109.60731011320117</v>
      </c>
      <c r="BE4" s="1">
        <f t="shared" ca="1" si="0"/>
        <v>115.40809828364928</v>
      </c>
      <c r="BF4" s="1">
        <f t="shared" ca="1" si="0"/>
        <v>94.531007186805326</v>
      </c>
      <c r="BG4" s="1" t="str">
        <f t="shared" ca="1" si="0"/>
        <v/>
      </c>
      <c r="BH4" s="1" t="str">
        <f t="shared" ca="1" si="0"/>
        <v/>
      </c>
      <c r="BI4" s="1" t="str">
        <f t="shared" ca="1" si="0"/>
        <v/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25">
      <c r="A5" s="1" t="s">
        <v>99</v>
      </c>
      <c r="B5" s="1" t="s">
        <v>9</v>
      </c>
      <c r="C5" s="1" t="s">
        <v>5</v>
      </c>
      <c r="D5" s="7">
        <f t="shared" ca="1" si="2"/>
        <v>5314.6974640329399</v>
      </c>
      <c r="E5" s="1">
        <f t="shared" ca="1" si="3"/>
        <v>4.0208177850387115</v>
      </c>
      <c r="F5" s="1">
        <f t="shared" ca="1" si="4"/>
        <v>74.808762575683176</v>
      </c>
      <c r="G5" s="1">
        <f t="shared" ca="1" si="0"/>
        <v>120.21085575375709</v>
      </c>
      <c r="H5" s="1">
        <f t="shared" ca="1" si="0"/>
        <v>114.75585537715033</v>
      </c>
      <c r="I5" s="1">
        <f t="shared" ca="1" si="0"/>
        <v>101.70552922337804</v>
      </c>
      <c r="J5" s="1">
        <f t="shared" ca="1" si="0"/>
        <v>97.3988440360948</v>
      </c>
      <c r="K5" s="1">
        <f t="shared" ca="1" si="0"/>
        <v>82.203114898247946</v>
      </c>
      <c r="L5" s="1">
        <f t="shared" ca="1" si="0"/>
        <v>105.44142910429366</v>
      </c>
      <c r="M5" s="1">
        <f t="shared" ca="1" si="0"/>
        <v>94.302405463224616</v>
      </c>
      <c r="N5" s="1">
        <f t="shared" ca="1" si="0"/>
        <v>105.52312509633987</v>
      </c>
      <c r="O5" s="1">
        <f t="shared" ca="1" si="0"/>
        <v>85.731562595948361</v>
      </c>
      <c r="P5" s="1">
        <f t="shared" ca="1" si="0"/>
        <v>91.636293719659591</v>
      </c>
      <c r="Q5" s="1">
        <f t="shared" ca="1" si="0"/>
        <v>80.129908215386308</v>
      </c>
      <c r="R5" s="1">
        <f t="shared" ca="1" si="0"/>
        <v>106.33344953490779</v>
      </c>
      <c r="S5" s="1">
        <f t="shared" ca="1" si="0"/>
        <v>90.322169832547317</v>
      </c>
      <c r="T5" s="1">
        <f t="shared" ca="1" si="0"/>
        <v>97.074728889751796</v>
      </c>
      <c r="U5" s="1">
        <f t="shared" ca="1" si="0"/>
        <v>107.84476780649709</v>
      </c>
      <c r="V5" s="1">
        <f t="shared" ca="1" si="0"/>
        <v>100.27123581871936</v>
      </c>
      <c r="W5" s="1">
        <f t="shared" ca="1" si="0"/>
        <v>113.12270528853175</v>
      </c>
      <c r="X5" s="1">
        <f t="shared" ca="1" si="0"/>
        <v>115.21736267958218</v>
      </c>
      <c r="Y5" s="1">
        <f t="shared" ca="1" si="0"/>
        <v>94.157853295764681</v>
      </c>
      <c r="Z5" s="1">
        <f t="shared" ca="1" si="0"/>
        <v>109.26915225977622</v>
      </c>
      <c r="AA5" s="1">
        <f t="shared" ca="1" si="0"/>
        <v>106.83676857909114</v>
      </c>
      <c r="AB5" s="1">
        <f t="shared" ca="1" si="0"/>
        <v>112.46255844930688</v>
      </c>
      <c r="AC5" s="1">
        <f t="shared" ca="1" si="0"/>
        <v>94.967700907851565</v>
      </c>
      <c r="AD5" s="1">
        <f t="shared" ca="1" si="0"/>
        <v>94.53603374942108</v>
      </c>
      <c r="AE5" s="1">
        <f t="shared" ca="1" si="0"/>
        <v>100.01345910570083</v>
      </c>
      <c r="AF5" s="1">
        <f t="shared" ca="1" si="0"/>
        <v>106.25853333234048</v>
      </c>
      <c r="AG5" s="1">
        <f t="shared" ca="1" si="0"/>
        <v>109.73429888554999</v>
      </c>
      <c r="AH5" s="1">
        <f t="shared" ca="1" si="0"/>
        <v>110.93803868749588</v>
      </c>
      <c r="AI5" s="1">
        <f t="shared" ca="1" si="0"/>
        <v>109.23451259810176</v>
      </c>
      <c r="AJ5" s="1">
        <f t="shared" ca="1" si="0"/>
        <v>102.81359294608744</v>
      </c>
      <c r="AK5" s="1">
        <f t="shared" ca="1" si="0"/>
        <v>109.00339511929437</v>
      </c>
      <c r="AL5" s="1">
        <f t="shared" ca="1" si="0"/>
        <v>110.94002659428155</v>
      </c>
      <c r="AM5" s="1">
        <f t="shared" ca="1" si="0"/>
        <v>98.565096471407983</v>
      </c>
      <c r="AN5" s="1">
        <f t="shared" ca="1" si="0"/>
        <v>91.266921016106465</v>
      </c>
      <c r="AO5" s="1">
        <f t="shared" ca="1" si="0"/>
        <v>100.20476013338528</v>
      </c>
      <c r="AP5" s="1">
        <f t="shared" ca="1" si="0"/>
        <v>88.074837364131454</v>
      </c>
      <c r="AQ5" s="1">
        <f t="shared" ca="1" si="0"/>
        <v>83.893941005956947</v>
      </c>
      <c r="AR5" s="1">
        <f t="shared" ca="1" si="0"/>
        <v>95.663996902366776</v>
      </c>
      <c r="AS5" s="1">
        <f t="shared" ca="1" si="0"/>
        <v>109.548407038704</v>
      </c>
      <c r="AT5" s="1">
        <f t="shared" ca="1" si="0"/>
        <v>88.662413526373527</v>
      </c>
      <c r="AU5" s="1">
        <f t="shared" ca="1" si="0"/>
        <v>106.68754478806707</v>
      </c>
      <c r="AV5" s="1">
        <f t="shared" ca="1" si="0"/>
        <v>105.14543121174337</v>
      </c>
      <c r="AW5" s="1">
        <f t="shared" ca="1" si="0"/>
        <v>105.92895928758945</v>
      </c>
      <c r="AX5" s="1">
        <f t="shared" ca="1" si="0"/>
        <v>97.881874801575805</v>
      </c>
      <c r="AY5" s="1">
        <f t="shared" ca="1" si="0"/>
        <v>94.087217771109991</v>
      </c>
      <c r="AZ5" s="1">
        <f t="shared" ca="1" si="0"/>
        <v>94.884714290074825</v>
      </c>
      <c r="BA5" s="1">
        <f t="shared" ca="1" si="0"/>
        <v>99.195161740766466</v>
      </c>
      <c r="BB5" s="1">
        <f t="shared" ca="1" si="0"/>
        <v>99.608913954953749</v>
      </c>
      <c r="BC5" s="1">
        <f t="shared" ca="1" si="0"/>
        <v>101.60316157649829</v>
      </c>
      <c r="BD5" s="1">
        <f t="shared" ca="1" si="0"/>
        <v>91.686124992335735</v>
      </c>
      <c r="BE5" s="1">
        <f t="shared" ca="1" si="0"/>
        <v>96.273283233302791</v>
      </c>
      <c r="BF5" s="1">
        <f t="shared" ca="1" si="0"/>
        <v>106.61385472168428</v>
      </c>
      <c r="BG5" s="1" t="str">
        <f t="shared" ca="1" si="0"/>
        <v/>
      </c>
      <c r="BH5" s="1" t="str">
        <f t="shared" ca="1" si="0"/>
        <v/>
      </c>
      <c r="BI5" s="1" t="str">
        <f t="shared" ca="1" si="0"/>
        <v/>
      </c>
      <c r="BJ5" s="1" t="str">
        <f t="shared" ca="1" si="0"/>
        <v/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25">
      <c r="A6" s="5">
        <f>VLOOKUP(A2, 'Track Details'!A:D, 4, 0)</f>
        <v>100</v>
      </c>
      <c r="B6" s="1" t="s">
        <v>11</v>
      </c>
      <c r="C6" s="1" t="s">
        <v>13</v>
      </c>
      <c r="D6" s="7">
        <f t="shared" ca="1" si="2"/>
        <v>5326.7212115809189</v>
      </c>
      <c r="E6" s="1">
        <f t="shared" ca="1" si="3"/>
        <v>3.968215097948534</v>
      </c>
      <c r="F6" s="1">
        <f t="shared" ca="1" si="4"/>
        <v>104.70249759093016</v>
      </c>
      <c r="G6" s="1">
        <f t="shared" ca="1" si="0"/>
        <v>99.699681185290501</v>
      </c>
      <c r="H6" s="1">
        <f t="shared" ca="1" si="0"/>
        <v>82.718283724301372</v>
      </c>
      <c r="I6" s="1">
        <f t="shared" ca="1" si="0"/>
        <v>103.09606857210592</v>
      </c>
      <c r="J6" s="1">
        <f t="shared" ca="1" si="0"/>
        <v>94.214139836885309</v>
      </c>
      <c r="K6" s="1">
        <f t="shared" ca="1" si="0"/>
        <v>105.12998104626267</v>
      </c>
      <c r="L6" s="1">
        <f t="shared" ca="1" si="0"/>
        <v>98.559018297233834</v>
      </c>
      <c r="M6" s="1">
        <f t="shared" ca="1" si="0"/>
        <v>88.10980386248518</v>
      </c>
      <c r="N6" s="1">
        <f t="shared" ca="1" si="0"/>
        <v>95.197319642856996</v>
      </c>
      <c r="O6" s="1">
        <f t="shared" ca="1" si="0"/>
        <v>106.22810529117417</v>
      </c>
      <c r="P6" s="1">
        <f t="shared" ca="1" si="0"/>
        <v>91.778427528945869</v>
      </c>
      <c r="Q6" s="1">
        <f t="shared" ca="1" si="0"/>
        <v>113.28357955379025</v>
      </c>
      <c r="R6" s="1">
        <f t="shared" ca="1" si="0"/>
        <v>99.800806535353104</v>
      </c>
      <c r="S6" s="1">
        <f t="shared" ca="1" si="0"/>
        <v>109.98378588480713</v>
      </c>
      <c r="T6" s="1">
        <f t="shared" ca="1" si="0"/>
        <v>83.459776334022905</v>
      </c>
      <c r="U6" s="1">
        <f t="shared" ca="1" si="0"/>
        <v>98.140415348665755</v>
      </c>
      <c r="V6" s="1">
        <f t="shared" ca="1" si="0"/>
        <v>108.55898359205054</v>
      </c>
      <c r="W6" s="1">
        <f t="shared" ca="1" si="0"/>
        <v>92.070188643141435</v>
      </c>
      <c r="X6" s="1">
        <f t="shared" ca="1" si="0"/>
        <v>110.45066189613402</v>
      </c>
      <c r="Y6" s="1">
        <f t="shared" ca="1" si="0"/>
        <v>100.69122056054346</v>
      </c>
      <c r="Z6" s="1">
        <f t="shared" ca="1" si="0"/>
        <v>108.0033855648546</v>
      </c>
      <c r="AA6" s="1">
        <f t="shared" ca="1" si="0"/>
        <v>98.226203574200227</v>
      </c>
      <c r="AB6" s="1">
        <f t="shared" ca="1" si="0"/>
        <v>96.712689142207864</v>
      </c>
      <c r="AC6" s="1">
        <f t="shared" ca="1" si="0"/>
        <v>87.694676981568819</v>
      </c>
      <c r="AD6" s="1">
        <f t="shared" ca="1" si="0"/>
        <v>84.932684673542781</v>
      </c>
      <c r="AE6" s="1">
        <f t="shared" ca="1" si="0"/>
        <v>91.681814014851767</v>
      </c>
      <c r="AF6" s="1">
        <f t="shared" ca="1" si="0"/>
        <v>115.49299708771868</v>
      </c>
      <c r="AG6" s="1">
        <f t="shared" ca="1" si="0"/>
        <v>123.91133295264703</v>
      </c>
      <c r="AH6" s="1">
        <f t="shared" ca="1" si="0"/>
        <v>86.936330170421201</v>
      </c>
      <c r="AI6" s="1">
        <f t="shared" ca="1" si="0"/>
        <v>105.37714245598222</v>
      </c>
      <c r="AJ6" s="1">
        <f t="shared" ca="1" si="0"/>
        <v>96.975125339250852</v>
      </c>
      <c r="AK6" s="1">
        <f t="shared" ca="1" si="0"/>
        <v>108.58102117508007</v>
      </c>
      <c r="AL6" s="1">
        <f t="shared" ca="1" si="0"/>
        <v>106.19065011167223</v>
      </c>
      <c r="AM6" s="1">
        <f t="shared" ca="1" si="0"/>
        <v>104.24684375918787</v>
      </c>
      <c r="AN6" s="1">
        <f t="shared" ca="1" si="0"/>
        <v>106.6654368923119</v>
      </c>
      <c r="AO6" s="1">
        <f t="shared" ca="1" si="0"/>
        <v>96.936293093859206</v>
      </c>
      <c r="AP6" s="1">
        <f t="shared" ca="1" si="0"/>
        <v>82.986360547383853</v>
      </c>
      <c r="AQ6" s="1">
        <f t="shared" ca="1" si="0"/>
        <v>100.38971419436089</v>
      </c>
      <c r="AR6" s="1">
        <f t="shared" ca="1" si="0"/>
        <v>108.93875224528107</v>
      </c>
      <c r="AS6" s="1">
        <f t="shared" ca="1" si="0"/>
        <v>86.366524866520805</v>
      </c>
      <c r="AT6" s="1">
        <f t="shared" ca="1" si="0"/>
        <v>98.288703270971624</v>
      </c>
      <c r="AU6" s="1">
        <f t="shared" ca="1" si="0"/>
        <v>104.66600702864622</v>
      </c>
      <c r="AV6" s="1">
        <f t="shared" ca="1" si="0"/>
        <v>126.35968232057581</v>
      </c>
      <c r="AW6" s="1">
        <f t="shared" ca="1" si="0"/>
        <v>106.37928491627778</v>
      </c>
      <c r="AX6" s="1">
        <f t="shared" ca="1" si="0"/>
        <v>96.39578282986507</v>
      </c>
      <c r="AY6" s="1">
        <f t="shared" ca="1" si="0"/>
        <v>104.21920070337316</v>
      </c>
      <c r="AZ6" s="1">
        <f t="shared" ca="1" si="0"/>
        <v>102.62171457867161</v>
      </c>
      <c r="BA6" s="1">
        <f t="shared" ca="1" si="0"/>
        <v>108.70131728773531</v>
      </c>
      <c r="BB6" s="1">
        <f t="shared" ca="1" si="0"/>
        <v>94.536962200721263</v>
      </c>
      <c r="BC6" s="1">
        <f t="shared" ca="1" si="0"/>
        <v>101.75752589542974</v>
      </c>
      <c r="BD6" s="1">
        <f t="shared" ca="1" si="0"/>
        <v>109.2888215083141</v>
      </c>
      <c r="BE6" s="1">
        <f t="shared" ca="1" si="0"/>
        <v>92.813193899595262</v>
      </c>
      <c r="BF6" s="1">
        <f t="shared" ca="1" si="0"/>
        <v>93.60607627291111</v>
      </c>
      <c r="BG6" s="1" t="str">
        <f t="shared" ca="1" si="0"/>
        <v/>
      </c>
      <c r="BH6" s="1" t="str">
        <f t="shared" ca="1" si="0"/>
        <v/>
      </c>
      <c r="BI6" s="1" t="str">
        <f t="shared" ca="1" si="0"/>
        <v/>
      </c>
      <c r="BJ6" s="1" t="str">
        <f t="shared" ca="1" si="0"/>
        <v/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G6:BR10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25">
      <c r="A7" s="1" t="s">
        <v>95</v>
      </c>
      <c r="B7" s="1" t="s">
        <v>14</v>
      </c>
      <c r="C7" s="1" t="s">
        <v>8</v>
      </c>
      <c r="D7" s="7">
        <f t="shared" ca="1" si="2"/>
        <v>5348.9543569582402</v>
      </c>
      <c r="E7" s="1">
        <f t="shared" ca="1" si="3"/>
        <v>6.1072098074937706</v>
      </c>
      <c r="F7" s="1">
        <f t="shared" ca="1" si="4"/>
        <v>83.372718667404982</v>
      </c>
      <c r="G7" s="1">
        <f t="shared" ca="1" si="5"/>
        <v>87.068894221324015</v>
      </c>
      <c r="H7" s="1">
        <f t="shared" ca="1" si="5"/>
        <v>82.522625514850105</v>
      </c>
      <c r="I7" s="1">
        <f t="shared" ca="1" si="5"/>
        <v>110.11452886160237</v>
      </c>
      <c r="J7" s="1">
        <f t="shared" ca="1" si="5"/>
        <v>106.01325586158262</v>
      </c>
      <c r="K7" s="1">
        <f t="shared" ca="1" si="5"/>
        <v>107.7142010089941</v>
      </c>
      <c r="L7" s="1">
        <f t="shared" ca="1" si="5"/>
        <v>100.78181045073838</v>
      </c>
      <c r="M7" s="1">
        <f t="shared" ca="1" si="5"/>
        <v>101.08250589354779</v>
      </c>
      <c r="N7" s="1">
        <f t="shared" ca="1" si="5"/>
        <v>105.57732008148975</v>
      </c>
      <c r="O7" s="1">
        <f t="shared" ca="1" si="5"/>
        <v>98.945346014120162</v>
      </c>
      <c r="P7" s="1">
        <f t="shared" ca="1" si="5"/>
        <v>95.543629033356524</v>
      </c>
      <c r="Q7" s="1">
        <f t="shared" ca="1" si="5"/>
        <v>91.021305361602259</v>
      </c>
      <c r="R7" s="1">
        <f t="shared" ca="1" si="5"/>
        <v>100.15036230749398</v>
      </c>
      <c r="S7" s="1">
        <f t="shared" ca="1" si="5"/>
        <v>107.01551305299806</v>
      </c>
      <c r="T7" s="1">
        <f t="shared" ca="1" si="5"/>
        <v>113.39378432473691</v>
      </c>
      <c r="U7" s="1">
        <f t="shared" ca="1" si="5"/>
        <v>100.66022689461116</v>
      </c>
      <c r="V7" s="1">
        <f t="shared" ca="1" si="5"/>
        <v>109.16250507652313</v>
      </c>
      <c r="W7" s="1">
        <f t="shared" ca="1" si="5"/>
        <v>76.829010738647312</v>
      </c>
      <c r="X7" s="1">
        <f t="shared" ca="1" si="5"/>
        <v>98.942844666947366</v>
      </c>
      <c r="Y7" s="1">
        <f t="shared" ca="1" si="5"/>
        <v>114.06877545349909</v>
      </c>
      <c r="Z7" s="1">
        <f t="shared" ca="1" si="5"/>
        <v>122.47056759734105</v>
      </c>
      <c r="AA7" s="1">
        <f t="shared" ca="1" si="5"/>
        <v>95.177639606130754</v>
      </c>
      <c r="AB7" s="1">
        <f t="shared" ca="1" si="5"/>
        <v>111.01875157563373</v>
      </c>
      <c r="AC7" s="1">
        <f t="shared" ca="1" si="5"/>
        <v>101.71561202892468</v>
      </c>
      <c r="AD7" s="1">
        <f t="shared" ca="1" si="5"/>
        <v>96.401694096893777</v>
      </c>
      <c r="AE7" s="1">
        <f t="shared" ca="1" si="5"/>
        <v>96.635303953179303</v>
      </c>
      <c r="AF7" s="1">
        <f t="shared" ca="1" si="5"/>
        <v>107.84409686296159</v>
      </c>
      <c r="AG7" s="1">
        <f t="shared" ca="1" si="5"/>
        <v>102.78711843990162</v>
      </c>
      <c r="AH7" s="1">
        <f t="shared" ca="1" si="5"/>
        <v>99.835733047546469</v>
      </c>
      <c r="AI7" s="1">
        <f t="shared" ca="1" si="5"/>
        <v>110.88833232199816</v>
      </c>
      <c r="AJ7" s="1">
        <f t="shared" ca="1" si="5"/>
        <v>94.834755385816351</v>
      </c>
      <c r="AK7" s="1">
        <f t="shared" ca="1" si="5"/>
        <v>105.05328966030419</v>
      </c>
      <c r="AL7" s="1">
        <f t="shared" ca="1" si="5"/>
        <v>86.42918984741371</v>
      </c>
      <c r="AM7" s="1">
        <f t="shared" ca="1" si="5"/>
        <v>91.301337722719666</v>
      </c>
      <c r="AN7" s="1">
        <f t="shared" ca="1" si="5"/>
        <v>108.75053864828413</v>
      </c>
      <c r="AO7" s="1">
        <f t="shared" ca="1" si="5"/>
        <v>116.33867877780928</v>
      </c>
      <c r="AP7" s="1">
        <f t="shared" ca="1" si="5"/>
        <v>94.598113103860982</v>
      </c>
      <c r="AQ7" s="1">
        <f t="shared" ca="1" si="5"/>
        <v>95.54983250771771</v>
      </c>
      <c r="AR7" s="1">
        <f t="shared" ca="1" si="5"/>
        <v>97.430041738608196</v>
      </c>
      <c r="AS7" s="1">
        <f t="shared" ca="1" si="5"/>
        <v>104.37306635048984</v>
      </c>
      <c r="AT7" s="1">
        <f t="shared" ca="1" si="5"/>
        <v>98.063334089737936</v>
      </c>
      <c r="AU7" s="1">
        <f t="shared" ca="1" si="5"/>
        <v>93.997415375155626</v>
      </c>
      <c r="AV7" s="1">
        <f t="shared" ca="1" si="5"/>
        <v>91.26738898061862</v>
      </c>
      <c r="AW7" s="1">
        <f t="shared" ca="1" si="5"/>
        <v>110.38901715277868</v>
      </c>
      <c r="AX7" s="1">
        <f t="shared" ca="1" si="5"/>
        <v>109.20566145727304</v>
      </c>
      <c r="AY7" s="1">
        <f t="shared" ca="1" si="5"/>
        <v>107.34762882666146</v>
      </c>
      <c r="AZ7" s="1">
        <f t="shared" ca="1" si="5"/>
        <v>109.07158207677122</v>
      </c>
      <c r="BA7" s="1">
        <f t="shared" ca="1" si="5"/>
        <v>87.795168735440413</v>
      </c>
      <c r="BB7" s="1">
        <f t="shared" ca="1" si="5"/>
        <v>107.18337856346261</v>
      </c>
      <c r="BC7" s="1">
        <f t="shared" ca="1" si="5"/>
        <v>106.27633815853309</v>
      </c>
      <c r="BD7" s="1">
        <f t="shared" ca="1" si="5"/>
        <v>97.083562657830484</v>
      </c>
      <c r="BE7" s="1">
        <f t="shared" ca="1" si="5"/>
        <v>99.600198972683216</v>
      </c>
      <c r="BF7" s="1">
        <f t="shared" ca="1" si="5"/>
        <v>96.151615344197054</v>
      </c>
      <c r="BG7" s="1" t="str">
        <f t="shared" ca="1" si="5"/>
        <v/>
      </c>
      <c r="BH7" s="1" t="str">
        <f t="shared" ca="1" si="5"/>
        <v/>
      </c>
      <c r="BI7" s="1" t="str">
        <f t="shared" ca="1" si="5"/>
        <v/>
      </c>
      <c r="BJ7" s="1" t="str">
        <f t="shared" ca="1" si="5"/>
        <v/>
      </c>
      <c r="BK7" s="1" t="str">
        <f t="shared" ca="1" si="5"/>
        <v/>
      </c>
      <c r="BL7" s="1" t="str">
        <f t="shared" ca="1" si="5"/>
        <v/>
      </c>
      <c r="BM7" s="1" t="str">
        <f t="shared" ca="1" si="5"/>
        <v/>
      </c>
      <c r="BN7" s="1" t="str">
        <f t="shared" ca="1" si="5"/>
        <v/>
      </c>
      <c r="BO7" s="1" t="str">
        <f t="shared" ca="1" si="5"/>
        <v/>
      </c>
      <c r="BP7" s="1" t="str">
        <f t="shared" ca="1" si="5"/>
        <v/>
      </c>
      <c r="BQ7" s="1" t="str">
        <f t="shared" ca="1" si="5"/>
        <v/>
      </c>
      <c r="BR7" s="1" t="str">
        <f t="shared" ca="1" si="5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25">
      <c r="A8" s="5">
        <v>10</v>
      </c>
      <c r="B8" s="1" t="s">
        <v>15</v>
      </c>
      <c r="C8" s="1" t="s">
        <v>13</v>
      </c>
      <c r="D8" s="7">
        <f t="shared" ca="1" si="2"/>
        <v>5471.664383250004</v>
      </c>
      <c r="E8" s="1">
        <f t="shared" ca="1" si="3"/>
        <v>2.0080247103404849</v>
      </c>
      <c r="F8" s="1">
        <f t="shared" ca="1" si="4"/>
        <v>106.38404077229615</v>
      </c>
      <c r="G8" s="1">
        <f t="shared" ca="1" si="5"/>
        <v>104.79967100018663</v>
      </c>
      <c r="H8" s="1">
        <f t="shared" ca="1" si="5"/>
        <v>114.3007679372317</v>
      </c>
      <c r="I8" s="1">
        <f t="shared" ca="1" si="5"/>
        <v>110.73814363551627</v>
      </c>
      <c r="J8" s="1">
        <f t="shared" ca="1" si="5"/>
        <v>101.5923018755468</v>
      </c>
      <c r="K8" s="1">
        <f t="shared" ca="1" si="5"/>
        <v>110.97475288722194</v>
      </c>
      <c r="L8" s="1">
        <f t="shared" ca="1" si="5"/>
        <v>102.07086639478101</v>
      </c>
      <c r="M8" s="1">
        <f t="shared" ca="1" si="5"/>
        <v>109.59729521373976</v>
      </c>
      <c r="N8" s="1">
        <f t="shared" ca="1" si="5"/>
        <v>114.97343903655523</v>
      </c>
      <c r="O8" s="1">
        <f t="shared" ca="1" si="5"/>
        <v>114.04608968287521</v>
      </c>
      <c r="P8" s="1">
        <f t="shared" ca="1" si="5"/>
        <v>99.035142592502666</v>
      </c>
      <c r="Q8" s="1">
        <f t="shared" ca="1" si="5"/>
        <v>101.16305429383657</v>
      </c>
      <c r="R8" s="1">
        <f t="shared" ca="1" si="5"/>
        <v>91.049317858459702</v>
      </c>
      <c r="S8" s="1">
        <f t="shared" ca="1" si="5"/>
        <v>102.10675893686356</v>
      </c>
      <c r="T8" s="1">
        <f t="shared" ca="1" si="5"/>
        <v>83.651435742977156</v>
      </c>
      <c r="U8" s="1">
        <f t="shared" ca="1" si="5"/>
        <v>114.33617959626092</v>
      </c>
      <c r="V8" s="1">
        <f t="shared" ca="1" si="5"/>
        <v>90.959406086224632</v>
      </c>
      <c r="W8" s="1">
        <f t="shared" ca="1" si="5"/>
        <v>114.10702404909955</v>
      </c>
      <c r="X8" s="1">
        <f t="shared" ca="1" si="5"/>
        <v>103.24548572047375</v>
      </c>
      <c r="Y8" s="1">
        <f t="shared" ca="1" si="5"/>
        <v>113.46453167559808</v>
      </c>
      <c r="Z8" s="1">
        <f t="shared" ca="1" si="5"/>
        <v>98.835103036382762</v>
      </c>
      <c r="AA8" s="1">
        <f t="shared" ca="1" si="5"/>
        <v>112.10520611498472</v>
      </c>
      <c r="AB8" s="1">
        <f t="shared" ca="1" si="5"/>
        <v>97.106858622963287</v>
      </c>
      <c r="AC8" s="1">
        <f t="shared" ca="1" si="5"/>
        <v>92.95059260758795</v>
      </c>
      <c r="AD8" s="1">
        <f t="shared" ca="1" si="5"/>
        <v>111.3398341348709</v>
      </c>
      <c r="AE8" s="1">
        <f t="shared" ca="1" si="5"/>
        <v>95.650002025810352</v>
      </c>
      <c r="AF8" s="1">
        <f t="shared" ca="1" si="5"/>
        <v>106.77530675243332</v>
      </c>
      <c r="AG8" s="1">
        <f t="shared" ca="1" si="5"/>
        <v>105.55013576315466</v>
      </c>
      <c r="AH8" s="1">
        <f t="shared" ca="1" si="5"/>
        <v>120.45428283759334</v>
      </c>
      <c r="AI8" s="1">
        <f t="shared" ca="1" si="5"/>
        <v>98.306251204831696</v>
      </c>
      <c r="AJ8" s="1">
        <f t="shared" ca="1" si="5"/>
        <v>101.39096280824516</v>
      </c>
      <c r="AK8" s="1">
        <f t="shared" ca="1" si="5"/>
        <v>107.50636338255072</v>
      </c>
      <c r="AL8" s="1">
        <f t="shared" ca="1" si="5"/>
        <v>90.780657543731706</v>
      </c>
      <c r="AM8" s="1">
        <f t="shared" ca="1" si="5"/>
        <v>99.129727430912396</v>
      </c>
      <c r="AN8" s="1">
        <f t="shared" ca="1" si="5"/>
        <v>109.86218472815872</v>
      </c>
      <c r="AO8" s="1">
        <f t="shared" ca="1" si="5"/>
        <v>110.24351474710932</v>
      </c>
      <c r="AP8" s="1">
        <f t="shared" ca="1" si="5"/>
        <v>91.544918309550042</v>
      </c>
      <c r="AQ8" s="1">
        <f t="shared" ca="1" si="5"/>
        <v>116.7704522986358</v>
      </c>
      <c r="AR8" s="1">
        <f t="shared" ca="1" si="5"/>
        <v>95.615897659833536</v>
      </c>
      <c r="AS8" s="1">
        <f t="shared" ca="1" si="5"/>
        <v>97.901316675930332</v>
      </c>
      <c r="AT8" s="1">
        <f t="shared" ca="1" si="5"/>
        <v>108.11227734277963</v>
      </c>
      <c r="AU8" s="1">
        <f t="shared" ca="1" si="5"/>
        <v>81.37848210492561</v>
      </c>
      <c r="AV8" s="1">
        <f t="shared" ca="1" si="5"/>
        <v>107.48536701235918</v>
      </c>
      <c r="AW8" s="1">
        <f t="shared" ca="1" si="5"/>
        <v>106.6486584665583</v>
      </c>
      <c r="AX8" s="1">
        <f t="shared" ca="1" si="5"/>
        <v>105.99943585432814</v>
      </c>
      <c r="AY8" s="1">
        <f t="shared" ca="1" si="5"/>
        <v>111.85279700464389</v>
      </c>
      <c r="AZ8" s="1">
        <f t="shared" ca="1" si="5"/>
        <v>102.69994457405089</v>
      </c>
      <c r="BA8" s="1">
        <f t="shared" ca="1" si="5"/>
        <v>97.724066161521947</v>
      </c>
      <c r="BB8" s="1">
        <f t="shared" ca="1" si="5"/>
        <v>96.357497815356737</v>
      </c>
      <c r="BC8" s="1">
        <f t="shared" ca="1" si="5"/>
        <v>105.64091926733821</v>
      </c>
      <c r="BD8" s="1">
        <f t="shared" ca="1" si="5"/>
        <v>101.97082476586581</v>
      </c>
      <c r="BE8" s="1">
        <f t="shared" ca="1" si="5"/>
        <v>95.942440655636943</v>
      </c>
      <c r="BF8" s="1">
        <f t="shared" ca="1" si="5"/>
        <v>85.428373840778917</v>
      </c>
      <c r="BG8" s="1" t="str">
        <f t="shared" ca="1" si="5"/>
        <v/>
      </c>
      <c r="BH8" s="1" t="str">
        <f t="shared" ca="1" si="5"/>
        <v/>
      </c>
      <c r="BI8" s="1" t="str">
        <f t="shared" ca="1" si="5"/>
        <v/>
      </c>
      <c r="BJ8" s="1" t="str">
        <f t="shared" ca="1" si="5"/>
        <v/>
      </c>
      <c r="BK8" s="1" t="str">
        <f t="shared" ca="1" si="5"/>
        <v/>
      </c>
      <c r="BL8" s="1" t="str">
        <f t="shared" ca="1" si="5"/>
        <v/>
      </c>
      <c r="BM8" s="1" t="str">
        <f t="shared" ca="1" si="5"/>
        <v/>
      </c>
      <c r="BN8" s="1" t="str">
        <f t="shared" ca="1" si="5"/>
        <v/>
      </c>
      <c r="BO8" s="1" t="str">
        <f t="shared" ca="1" si="5"/>
        <v/>
      </c>
      <c r="BP8" s="1" t="str">
        <f t="shared" ca="1" si="5"/>
        <v/>
      </c>
      <c r="BQ8" s="1" t="str">
        <f t="shared" ca="1" si="5"/>
        <v/>
      </c>
      <c r="BR8" s="1" t="str">
        <f t="shared" ca="1" si="5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25">
      <c r="B9" s="1" t="s">
        <v>17</v>
      </c>
      <c r="C9" s="1" t="s">
        <v>19</v>
      </c>
      <c r="D9" s="7">
        <f t="shared" ca="1" si="2"/>
        <v>5320.6655155900007</v>
      </c>
      <c r="E9" s="1">
        <f t="shared" ca="1" si="3"/>
        <v>7.9861420372485608</v>
      </c>
      <c r="F9" s="1">
        <f t="shared" ca="1" si="4"/>
        <v>102.6944500494395</v>
      </c>
      <c r="G9" s="1">
        <f t="shared" ca="1" si="5"/>
        <v>110.82527518506691</v>
      </c>
      <c r="H9" s="1">
        <f t="shared" ca="1" si="5"/>
        <v>104.15056480903279</v>
      </c>
      <c r="I9" s="1">
        <f t="shared" ca="1" si="5"/>
        <v>109.97066811580036</v>
      </c>
      <c r="J9" s="1">
        <f t="shared" ca="1" si="5"/>
        <v>106.46204434960613</v>
      </c>
      <c r="K9" s="1">
        <f t="shared" ca="1" si="5"/>
        <v>113.93194712901835</v>
      </c>
      <c r="L9" s="1">
        <f t="shared" ca="1" si="5"/>
        <v>105.08065567004087</v>
      </c>
      <c r="M9" s="1">
        <f t="shared" ca="1" si="5"/>
        <v>98.901094906920122</v>
      </c>
      <c r="N9" s="1">
        <f t="shared" ca="1" si="5"/>
        <v>99.11044835409966</v>
      </c>
      <c r="O9" s="1">
        <f t="shared" ca="1" si="5"/>
        <v>113.22689485194763</v>
      </c>
      <c r="P9" s="1">
        <f t="shared" ca="1" si="5"/>
        <v>93.844572109003266</v>
      </c>
      <c r="Q9" s="1">
        <f t="shared" ca="1" si="5"/>
        <v>115.67511509512238</v>
      </c>
      <c r="R9" s="1">
        <f t="shared" ca="1" si="5"/>
        <v>98.53408103991616</v>
      </c>
      <c r="S9" s="1">
        <f t="shared" ca="1" si="5"/>
        <v>96.029225632301092</v>
      </c>
      <c r="T9" s="1">
        <f t="shared" ca="1" si="5"/>
        <v>97.481574755793844</v>
      </c>
      <c r="U9" s="1">
        <f t="shared" ca="1" si="5"/>
        <v>96.09161487859123</v>
      </c>
      <c r="V9" s="1">
        <f t="shared" ca="1" si="5"/>
        <v>115.72780367669877</v>
      </c>
      <c r="W9" s="1">
        <f t="shared" ca="1" si="5"/>
        <v>103.48403073828925</v>
      </c>
      <c r="X9" s="1">
        <f t="shared" ca="1" si="5"/>
        <v>100.3630657636687</v>
      </c>
      <c r="Y9" s="1">
        <f t="shared" ca="1" si="5"/>
        <v>100.97736985236008</v>
      </c>
      <c r="Z9" s="1">
        <f t="shared" ca="1" si="5"/>
        <v>105.42180695360322</v>
      </c>
      <c r="AA9" s="1">
        <f t="shared" ca="1" si="5"/>
        <v>102.41126354338635</v>
      </c>
      <c r="AB9" s="1">
        <f t="shared" ca="1" si="5"/>
        <v>92.662539607308801</v>
      </c>
      <c r="AC9" s="1">
        <f t="shared" ca="1" si="5"/>
        <v>105.47749968178613</v>
      </c>
      <c r="AD9" s="1">
        <f t="shared" ca="1" si="5"/>
        <v>92.082335735879042</v>
      </c>
      <c r="AE9" s="1">
        <f t="shared" ca="1" si="5"/>
        <v>83.785914403924508</v>
      </c>
      <c r="AF9" s="1">
        <f t="shared" ca="1" si="5"/>
        <v>99.39774965270459</v>
      </c>
      <c r="AG9" s="1">
        <f t="shared" ca="1" si="5"/>
        <v>104.8162304411409</v>
      </c>
      <c r="AH9" s="1">
        <f t="shared" ca="1" si="5"/>
        <v>105.07379595774005</v>
      </c>
      <c r="AI9" s="1">
        <f t="shared" ca="1" si="5"/>
        <v>101.42255907755322</v>
      </c>
      <c r="AJ9" s="1">
        <f t="shared" ca="1" si="5"/>
        <v>112.59087453544977</v>
      </c>
      <c r="AK9" s="1">
        <f t="shared" ca="1" si="5"/>
        <v>102.98059960185633</v>
      </c>
      <c r="AL9" s="1">
        <f t="shared" ca="1" si="5"/>
        <v>82.82363145791328</v>
      </c>
      <c r="AM9" s="1">
        <f t="shared" ca="1" si="5"/>
        <v>97.033320310265012</v>
      </c>
      <c r="AN9" s="1">
        <f t="shared" ca="1" si="5"/>
        <v>101.3040520891247</v>
      </c>
      <c r="AO9" s="1">
        <f t="shared" ca="1" si="5"/>
        <v>107.91741118302748</v>
      </c>
      <c r="AP9" s="1">
        <f t="shared" ca="1" si="5"/>
        <v>102.0708562413965</v>
      </c>
      <c r="AQ9" s="1">
        <f t="shared" ca="1" si="5"/>
        <v>112.33090196170075</v>
      </c>
      <c r="AR9" s="1">
        <f t="shared" ca="1" si="5"/>
        <v>86.833017669936041</v>
      </c>
      <c r="AS9" s="1">
        <f t="shared" ca="1" si="5"/>
        <v>84.150998215246773</v>
      </c>
      <c r="AT9" s="1">
        <f t="shared" ca="1" si="5"/>
        <v>89.423532146647347</v>
      </c>
      <c r="AU9" s="1">
        <f t="shared" ca="1" si="5"/>
        <v>106.10069274926832</v>
      </c>
      <c r="AV9" s="1">
        <f t="shared" ca="1" si="5"/>
        <v>92.345101320823829</v>
      </c>
      <c r="AW9" s="1">
        <f t="shared" ca="1" si="5"/>
        <v>84.735594113175964</v>
      </c>
      <c r="AX9" s="1">
        <f t="shared" ca="1" si="5"/>
        <v>86.612612240027971</v>
      </c>
      <c r="AY9" s="1">
        <f t="shared" ca="1" si="5"/>
        <v>105.31149161478123</v>
      </c>
      <c r="AZ9" s="1">
        <f t="shared" ca="1" si="5"/>
        <v>104.27372498675389</v>
      </c>
      <c r="BA9" s="1">
        <f t="shared" ca="1" si="5"/>
        <v>91.349044346883161</v>
      </c>
      <c r="BB9" s="1">
        <f t="shared" ca="1" si="5"/>
        <v>118.15416207259118</v>
      </c>
      <c r="BC9" s="1">
        <f t="shared" ca="1" si="5"/>
        <v>94.193975069723308</v>
      </c>
      <c r="BD9" s="1">
        <f t="shared" ca="1" si="5"/>
        <v>90.032133274786261</v>
      </c>
      <c r="BE9" s="1">
        <f t="shared" ca="1" si="5"/>
        <v>94.325314685518165</v>
      </c>
      <c r="BF9" s="1">
        <f t="shared" ca="1" si="5"/>
        <v>90.672139648110033</v>
      </c>
      <c r="BG9" s="1" t="str">
        <f t="shared" ca="1" si="5"/>
        <v/>
      </c>
      <c r="BH9" s="1" t="str">
        <f t="shared" ca="1" si="5"/>
        <v/>
      </c>
      <c r="BI9" s="1" t="str">
        <f t="shared" ca="1" si="5"/>
        <v/>
      </c>
      <c r="BJ9" s="1" t="str">
        <f t="shared" ca="1" si="5"/>
        <v/>
      </c>
      <c r="BK9" s="1" t="str">
        <f t="shared" ca="1" si="5"/>
        <v/>
      </c>
      <c r="BL9" s="1" t="str">
        <f t="shared" ca="1" si="5"/>
        <v/>
      </c>
      <c r="BM9" s="1" t="str">
        <f t="shared" ca="1" si="5"/>
        <v/>
      </c>
      <c r="BN9" s="1" t="str">
        <f t="shared" ca="1" si="5"/>
        <v/>
      </c>
      <c r="BO9" s="1" t="str">
        <f t="shared" ca="1" si="5"/>
        <v/>
      </c>
      <c r="BP9" s="1" t="str">
        <f t="shared" ca="1" si="5"/>
        <v/>
      </c>
      <c r="BQ9" s="1" t="str">
        <f t="shared" ca="1" si="5"/>
        <v/>
      </c>
      <c r="BR9" s="1" t="str">
        <f t="shared" ca="1" si="5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25">
      <c r="A10" s="1" t="s">
        <v>101</v>
      </c>
      <c r="B10" s="1" t="s">
        <v>20</v>
      </c>
      <c r="C10" s="1" t="s">
        <v>19</v>
      </c>
      <c r="D10" s="7">
        <f t="shared" ca="1" si="2"/>
        <v>5329.6251060830755</v>
      </c>
      <c r="E10" s="1">
        <f t="shared" ca="1" si="3"/>
        <v>5.9983637575822097</v>
      </c>
      <c r="F10" s="1">
        <f t="shared" ca="1" si="4"/>
        <v>99.484809427245281</v>
      </c>
      <c r="G10" s="1">
        <f t="shared" ca="1" si="5"/>
        <v>102.57782093478819</v>
      </c>
      <c r="H10" s="1">
        <f t="shared" ca="1" si="5"/>
        <v>105.91506352558906</v>
      </c>
      <c r="I10" s="1">
        <f t="shared" ca="1" si="5"/>
        <v>104.17619565496763</v>
      </c>
      <c r="J10" s="1">
        <f t="shared" ca="1" si="5"/>
        <v>106.7367835266885</v>
      </c>
      <c r="K10" s="1">
        <f t="shared" ca="1" si="5"/>
        <v>105.45135620052216</v>
      </c>
      <c r="L10" s="1">
        <f t="shared" ca="1" si="5"/>
        <v>89.482110904447239</v>
      </c>
      <c r="M10" s="1">
        <f t="shared" ca="1" si="5"/>
        <v>103.66776722094693</v>
      </c>
      <c r="N10" s="1">
        <f t="shared" ca="1" si="5"/>
        <v>91.085366245856832</v>
      </c>
      <c r="O10" s="1">
        <f t="shared" ca="1" si="5"/>
        <v>105.05095980188555</v>
      </c>
      <c r="P10" s="1">
        <f t="shared" ca="1" si="5"/>
        <v>104.42276116100666</v>
      </c>
      <c r="Q10" s="1">
        <f t="shared" ca="1" si="5"/>
        <v>113.81822802565262</v>
      </c>
      <c r="R10" s="1">
        <f t="shared" ca="1" si="5"/>
        <v>116.49847929921798</v>
      </c>
      <c r="S10" s="1">
        <f t="shared" ca="1" si="5"/>
        <v>100.76317660294718</v>
      </c>
      <c r="T10" s="1">
        <f t="shared" ca="1" si="5"/>
        <v>100.03108770178562</v>
      </c>
      <c r="U10" s="1">
        <f t="shared" ca="1" si="5"/>
        <v>93.722910275594614</v>
      </c>
      <c r="V10" s="1">
        <f t="shared" ca="1" si="5"/>
        <v>97.874483725788238</v>
      </c>
      <c r="W10" s="1">
        <f t="shared" ca="1" si="5"/>
        <v>106.95944281570077</v>
      </c>
      <c r="X10" s="1">
        <f t="shared" ca="1" si="5"/>
        <v>104.46805564322879</v>
      </c>
      <c r="Y10" s="1">
        <f t="shared" ca="1" si="5"/>
        <v>79.025245153157329</v>
      </c>
      <c r="Z10" s="1">
        <f t="shared" ca="1" si="5"/>
        <v>90.625799526026327</v>
      </c>
      <c r="AA10" s="1">
        <f t="shared" ca="1" si="5"/>
        <v>97.756137371917561</v>
      </c>
      <c r="AB10" s="1">
        <f t="shared" ca="1" si="5"/>
        <v>90.127426344819909</v>
      </c>
      <c r="AC10" s="1">
        <f t="shared" ca="1" si="5"/>
        <v>113.65671259580439</v>
      </c>
      <c r="AD10" s="1">
        <f t="shared" ca="1" si="5"/>
        <v>100.28538558108727</v>
      </c>
      <c r="AE10" s="1">
        <f t="shared" ca="1" si="5"/>
        <v>98.931936996302611</v>
      </c>
      <c r="AF10" s="1">
        <f t="shared" ca="1" si="5"/>
        <v>85.461481750910764</v>
      </c>
      <c r="AG10" s="1">
        <f t="shared" ca="1" si="5"/>
        <v>89.545194424932575</v>
      </c>
      <c r="AH10" s="1">
        <f t="shared" ca="1" si="5"/>
        <v>94.098805511442009</v>
      </c>
      <c r="AI10" s="1">
        <f t="shared" ca="1" si="5"/>
        <v>98.586621819957116</v>
      </c>
      <c r="AJ10" s="1">
        <f t="shared" ca="1" si="5"/>
        <v>89.121028243648169</v>
      </c>
      <c r="AK10" s="1">
        <f t="shared" ca="1" si="5"/>
        <v>102.53049407913601</v>
      </c>
      <c r="AL10" s="1">
        <f t="shared" ca="1" si="5"/>
        <v>112.6246671130135</v>
      </c>
      <c r="AM10" s="1">
        <f t="shared" ca="1" si="5"/>
        <v>85.655160002606607</v>
      </c>
      <c r="AN10" s="1">
        <f t="shared" ca="1" si="5"/>
        <v>101.60207551313374</v>
      </c>
      <c r="AO10" s="1">
        <f t="shared" ca="1" si="5"/>
        <v>108.7872646417019</v>
      </c>
      <c r="AP10" s="1">
        <f t="shared" ca="1" si="5"/>
        <v>101.57224881595813</v>
      </c>
      <c r="AQ10" s="1">
        <f t="shared" ca="1" si="5"/>
        <v>112.56030246790166</v>
      </c>
      <c r="AR10" s="1">
        <f t="shared" ca="1" si="5"/>
        <v>89.943711515942738</v>
      </c>
      <c r="AS10" s="1">
        <f t="shared" ca="1" si="5"/>
        <v>104.35235963968496</v>
      </c>
      <c r="AT10" s="1">
        <f t="shared" ca="1" si="5"/>
        <v>80.484766022370621</v>
      </c>
      <c r="AU10" s="1">
        <f t="shared" ca="1" si="5"/>
        <v>84.611824215263795</v>
      </c>
      <c r="AV10" s="1">
        <f t="shared" ca="1" si="5"/>
        <v>120.13720626490527</v>
      </c>
      <c r="AW10" s="1">
        <f t="shared" ca="1" si="5"/>
        <v>106.17633462238383</v>
      </c>
      <c r="AX10" s="1">
        <f t="shared" ca="1" si="5"/>
        <v>106.55540419603017</v>
      </c>
      <c r="AY10" s="1">
        <f t="shared" ca="1" si="5"/>
        <v>103.47348388996315</v>
      </c>
      <c r="AZ10" s="1">
        <f t="shared" ca="1" si="5"/>
        <v>90.300247359052932</v>
      </c>
      <c r="BA10" s="1">
        <f t="shared" ca="1" si="5"/>
        <v>107.26219430036805</v>
      </c>
      <c r="BB10" s="1">
        <f t="shared" ca="1" si="5"/>
        <v>107.78334845485097</v>
      </c>
      <c r="BC10" s="1">
        <f t="shared" ca="1" si="5"/>
        <v>93.843891440086281</v>
      </c>
      <c r="BD10" s="1">
        <f t="shared" ca="1" si="5"/>
        <v>116.6852208881504</v>
      </c>
      <c r="BE10" s="1">
        <f t="shared" ca="1" si="5"/>
        <v>97.992354745347257</v>
      </c>
      <c r="BF10" s="1">
        <f t="shared" ca="1" si="5"/>
        <v>109.2835481237757</v>
      </c>
      <c r="BG10" s="1" t="str">
        <f t="shared" ca="1" si="5"/>
        <v/>
      </c>
      <c r="BH10" s="1" t="str">
        <f t="shared" ca="1" si="5"/>
        <v/>
      </c>
      <c r="BI10" s="1" t="str">
        <f t="shared" ca="1" si="5"/>
        <v/>
      </c>
      <c r="BJ10" s="1" t="str">
        <f t="shared" ca="1" si="5"/>
        <v/>
      </c>
      <c r="BK10" s="1" t="str">
        <f t="shared" ca="1" si="5"/>
        <v/>
      </c>
      <c r="BL10" s="1" t="str">
        <f t="shared" ca="1" si="5"/>
        <v/>
      </c>
      <c r="BM10" s="1" t="str">
        <f t="shared" ca="1" si="5"/>
        <v/>
      </c>
      <c r="BN10" s="1" t="str">
        <f t="shared" ca="1" si="5"/>
        <v/>
      </c>
      <c r="BO10" s="1" t="str">
        <f t="shared" ca="1" si="5"/>
        <v/>
      </c>
      <c r="BP10" s="1" t="str">
        <f t="shared" ca="1" si="5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25">
      <c r="A11" s="6">
        <v>2</v>
      </c>
      <c r="B11" s="1" t="s">
        <v>22</v>
      </c>
      <c r="C11" s="1" t="s">
        <v>24</v>
      </c>
      <c r="D11" s="7">
        <f t="shared" ca="1" si="2"/>
        <v>5306.1967246185541</v>
      </c>
      <c r="E11" s="1">
        <f t="shared" ca="1" si="3"/>
        <v>7.945813348299712</v>
      </c>
      <c r="F11" s="1">
        <f t="shared" ca="1" si="4"/>
        <v>96.895364892235833</v>
      </c>
      <c r="G11" s="1">
        <f t="shared" ca="1" si="4"/>
        <v>95.884509241841329</v>
      </c>
      <c r="H11" s="1">
        <f t="shared" ca="1" si="4"/>
        <v>108.90216373106095</v>
      </c>
      <c r="I11" s="1">
        <f t="shared" ca="1" si="4"/>
        <v>109.03303340844087</v>
      </c>
      <c r="J11" s="1">
        <f t="shared" ca="1" si="4"/>
        <v>100.88518634659884</v>
      </c>
      <c r="K11" s="1">
        <f t="shared" ca="1" si="4"/>
        <v>99.135864548218052</v>
      </c>
      <c r="L11" s="1">
        <f t="shared" ca="1" si="4"/>
        <v>113.63763138095889</v>
      </c>
      <c r="M11" s="1">
        <f t="shared" ca="1" si="4"/>
        <v>99.902348202177706</v>
      </c>
      <c r="N11" s="1">
        <f t="shared" ca="1" si="4"/>
        <v>100.96072119517983</v>
      </c>
      <c r="O11" s="1">
        <f t="shared" ca="1" si="4"/>
        <v>105.13893115813543</v>
      </c>
      <c r="P11" s="1">
        <f t="shared" ca="1" si="4"/>
        <v>81.914549755056811</v>
      </c>
      <c r="Q11" s="1">
        <f t="shared" ca="1" si="4"/>
        <v>77.73920995170667</v>
      </c>
      <c r="R11" s="1">
        <f t="shared" ca="1" si="4"/>
        <v>106.3902469232214</v>
      </c>
      <c r="S11" s="1">
        <f t="shared" ca="1" si="4"/>
        <v>108.08261599409062</v>
      </c>
      <c r="T11" s="1">
        <f t="shared" ca="1" si="4"/>
        <v>101.46385643531653</v>
      </c>
      <c r="U11" s="1">
        <f t="shared" ca="1" si="4"/>
        <v>97.051229602467586</v>
      </c>
      <c r="V11" s="1">
        <f t="shared" ref="V11:AK25" ca="1" si="6">IF(V$2&lt;=$A$4, _xlfn.NORM.INV(RAND(), $A$6, $A$8), "")</f>
        <v>94.066302564217253</v>
      </c>
      <c r="W11" s="1">
        <f t="shared" ca="1" si="6"/>
        <v>94.110129110531986</v>
      </c>
      <c r="X11" s="1">
        <f t="shared" ca="1" si="6"/>
        <v>104.08992638535322</v>
      </c>
      <c r="Y11" s="1">
        <f t="shared" ca="1" si="6"/>
        <v>93.721947287943891</v>
      </c>
      <c r="Z11" s="1">
        <f t="shared" ca="1" si="6"/>
        <v>93.740699462995195</v>
      </c>
      <c r="AA11" s="1">
        <f t="shared" ca="1" si="6"/>
        <v>89.125508694517379</v>
      </c>
      <c r="AB11" s="1">
        <f t="shared" ca="1" si="6"/>
        <v>105.86082327933588</v>
      </c>
      <c r="AC11" s="1">
        <f t="shared" ca="1" si="6"/>
        <v>101.7971548054424</v>
      </c>
      <c r="AD11" s="1">
        <f t="shared" ca="1" si="6"/>
        <v>83.360988040240784</v>
      </c>
      <c r="AE11" s="1">
        <f t="shared" ca="1" si="6"/>
        <v>112.07965631650434</v>
      </c>
      <c r="AF11" s="1">
        <f t="shared" ca="1" si="6"/>
        <v>111.62758492514473</v>
      </c>
      <c r="AG11" s="1">
        <f t="shared" ca="1" si="6"/>
        <v>92.387692662149348</v>
      </c>
      <c r="AH11" s="1">
        <f t="shared" ca="1" si="6"/>
        <v>103.95640582066224</v>
      </c>
      <c r="AI11" s="1">
        <f t="shared" ca="1" si="6"/>
        <v>104.60506228594528</v>
      </c>
      <c r="AJ11" s="1">
        <f t="shared" ca="1" si="6"/>
        <v>112.8925661634877</v>
      </c>
      <c r="AK11" s="1">
        <f t="shared" ca="1" si="6"/>
        <v>109.00853336023609</v>
      </c>
      <c r="AL11" s="1">
        <f t="shared" ref="AL11:BA25" ca="1" si="7">IF(AL$2&lt;=$A$4, _xlfn.NORM.INV(RAND(), $A$6, $A$8), "")</f>
        <v>115.65026969337592</v>
      </c>
      <c r="AM11" s="1">
        <f t="shared" ca="1" si="7"/>
        <v>97.380991198214133</v>
      </c>
      <c r="AN11" s="1">
        <f t="shared" ca="1" si="7"/>
        <v>97.772067971236879</v>
      </c>
      <c r="AO11" s="1">
        <f t="shared" ca="1" si="7"/>
        <v>99.553436720273353</v>
      </c>
      <c r="AP11" s="1">
        <f t="shared" ca="1" si="7"/>
        <v>108.41672810082035</v>
      </c>
      <c r="AQ11" s="1">
        <f t="shared" ca="1" si="7"/>
        <v>85.031004027031145</v>
      </c>
      <c r="AR11" s="1">
        <f t="shared" ca="1" si="7"/>
        <v>92.299902672637359</v>
      </c>
      <c r="AS11" s="1">
        <f t="shared" ca="1" si="7"/>
        <v>94.422486099580823</v>
      </c>
      <c r="AT11" s="1">
        <f t="shared" ca="1" si="7"/>
        <v>109.22961878402269</v>
      </c>
      <c r="AU11" s="1">
        <f t="shared" ca="1" si="7"/>
        <v>88.405467610763921</v>
      </c>
      <c r="AV11" s="1">
        <f t="shared" ca="1" si="7"/>
        <v>94.498922345028291</v>
      </c>
      <c r="AW11" s="1">
        <f t="shared" ca="1" si="7"/>
        <v>101.19406859828767</v>
      </c>
      <c r="AX11" s="1">
        <f t="shared" ca="1" si="7"/>
        <v>114.90557217474097</v>
      </c>
      <c r="AY11" s="1">
        <f t="shared" ca="1" si="7"/>
        <v>93.065054971701485</v>
      </c>
      <c r="AZ11" s="1">
        <f t="shared" ca="1" si="7"/>
        <v>102.72080119663113</v>
      </c>
      <c r="BA11" s="1">
        <f t="shared" ca="1" si="7"/>
        <v>105.18648871700076</v>
      </c>
      <c r="BB11" s="1">
        <f t="shared" ref="BB11:BQ25" ca="1" si="8">IF(BB$2&lt;=$A$4, _xlfn.NORM.INV(RAND(), $A$6, $A$8), "")</f>
        <v>100.87046719568339</v>
      </c>
      <c r="BC11" s="1">
        <f t="shared" ca="1" si="8"/>
        <v>101.73020604601896</v>
      </c>
      <c r="BD11" s="1">
        <f t="shared" ca="1" si="8"/>
        <v>74.575160676656608</v>
      </c>
      <c r="BE11" s="1">
        <f t="shared" ca="1" si="8"/>
        <v>105.24698306462275</v>
      </c>
      <c r="BF11" s="1">
        <f t="shared" ca="1" si="8"/>
        <v>106.64676947451287</v>
      </c>
      <c r="BG11" s="1" t="str">
        <f t="shared" ca="1" si="8"/>
        <v/>
      </c>
      <c r="BH11" s="1" t="str">
        <f t="shared" ca="1" si="8"/>
        <v/>
      </c>
      <c r="BI11" s="1" t="str">
        <f t="shared" ca="1" si="8"/>
        <v/>
      </c>
      <c r="BJ11" s="1" t="str">
        <f t="shared" ca="1" si="8"/>
        <v/>
      </c>
      <c r="BK11" s="1" t="str">
        <f t="shared" ca="1" si="8"/>
        <v/>
      </c>
      <c r="BL11" s="1" t="str">
        <f t="shared" ca="1" si="8"/>
        <v/>
      </c>
      <c r="BM11" s="1" t="str">
        <f t="shared" ca="1" si="8"/>
        <v/>
      </c>
      <c r="BN11" s="1" t="str">
        <f t="shared" ca="1" si="8"/>
        <v/>
      </c>
      <c r="BO11" s="1" t="str">
        <f t="shared" ca="1" si="8"/>
        <v/>
      </c>
      <c r="BP11" s="1" t="str">
        <f t="shared" ca="1" si="8"/>
        <v/>
      </c>
      <c r="BQ11" s="1" t="str">
        <f t="shared" ca="1" si="8"/>
        <v/>
      </c>
      <c r="BR11" s="1" t="str">
        <f t="shared" ref="BR11:BR25" ca="1" si="9">IF(BR$2&lt;=$A$4, _xlfn.NORM.INV(RAND(), $A$6, $A$8), "")</f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25">
      <c r="A12" s="1" t="s">
        <v>102</v>
      </c>
      <c r="B12" s="1" t="s">
        <v>25</v>
      </c>
      <c r="C12" s="1" t="s">
        <v>27</v>
      </c>
      <c r="D12" s="7">
        <f t="shared" ca="1" si="2"/>
        <v>5430.9445897877358</v>
      </c>
      <c r="E12" s="1">
        <f t="shared" ca="1" si="3"/>
        <v>8.1158774466140855</v>
      </c>
      <c r="F12" s="1">
        <f t="shared" ca="1" si="4"/>
        <v>94.675522932344805</v>
      </c>
      <c r="G12" s="1">
        <f t="shared" ca="1" si="4"/>
        <v>121.4312991474072</v>
      </c>
      <c r="H12" s="1">
        <f t="shared" ca="1" si="4"/>
        <v>114.81762074983246</v>
      </c>
      <c r="I12" s="1">
        <f t="shared" ca="1" si="4"/>
        <v>108.52041521589925</v>
      </c>
      <c r="J12" s="1">
        <f t="shared" ca="1" si="4"/>
        <v>95.412696368892682</v>
      </c>
      <c r="K12" s="1">
        <f t="shared" ca="1" si="4"/>
        <v>97.418681586834779</v>
      </c>
      <c r="L12" s="1">
        <f t="shared" ca="1" si="4"/>
        <v>116.85146009972014</v>
      </c>
      <c r="M12" s="1">
        <f t="shared" ca="1" si="4"/>
        <v>105.23072120396166</v>
      </c>
      <c r="N12" s="1">
        <f t="shared" ca="1" si="4"/>
        <v>102.6217626206425</v>
      </c>
      <c r="O12" s="1">
        <f t="shared" ca="1" si="4"/>
        <v>101.31756861471983</v>
      </c>
      <c r="P12" s="1">
        <f t="shared" ca="1" si="4"/>
        <v>99.179984930887386</v>
      </c>
      <c r="Q12" s="1">
        <f t="shared" ca="1" si="4"/>
        <v>113.69407250840855</v>
      </c>
      <c r="R12" s="1">
        <f t="shared" ca="1" si="4"/>
        <v>104.25754442547158</v>
      </c>
      <c r="S12" s="1">
        <f t="shared" ca="1" si="4"/>
        <v>107.34005660570571</v>
      </c>
      <c r="T12" s="1">
        <f t="shared" ca="1" si="4"/>
        <v>93.730168565436699</v>
      </c>
      <c r="U12" s="1">
        <f t="shared" ca="1" si="4"/>
        <v>104.76457136101318</v>
      </c>
      <c r="V12" s="1">
        <f t="shared" ca="1" si="6"/>
        <v>91.323135087089554</v>
      </c>
      <c r="W12" s="1">
        <f t="shared" ca="1" si="6"/>
        <v>114.21201443737263</v>
      </c>
      <c r="X12" s="1">
        <f t="shared" ca="1" si="6"/>
        <v>98.19709745406827</v>
      </c>
      <c r="Y12" s="1">
        <f t="shared" ca="1" si="6"/>
        <v>91.313555294526495</v>
      </c>
      <c r="Z12" s="1">
        <f t="shared" ca="1" si="6"/>
        <v>99.518629056903634</v>
      </c>
      <c r="AA12" s="1">
        <f t="shared" ca="1" si="6"/>
        <v>106.16115006616359</v>
      </c>
      <c r="AB12" s="1">
        <f t="shared" ca="1" si="6"/>
        <v>102.6194363789723</v>
      </c>
      <c r="AC12" s="1">
        <f t="shared" ca="1" si="6"/>
        <v>110.2034752215217</v>
      </c>
      <c r="AD12" s="1">
        <f t="shared" ca="1" si="6"/>
        <v>96.481008842374436</v>
      </c>
      <c r="AE12" s="1">
        <f t="shared" ca="1" si="6"/>
        <v>97.812807550590477</v>
      </c>
      <c r="AF12" s="1">
        <f t="shared" ca="1" si="6"/>
        <v>90.695299896319284</v>
      </c>
      <c r="AG12" s="1">
        <f t="shared" ca="1" si="6"/>
        <v>110.28744990509352</v>
      </c>
      <c r="AH12" s="1">
        <f t="shared" ca="1" si="6"/>
        <v>114.66264291231415</v>
      </c>
      <c r="AI12" s="1">
        <f t="shared" ca="1" si="6"/>
        <v>112.55048911386864</v>
      </c>
      <c r="AJ12" s="1">
        <f t="shared" ca="1" si="6"/>
        <v>99.933076577935012</v>
      </c>
      <c r="AK12" s="1">
        <f t="shared" ca="1" si="6"/>
        <v>105.1008913780738</v>
      </c>
      <c r="AL12" s="1">
        <f t="shared" ca="1" si="7"/>
        <v>96.981388456726791</v>
      </c>
      <c r="AM12" s="1">
        <f t="shared" ca="1" si="7"/>
        <v>96.341382123277057</v>
      </c>
      <c r="AN12" s="1">
        <f t="shared" ca="1" si="7"/>
        <v>76.865430141795258</v>
      </c>
      <c r="AO12" s="1">
        <f t="shared" ca="1" si="7"/>
        <v>100.17041209584512</v>
      </c>
      <c r="AP12" s="1">
        <f t="shared" ca="1" si="7"/>
        <v>103.31351802128107</v>
      </c>
      <c r="AQ12" s="1">
        <f t="shared" ca="1" si="7"/>
        <v>115.13824824370025</v>
      </c>
      <c r="AR12" s="1">
        <f t="shared" ca="1" si="7"/>
        <v>107.47814789531144</v>
      </c>
      <c r="AS12" s="1">
        <f t="shared" ca="1" si="7"/>
        <v>88.693669312520271</v>
      </c>
      <c r="AT12" s="1">
        <f t="shared" ca="1" si="7"/>
        <v>80.821402923906192</v>
      </c>
      <c r="AU12" s="1">
        <f t="shared" ca="1" si="7"/>
        <v>95.281028282554786</v>
      </c>
      <c r="AV12" s="1">
        <f t="shared" ca="1" si="7"/>
        <v>99.442404063275362</v>
      </c>
      <c r="AW12" s="1">
        <f t="shared" ca="1" si="7"/>
        <v>101.06786167843805</v>
      </c>
      <c r="AX12" s="1">
        <f t="shared" ca="1" si="7"/>
        <v>89.179076204014493</v>
      </c>
      <c r="AY12" s="1">
        <f t="shared" ca="1" si="7"/>
        <v>90.974350364284504</v>
      </c>
      <c r="AZ12" s="1">
        <f t="shared" ca="1" si="7"/>
        <v>109.72388194210723</v>
      </c>
      <c r="BA12" s="1">
        <f t="shared" ca="1" si="7"/>
        <v>97.074983989134807</v>
      </c>
      <c r="BB12" s="1">
        <f t="shared" ca="1" si="8"/>
        <v>112.00533799902269</v>
      </c>
      <c r="BC12" s="1">
        <f t="shared" ca="1" si="8"/>
        <v>107.85663155454696</v>
      </c>
      <c r="BD12" s="1">
        <f t="shared" ca="1" si="8"/>
        <v>123.93286507602784</v>
      </c>
      <c r="BE12" s="1">
        <f t="shared" ca="1" si="8"/>
        <v>93.919609334259491</v>
      </c>
      <c r="BF12" s="1">
        <f t="shared" ca="1" si="8"/>
        <v>114.23077652872527</v>
      </c>
      <c r="BG12" s="1" t="str">
        <f t="shared" ca="1" si="8"/>
        <v/>
      </c>
      <c r="BH12" s="1" t="str">
        <f t="shared" ca="1" si="8"/>
        <v/>
      </c>
      <c r="BI12" s="1" t="str">
        <f t="shared" ca="1" si="8"/>
        <v/>
      </c>
      <c r="BJ12" s="1" t="str">
        <f t="shared" ca="1" si="8"/>
        <v/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ca="1" si="8"/>
        <v/>
      </c>
      <c r="BO12" s="1" t="str">
        <f t="shared" ca="1" si="8"/>
        <v/>
      </c>
      <c r="BP12" s="1" t="str">
        <f t="shared" ca="1" si="8"/>
        <v/>
      </c>
      <c r="BQ12" s="1" t="str">
        <f t="shared" ca="1" si="8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25">
      <c r="A13" s="6">
        <v>0.03</v>
      </c>
      <c r="B13" s="1" t="s">
        <v>28</v>
      </c>
      <c r="C13" s="1" t="s">
        <v>27</v>
      </c>
      <c r="D13" s="7">
        <f t="shared" ca="1" si="2"/>
        <v>5312.8574558310174</v>
      </c>
      <c r="E13" s="1">
        <f t="shared" ca="1" si="3"/>
        <v>8.0627112121849578</v>
      </c>
      <c r="F13" s="1">
        <f t="shared" ca="1" si="4"/>
        <v>115.12669959190987</v>
      </c>
      <c r="G13" s="1">
        <f t="shared" ca="1" si="4"/>
        <v>115.90577070521705</v>
      </c>
      <c r="H13" s="1">
        <f t="shared" ca="1" si="4"/>
        <v>88.512926396264916</v>
      </c>
      <c r="I13" s="1">
        <f t="shared" ca="1" si="4"/>
        <v>97.994187267345126</v>
      </c>
      <c r="J13" s="1">
        <f t="shared" ca="1" si="4"/>
        <v>111.08356298642013</v>
      </c>
      <c r="K13" s="1">
        <f t="shared" ca="1" si="4"/>
        <v>101.68114908935826</v>
      </c>
      <c r="L13" s="1">
        <f t="shared" ca="1" si="4"/>
        <v>79.554070273863672</v>
      </c>
      <c r="M13" s="1">
        <f t="shared" ca="1" si="4"/>
        <v>102.73932110750754</v>
      </c>
      <c r="N13" s="1">
        <f t="shared" ca="1" si="4"/>
        <v>113.21758436558019</v>
      </c>
      <c r="O13" s="1">
        <f t="shared" ca="1" si="4"/>
        <v>100.66693591885425</v>
      </c>
      <c r="P13" s="1">
        <f t="shared" ca="1" si="4"/>
        <v>81.898087893922423</v>
      </c>
      <c r="Q13" s="1">
        <f t="shared" ca="1" si="4"/>
        <v>108.14730867649985</v>
      </c>
      <c r="R13" s="1">
        <f t="shared" ca="1" si="4"/>
        <v>105.57172808605296</v>
      </c>
      <c r="S13" s="1">
        <f t="shared" ca="1" si="4"/>
        <v>90.316541195850576</v>
      </c>
      <c r="T13" s="1">
        <f t="shared" ca="1" si="4"/>
        <v>98.523329697688368</v>
      </c>
      <c r="U13" s="1">
        <f t="shared" ca="1" si="4"/>
        <v>101.43563406689512</v>
      </c>
      <c r="V13" s="1">
        <f t="shared" ca="1" si="6"/>
        <v>102.0485924593748</v>
      </c>
      <c r="W13" s="1">
        <f t="shared" ca="1" si="6"/>
        <v>83.897653794466663</v>
      </c>
      <c r="X13" s="1">
        <f t="shared" ca="1" si="6"/>
        <v>112.16241113970528</v>
      </c>
      <c r="Y13" s="1">
        <f t="shared" ca="1" si="6"/>
        <v>116.88688455082522</v>
      </c>
      <c r="Z13" s="1">
        <f t="shared" ca="1" si="6"/>
        <v>85.923467889365369</v>
      </c>
      <c r="AA13" s="1">
        <f t="shared" ca="1" si="6"/>
        <v>104.54960413819947</v>
      </c>
      <c r="AB13" s="1">
        <f t="shared" ca="1" si="6"/>
        <v>110.15589828856362</v>
      </c>
      <c r="AC13" s="1">
        <f t="shared" ca="1" si="6"/>
        <v>98.789424637681421</v>
      </c>
      <c r="AD13" s="1">
        <f t="shared" ca="1" si="6"/>
        <v>107.17517504758797</v>
      </c>
      <c r="AE13" s="1">
        <f t="shared" ca="1" si="6"/>
        <v>119.79649713059388</v>
      </c>
      <c r="AF13" s="1">
        <f t="shared" ca="1" si="6"/>
        <v>113.52487501875014</v>
      </c>
      <c r="AG13" s="1">
        <f t="shared" ca="1" si="6"/>
        <v>101.45278405992882</v>
      </c>
      <c r="AH13" s="1">
        <f t="shared" ca="1" si="6"/>
        <v>90.244847594358447</v>
      </c>
      <c r="AI13" s="1">
        <f t="shared" ca="1" si="6"/>
        <v>99.342767742038077</v>
      </c>
      <c r="AJ13" s="1">
        <f t="shared" ca="1" si="6"/>
        <v>86.033655422448518</v>
      </c>
      <c r="AK13" s="1">
        <f t="shared" ca="1" si="6"/>
        <v>85.757751612603755</v>
      </c>
      <c r="AL13" s="1">
        <f t="shared" ca="1" si="7"/>
        <v>108.93114376342909</v>
      </c>
      <c r="AM13" s="1">
        <f t="shared" ca="1" si="7"/>
        <v>110.00470597820608</v>
      </c>
      <c r="AN13" s="1">
        <f t="shared" ca="1" si="7"/>
        <v>102.84441594631214</v>
      </c>
      <c r="AO13" s="1">
        <f t="shared" ca="1" si="7"/>
        <v>102.29208643285791</v>
      </c>
      <c r="AP13" s="1">
        <f t="shared" ca="1" si="7"/>
        <v>111.81074754311791</v>
      </c>
      <c r="AQ13" s="1">
        <f t="shared" ca="1" si="7"/>
        <v>90.469136797782795</v>
      </c>
      <c r="AR13" s="1">
        <f t="shared" ca="1" si="7"/>
        <v>92.225562741043888</v>
      </c>
      <c r="AS13" s="1">
        <f t="shared" ca="1" si="7"/>
        <v>98.044825976212195</v>
      </c>
      <c r="AT13" s="1">
        <f t="shared" ca="1" si="7"/>
        <v>110.27034989749475</v>
      </c>
      <c r="AU13" s="1">
        <f t="shared" ca="1" si="7"/>
        <v>100.50633041580048</v>
      </c>
      <c r="AV13" s="1">
        <f t="shared" ca="1" si="7"/>
        <v>97.005258379502337</v>
      </c>
      <c r="AW13" s="1">
        <f t="shared" ca="1" si="7"/>
        <v>94.705041117276537</v>
      </c>
      <c r="AX13" s="1">
        <f t="shared" ca="1" si="7"/>
        <v>94.65260376987591</v>
      </c>
      <c r="AY13" s="1">
        <f t="shared" ca="1" si="7"/>
        <v>91.414894081312553</v>
      </c>
      <c r="AZ13" s="1">
        <f t="shared" ca="1" si="7"/>
        <v>93.831602143519163</v>
      </c>
      <c r="BA13" s="1">
        <f t="shared" ca="1" si="7"/>
        <v>99.795813317449515</v>
      </c>
      <c r="BB13" s="1">
        <f t="shared" ca="1" si="8"/>
        <v>98.722110551233342</v>
      </c>
      <c r="BC13" s="1">
        <f t="shared" ca="1" si="8"/>
        <v>93.160947644886974</v>
      </c>
      <c r="BD13" s="1">
        <f t="shared" ca="1" si="8"/>
        <v>91.455635667240969</v>
      </c>
      <c r="BE13" s="1">
        <f t="shared" ca="1" si="8"/>
        <v>87.908549706838841</v>
      </c>
      <c r="BF13" s="1">
        <f t="shared" ca="1" si="8"/>
        <v>104.62585490171706</v>
      </c>
      <c r="BG13" s="1" t="str">
        <f t="shared" ca="1" si="8"/>
        <v/>
      </c>
      <c r="BH13" s="1" t="str">
        <f t="shared" ca="1" si="8"/>
        <v/>
      </c>
      <c r="BI13" s="1" t="str">
        <f t="shared" ca="1" si="8"/>
        <v/>
      </c>
      <c r="BJ13" s="1" t="str">
        <f t="shared" ca="1" si="8"/>
        <v/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8"/>
        <v/>
      </c>
      <c r="BO13" s="1" t="str">
        <f t="shared" ca="1" si="8"/>
        <v/>
      </c>
      <c r="BP13" s="1" t="str">
        <f t="shared" ca="1" si="8"/>
        <v/>
      </c>
      <c r="BQ13" s="1" t="str">
        <f t="shared" ca="1" si="8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25">
      <c r="B14" s="1" t="s">
        <v>30</v>
      </c>
      <c r="C14" s="1" t="s">
        <v>24</v>
      </c>
      <c r="D14" s="7">
        <f t="shared" ca="1" si="2"/>
        <v>5337.0934984577625</v>
      </c>
      <c r="E14" s="1">
        <f t="shared" ca="1" si="3"/>
        <v>6.0152427653752145</v>
      </c>
      <c r="F14" s="1">
        <f t="shared" ca="1" si="4"/>
        <v>106.76112710210491</v>
      </c>
      <c r="G14" s="1">
        <f t="shared" ca="1" si="4"/>
        <v>81.22516758931593</v>
      </c>
      <c r="H14" s="1">
        <f t="shared" ca="1" si="4"/>
        <v>86.37983897664374</v>
      </c>
      <c r="I14" s="1">
        <f t="shared" ca="1" si="4"/>
        <v>104.57121579433706</v>
      </c>
      <c r="J14" s="1">
        <f t="shared" ca="1" si="4"/>
        <v>116.77188638018718</v>
      </c>
      <c r="K14" s="1">
        <f t="shared" ca="1" si="4"/>
        <v>119.23193688388064</v>
      </c>
      <c r="L14" s="1">
        <f t="shared" ca="1" si="4"/>
        <v>102.88626072201291</v>
      </c>
      <c r="M14" s="1">
        <f t="shared" ca="1" si="4"/>
        <v>105.91318556309761</v>
      </c>
      <c r="N14" s="1">
        <f t="shared" ca="1" si="4"/>
        <v>94.450260174484072</v>
      </c>
      <c r="O14" s="1">
        <f t="shared" ca="1" si="4"/>
        <v>110.31512954791417</v>
      </c>
      <c r="P14" s="1">
        <f t="shared" ca="1" si="4"/>
        <v>95.624674694366519</v>
      </c>
      <c r="Q14" s="1">
        <f t="shared" ca="1" si="4"/>
        <v>115.81210517912021</v>
      </c>
      <c r="R14" s="1">
        <f t="shared" ca="1" si="4"/>
        <v>111.80928828424891</v>
      </c>
      <c r="S14" s="1">
        <f t="shared" ca="1" si="4"/>
        <v>106.21467713277563</v>
      </c>
      <c r="T14" s="1">
        <f t="shared" ca="1" si="4"/>
        <v>107.54536601321927</v>
      </c>
      <c r="U14" s="1">
        <f t="shared" ca="1" si="4"/>
        <v>96.030686755923441</v>
      </c>
      <c r="V14" s="1">
        <f t="shared" ca="1" si="6"/>
        <v>88.480508544385884</v>
      </c>
      <c r="W14" s="1">
        <f t="shared" ca="1" si="6"/>
        <v>103.54449185889312</v>
      </c>
      <c r="X14" s="1">
        <f t="shared" ca="1" si="6"/>
        <v>103.14065158349784</v>
      </c>
      <c r="Y14" s="1">
        <f t="shared" ca="1" si="6"/>
        <v>95.384230956434806</v>
      </c>
      <c r="Z14" s="1">
        <f t="shared" ca="1" si="6"/>
        <v>96.55618245138038</v>
      </c>
      <c r="AA14" s="1">
        <f t="shared" ca="1" si="6"/>
        <v>98.914266887464706</v>
      </c>
      <c r="AB14" s="1">
        <f t="shared" ca="1" si="6"/>
        <v>102.4807637751357</v>
      </c>
      <c r="AC14" s="1">
        <f t="shared" ca="1" si="6"/>
        <v>107.30744331766648</v>
      </c>
      <c r="AD14" s="1">
        <f t="shared" ca="1" si="6"/>
        <v>96.738809334470133</v>
      </c>
      <c r="AE14" s="1">
        <f t="shared" ca="1" si="6"/>
        <v>114.34860284244726</v>
      </c>
      <c r="AF14" s="1">
        <f t="shared" ca="1" si="6"/>
        <v>101.41646651699446</v>
      </c>
      <c r="AG14" s="1">
        <f t="shared" ca="1" si="6"/>
        <v>108.32148663393426</v>
      </c>
      <c r="AH14" s="1">
        <f t="shared" ca="1" si="6"/>
        <v>97.519339390066847</v>
      </c>
      <c r="AI14" s="1">
        <f t="shared" ca="1" si="6"/>
        <v>81.132320827748046</v>
      </c>
      <c r="AJ14" s="1">
        <f t="shared" ca="1" si="6"/>
        <v>102.01907123666734</v>
      </c>
      <c r="AK14" s="1">
        <f t="shared" ca="1" si="6"/>
        <v>74.218102001659148</v>
      </c>
      <c r="AL14" s="1">
        <f t="shared" ca="1" si="7"/>
        <v>99.460173228296284</v>
      </c>
      <c r="AM14" s="1">
        <f t="shared" ca="1" si="7"/>
        <v>109.36663521070413</v>
      </c>
      <c r="AN14" s="1">
        <f t="shared" ca="1" si="7"/>
        <v>115.43888782323612</v>
      </c>
      <c r="AO14" s="1">
        <f t="shared" ca="1" si="7"/>
        <v>114.78034149504285</v>
      </c>
      <c r="AP14" s="1">
        <f t="shared" ca="1" si="7"/>
        <v>91.739944368218332</v>
      </c>
      <c r="AQ14" s="1">
        <f t="shared" ca="1" si="7"/>
        <v>103.43842165724593</v>
      </c>
      <c r="AR14" s="1">
        <f t="shared" ca="1" si="7"/>
        <v>96.826626115493667</v>
      </c>
      <c r="AS14" s="1">
        <f t="shared" ca="1" si="7"/>
        <v>83.619222969997764</v>
      </c>
      <c r="AT14" s="1">
        <f t="shared" ca="1" si="7"/>
        <v>96.536490431256624</v>
      </c>
      <c r="AU14" s="1">
        <f t="shared" ca="1" si="7"/>
        <v>106.78751231498295</v>
      </c>
      <c r="AV14" s="1">
        <f t="shared" ca="1" si="7"/>
        <v>89.268660746212859</v>
      </c>
      <c r="AW14" s="1">
        <f t="shared" ca="1" si="7"/>
        <v>96.078080970511181</v>
      </c>
      <c r="AX14" s="1">
        <f t="shared" ca="1" si="7"/>
        <v>92.986077154982823</v>
      </c>
      <c r="AY14" s="1">
        <f t="shared" ca="1" si="7"/>
        <v>102.47848605862703</v>
      </c>
      <c r="AZ14" s="1">
        <f t="shared" ca="1" si="7"/>
        <v>95.676420936790379</v>
      </c>
      <c r="BA14" s="1">
        <f t="shared" ca="1" si="7"/>
        <v>92.987168797801928</v>
      </c>
      <c r="BB14" s="1">
        <f t="shared" ca="1" si="8"/>
        <v>102.8721085920042</v>
      </c>
      <c r="BC14" s="1">
        <f t="shared" ca="1" si="8"/>
        <v>99.517122843846636</v>
      </c>
      <c r="BD14" s="1">
        <f t="shared" ca="1" si="8"/>
        <v>91.963895700662647</v>
      </c>
      <c r="BE14" s="1">
        <f t="shared" ca="1" si="8"/>
        <v>105.99006058027715</v>
      </c>
      <c r="BF14" s="1">
        <f t="shared" ca="1" si="8"/>
        <v>110.20037274371717</v>
      </c>
      <c r="BG14" s="1" t="str">
        <f t="shared" ca="1" si="8"/>
        <v/>
      </c>
      <c r="BH14" s="1" t="str">
        <f t="shared" ca="1" si="8"/>
        <v/>
      </c>
      <c r="BI14" s="1" t="str">
        <f t="shared" ca="1" si="8"/>
        <v/>
      </c>
      <c r="BJ14" s="1" t="str">
        <f t="shared" ca="1" si="8"/>
        <v/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8"/>
        <v/>
      </c>
      <c r="BO14" s="1" t="str">
        <f t="shared" ca="1" si="8"/>
        <v/>
      </c>
      <c r="BP14" s="1" t="str">
        <f t="shared" ca="1" si="8"/>
        <v/>
      </c>
      <c r="BQ14" s="1" t="str">
        <f t="shared" ca="1" si="8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25">
      <c r="B15" s="1" t="s">
        <v>31</v>
      </c>
      <c r="C15" s="1" t="s">
        <v>32</v>
      </c>
      <c r="D15" s="7">
        <f t="shared" ca="1" si="2"/>
        <v>5282.9909861529022</v>
      </c>
      <c r="E15" s="1">
        <f t="shared" ca="1" si="3"/>
        <v>6.0194635863605122</v>
      </c>
      <c r="F15" s="1">
        <f t="shared" ca="1" si="4"/>
        <v>100.97483989515251</v>
      </c>
      <c r="G15" s="1">
        <f t="shared" ca="1" si="4"/>
        <v>82.600304014152272</v>
      </c>
      <c r="H15" s="1">
        <f t="shared" ca="1" si="4"/>
        <v>91.434752657750181</v>
      </c>
      <c r="I15" s="1">
        <f t="shared" ca="1" si="4"/>
        <v>87.975546665966704</v>
      </c>
      <c r="J15" s="1">
        <f t="shared" ca="1" si="4"/>
        <v>91.143169090049611</v>
      </c>
      <c r="K15" s="1">
        <f t="shared" ca="1" si="4"/>
        <v>94.543374709180625</v>
      </c>
      <c r="L15" s="1">
        <f t="shared" ca="1" si="4"/>
        <v>101.54537276511043</v>
      </c>
      <c r="M15" s="1">
        <f t="shared" ca="1" si="4"/>
        <v>109.55031972964164</v>
      </c>
      <c r="N15" s="1">
        <f t="shared" ca="1" si="4"/>
        <v>94.899415989338479</v>
      </c>
      <c r="O15" s="1">
        <f t="shared" ca="1" si="4"/>
        <v>90.50479873587372</v>
      </c>
      <c r="P15" s="1">
        <f t="shared" ca="1" si="4"/>
        <v>111.36985839455579</v>
      </c>
      <c r="Q15" s="1">
        <f t="shared" ca="1" si="4"/>
        <v>104.01604466366564</v>
      </c>
      <c r="R15" s="1">
        <f t="shared" ca="1" si="4"/>
        <v>98.730646289306165</v>
      </c>
      <c r="S15" s="1">
        <f t="shared" ca="1" si="4"/>
        <v>98.930875401436381</v>
      </c>
      <c r="T15" s="1">
        <f t="shared" ca="1" si="4"/>
        <v>100.592363127328</v>
      </c>
      <c r="U15" s="1">
        <f t="shared" ca="1" si="4"/>
        <v>92.457036451535771</v>
      </c>
      <c r="V15" s="1">
        <f t="shared" ca="1" si="6"/>
        <v>87.176068690547922</v>
      </c>
      <c r="W15" s="1">
        <f t="shared" ca="1" si="6"/>
        <v>98.73667884863265</v>
      </c>
      <c r="X15" s="1">
        <f t="shared" ca="1" si="6"/>
        <v>95.561915910912177</v>
      </c>
      <c r="Y15" s="1">
        <f t="shared" ca="1" si="6"/>
        <v>92.863143467085848</v>
      </c>
      <c r="Z15" s="1">
        <f t="shared" ca="1" si="6"/>
        <v>88.582053120267005</v>
      </c>
      <c r="AA15" s="1">
        <f t="shared" ca="1" si="6"/>
        <v>111.4459989596793</v>
      </c>
      <c r="AB15" s="1">
        <f t="shared" ca="1" si="6"/>
        <v>100.65920338756047</v>
      </c>
      <c r="AC15" s="1">
        <f t="shared" ca="1" si="6"/>
        <v>81.310569497350471</v>
      </c>
      <c r="AD15" s="1">
        <f t="shared" ca="1" si="6"/>
        <v>102.18684095100247</v>
      </c>
      <c r="AE15" s="1">
        <f t="shared" ca="1" si="6"/>
        <v>89.436324617795847</v>
      </c>
      <c r="AF15" s="1">
        <f t="shared" ca="1" si="6"/>
        <v>110.23621178589926</v>
      </c>
      <c r="AG15" s="1">
        <f t="shared" ca="1" si="6"/>
        <v>116.94013112434958</v>
      </c>
      <c r="AH15" s="1">
        <f t="shared" ca="1" si="6"/>
        <v>109.93520695395027</v>
      </c>
      <c r="AI15" s="1">
        <f t="shared" ca="1" si="6"/>
        <v>124.41710161343509</v>
      </c>
      <c r="AJ15" s="1">
        <f t="shared" ca="1" si="6"/>
        <v>97.158512713003503</v>
      </c>
      <c r="AK15" s="1">
        <f t="shared" ca="1" si="6"/>
        <v>92.095011773395868</v>
      </c>
      <c r="AL15" s="1">
        <f t="shared" ca="1" si="7"/>
        <v>109.52290618772524</v>
      </c>
      <c r="AM15" s="1">
        <f t="shared" ca="1" si="7"/>
        <v>84.920172006931821</v>
      </c>
      <c r="AN15" s="1">
        <f t="shared" ca="1" si="7"/>
        <v>85.598283247893534</v>
      </c>
      <c r="AO15" s="1">
        <f t="shared" ca="1" si="7"/>
        <v>104.42331330169642</v>
      </c>
      <c r="AP15" s="1">
        <f t="shared" ca="1" si="7"/>
        <v>104.58100290453453</v>
      </c>
      <c r="AQ15" s="1">
        <f t="shared" ca="1" si="7"/>
        <v>90.943570859859435</v>
      </c>
      <c r="AR15" s="1">
        <f t="shared" ca="1" si="7"/>
        <v>96.139133977709136</v>
      </c>
      <c r="AS15" s="1">
        <f t="shared" ca="1" si="7"/>
        <v>111.12511882370785</v>
      </c>
      <c r="AT15" s="1">
        <f t="shared" ca="1" si="7"/>
        <v>102.4944723066927</v>
      </c>
      <c r="AU15" s="1">
        <f t="shared" ca="1" si="7"/>
        <v>103.13085929132338</v>
      </c>
      <c r="AV15" s="1">
        <f t="shared" ca="1" si="7"/>
        <v>108.85407063926445</v>
      </c>
      <c r="AW15" s="1">
        <f t="shared" ca="1" si="7"/>
        <v>105.11902148140381</v>
      </c>
      <c r="AX15" s="1">
        <f t="shared" ca="1" si="7"/>
        <v>94.307280482603034</v>
      </c>
      <c r="AY15" s="1">
        <f t="shared" ca="1" si="7"/>
        <v>105.59673583513685</v>
      </c>
      <c r="AZ15" s="1">
        <f t="shared" ca="1" si="7"/>
        <v>98.629564163759596</v>
      </c>
      <c r="BA15" s="1">
        <f t="shared" ca="1" si="7"/>
        <v>84.366866978812567</v>
      </c>
      <c r="BB15" s="1">
        <f t="shared" ca="1" si="8"/>
        <v>119.0603052533308</v>
      </c>
      <c r="BC15" s="1">
        <f t="shared" ca="1" si="8"/>
        <v>108.13934621036285</v>
      </c>
      <c r="BD15" s="1">
        <f t="shared" ca="1" si="8"/>
        <v>88.455482709952307</v>
      </c>
      <c r="BE15" s="1">
        <f t="shared" ca="1" si="8"/>
        <v>110.21457860239316</v>
      </c>
      <c r="BF15" s="1">
        <f t="shared" ca="1" si="8"/>
        <v>111.33974530653619</v>
      </c>
      <c r="BG15" s="1" t="str">
        <f t="shared" ca="1" si="8"/>
        <v/>
      </c>
      <c r="BH15" s="1" t="str">
        <f t="shared" ca="1" si="8"/>
        <v/>
      </c>
      <c r="BI15" s="1" t="str">
        <f t="shared" ca="1" si="8"/>
        <v/>
      </c>
      <c r="BJ15" s="1" t="str">
        <f t="shared" ca="1" si="8"/>
        <v/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8"/>
        <v/>
      </c>
      <c r="BO15" s="1" t="str">
        <f t="shared" ca="1" si="8"/>
        <v/>
      </c>
      <c r="BP15" s="1" t="str">
        <f t="shared" ca="1" si="8"/>
        <v/>
      </c>
      <c r="BQ15" s="1" t="str">
        <f t="shared" ca="1" si="8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25">
      <c r="B16" s="1" t="s">
        <v>33</v>
      </c>
      <c r="C16" s="1" t="s">
        <v>32</v>
      </c>
      <c r="D16" s="7">
        <f t="shared" ca="1" si="2"/>
        <v>5269.9693754539803</v>
      </c>
      <c r="E16" s="1">
        <f t="shared" ca="1" si="3"/>
        <v>1.9691955108453085</v>
      </c>
      <c r="F16" s="1">
        <f t="shared" ca="1" si="4"/>
        <v>99.783041098899375</v>
      </c>
      <c r="G16" s="1">
        <f t="shared" ca="1" si="4"/>
        <v>98.426834271257675</v>
      </c>
      <c r="H16" s="1">
        <f t="shared" ca="1" si="4"/>
        <v>91.451669307716926</v>
      </c>
      <c r="I16" s="1">
        <f t="shared" ca="1" si="4"/>
        <v>114.01026453025571</v>
      </c>
      <c r="J16" s="1">
        <f t="shared" ca="1" si="4"/>
        <v>95.770485614954765</v>
      </c>
      <c r="K16" s="1">
        <f t="shared" ca="1" si="4"/>
        <v>97.776081315246998</v>
      </c>
      <c r="L16" s="1">
        <f t="shared" ca="1" si="4"/>
        <v>109.02146226362811</v>
      </c>
      <c r="M16" s="1">
        <f t="shared" ca="1" si="4"/>
        <v>100.41831794465047</v>
      </c>
      <c r="N16" s="1">
        <f t="shared" ca="1" si="4"/>
        <v>117.88051752236946</v>
      </c>
      <c r="O16" s="1">
        <f t="shared" ca="1" si="4"/>
        <v>101.3466922314106</v>
      </c>
      <c r="P16" s="1">
        <f t="shared" ca="1" si="4"/>
        <v>100.23123051012068</v>
      </c>
      <c r="Q16" s="1">
        <f t="shared" ca="1" si="4"/>
        <v>94.99059441312815</v>
      </c>
      <c r="R16" s="1">
        <f t="shared" ca="1" si="4"/>
        <v>96.032333131520772</v>
      </c>
      <c r="S16" s="1">
        <f t="shared" ca="1" si="4"/>
        <v>101.13839777960841</v>
      </c>
      <c r="T16" s="1">
        <f t="shared" ca="1" si="4"/>
        <v>97.444393164979942</v>
      </c>
      <c r="U16" s="1">
        <f t="shared" ca="1" si="4"/>
        <v>86.203946283220546</v>
      </c>
      <c r="V16" s="1">
        <f t="shared" ca="1" si="6"/>
        <v>99.721404307645926</v>
      </c>
      <c r="W16" s="1">
        <f t="shared" ca="1" si="6"/>
        <v>95.924556002065358</v>
      </c>
      <c r="X16" s="1">
        <f t="shared" ca="1" si="6"/>
        <v>96.19313206281231</v>
      </c>
      <c r="Y16" s="1">
        <f t="shared" ca="1" si="6"/>
        <v>87.446157257833008</v>
      </c>
      <c r="Z16" s="1">
        <f t="shared" ca="1" si="6"/>
        <v>92.998295285299506</v>
      </c>
      <c r="AA16" s="1">
        <f t="shared" ca="1" si="6"/>
        <v>97.731200548718391</v>
      </c>
      <c r="AB16" s="1">
        <f t="shared" ca="1" si="6"/>
        <v>100.60926878479773</v>
      </c>
      <c r="AC16" s="1">
        <f t="shared" ca="1" si="6"/>
        <v>120.90484131351411</v>
      </c>
      <c r="AD16" s="1">
        <f t="shared" ca="1" si="6"/>
        <v>95.439209560333865</v>
      </c>
      <c r="AE16" s="1">
        <f t="shared" ca="1" si="6"/>
        <v>91.364684465935227</v>
      </c>
      <c r="AF16" s="1">
        <f t="shared" ca="1" si="6"/>
        <v>100.69184254546461</v>
      </c>
      <c r="AG16" s="1">
        <f t="shared" ca="1" si="6"/>
        <v>106.39902308684161</v>
      </c>
      <c r="AH16" s="1">
        <f t="shared" ca="1" si="6"/>
        <v>109.09453228617208</v>
      </c>
      <c r="AI16" s="1">
        <f t="shared" ca="1" si="6"/>
        <v>103.22970354268567</v>
      </c>
      <c r="AJ16" s="1">
        <f t="shared" ca="1" si="6"/>
        <v>98.567211221937825</v>
      </c>
      <c r="AK16" s="1">
        <f t="shared" ca="1" si="6"/>
        <v>95.29702630893496</v>
      </c>
      <c r="AL16" s="1">
        <f t="shared" ca="1" si="7"/>
        <v>101.16357353657409</v>
      </c>
      <c r="AM16" s="1">
        <f t="shared" ca="1" si="7"/>
        <v>96.455950163575153</v>
      </c>
      <c r="AN16" s="1">
        <f t="shared" ca="1" si="7"/>
        <v>98.047110133674337</v>
      </c>
      <c r="AO16" s="1">
        <f t="shared" ca="1" si="7"/>
        <v>84.83871160216566</v>
      </c>
      <c r="AP16" s="1">
        <f t="shared" ca="1" si="7"/>
        <v>97.591567703805623</v>
      </c>
      <c r="AQ16" s="1">
        <f t="shared" ca="1" si="7"/>
        <v>103.29671768540126</v>
      </c>
      <c r="AR16" s="1">
        <f t="shared" ca="1" si="7"/>
        <v>106.68753393787955</v>
      </c>
      <c r="AS16" s="1">
        <f t="shared" ca="1" si="7"/>
        <v>101.74244353882143</v>
      </c>
      <c r="AT16" s="1">
        <f t="shared" ca="1" si="7"/>
        <v>102.26773220350185</v>
      </c>
      <c r="AU16" s="1">
        <f t="shared" ca="1" si="7"/>
        <v>86.14828666044437</v>
      </c>
      <c r="AV16" s="1">
        <f t="shared" ca="1" si="7"/>
        <v>92.626303804195089</v>
      </c>
      <c r="AW16" s="1">
        <f t="shared" ca="1" si="7"/>
        <v>92.589012916245949</v>
      </c>
      <c r="AX16" s="1">
        <f t="shared" ca="1" si="7"/>
        <v>87.437608490133172</v>
      </c>
      <c r="AY16" s="1">
        <f t="shared" ca="1" si="7"/>
        <v>92.275263586414013</v>
      </c>
      <c r="AZ16" s="1">
        <f t="shared" ca="1" si="7"/>
        <v>93.934815025992563</v>
      </c>
      <c r="BA16" s="1">
        <f t="shared" ca="1" si="7"/>
        <v>116.10672455164161</v>
      </c>
      <c r="BB16" s="1">
        <f t="shared" ca="1" si="8"/>
        <v>99.760628178936798</v>
      </c>
      <c r="BC16" s="1">
        <f t="shared" ca="1" si="8"/>
        <v>102.79820275614135</v>
      </c>
      <c r="BD16" s="1">
        <f t="shared" ca="1" si="8"/>
        <v>90.248161720917452</v>
      </c>
      <c r="BE16" s="1">
        <f t="shared" ca="1" si="8"/>
        <v>114.91751237938733</v>
      </c>
      <c r="BF16" s="1">
        <f t="shared" ca="1" si="8"/>
        <v>113.52796940332445</v>
      </c>
      <c r="BG16" s="1" t="str">
        <f t="shared" ca="1" si="8"/>
        <v/>
      </c>
      <c r="BH16" s="1" t="str">
        <f t="shared" ca="1" si="8"/>
        <v/>
      </c>
      <c r="BI16" s="1" t="str">
        <f t="shared" ca="1" si="8"/>
        <v/>
      </c>
      <c r="BJ16" s="1" t="str">
        <f t="shared" ca="1" si="8"/>
        <v/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8"/>
        <v/>
      </c>
      <c r="BO16" s="1" t="str">
        <f t="shared" ca="1" si="8"/>
        <v/>
      </c>
      <c r="BP16" s="1" t="str">
        <f t="shared" ca="1" si="8"/>
        <v/>
      </c>
      <c r="BQ16" s="1" t="str">
        <f t="shared" ca="1" si="8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25">
      <c r="B17" s="1" t="s">
        <v>35</v>
      </c>
      <c r="C17" s="1" t="s">
        <v>36</v>
      </c>
      <c r="D17" s="7">
        <f t="shared" ca="1" si="2"/>
        <v>5326.8696532814774</v>
      </c>
      <c r="E17" s="1">
        <f t="shared" ca="1" si="3"/>
        <v>5.9940439373698258</v>
      </c>
      <c r="F17" s="1">
        <f t="shared" ca="1" si="4"/>
        <v>113.51620923836816</v>
      </c>
      <c r="G17" s="1">
        <f t="shared" ca="1" si="4"/>
        <v>88.255675195946267</v>
      </c>
      <c r="H17" s="1">
        <f t="shared" ca="1" si="4"/>
        <v>90.42191959980714</v>
      </c>
      <c r="I17" s="1">
        <f t="shared" ca="1" si="4"/>
        <v>83.123945418088667</v>
      </c>
      <c r="J17" s="1">
        <f t="shared" ca="1" si="4"/>
        <v>131.19858214878946</v>
      </c>
      <c r="K17" s="1">
        <f t="shared" ca="1" si="4"/>
        <v>105.10516224423868</v>
      </c>
      <c r="L17" s="1">
        <f t="shared" ca="1" si="4"/>
        <v>106.3898674195305</v>
      </c>
      <c r="M17" s="1">
        <f t="shared" ca="1" si="4"/>
        <v>112.25907129076077</v>
      </c>
      <c r="N17" s="1">
        <f t="shared" ca="1" si="4"/>
        <v>111.01174279119645</v>
      </c>
      <c r="O17" s="1">
        <f t="shared" ca="1" si="4"/>
        <v>121.12377521507275</v>
      </c>
      <c r="P17" s="1">
        <f t="shared" ca="1" si="4"/>
        <v>95.694709451293235</v>
      </c>
      <c r="Q17" s="1">
        <f t="shared" ca="1" si="4"/>
        <v>99.543663609268208</v>
      </c>
      <c r="R17" s="1">
        <f t="shared" ca="1" si="4"/>
        <v>102.56397913728401</v>
      </c>
      <c r="S17" s="1">
        <f t="shared" ca="1" si="4"/>
        <v>100.62450863983459</v>
      </c>
      <c r="T17" s="1">
        <f t="shared" ca="1" si="4"/>
        <v>103.17606695431732</v>
      </c>
      <c r="U17" s="1">
        <f t="shared" ca="1" si="4"/>
        <v>108.81160217989078</v>
      </c>
      <c r="V17" s="1">
        <f t="shared" ca="1" si="6"/>
        <v>113.90241091062499</v>
      </c>
      <c r="W17" s="1">
        <f t="shared" ca="1" si="6"/>
        <v>89.628943353977974</v>
      </c>
      <c r="X17" s="1">
        <f t="shared" ca="1" si="6"/>
        <v>108.7302668667172</v>
      </c>
      <c r="Y17" s="1">
        <f t="shared" ca="1" si="6"/>
        <v>84.828601246171871</v>
      </c>
      <c r="Z17" s="1">
        <f t="shared" ca="1" si="6"/>
        <v>97.473777156135455</v>
      </c>
      <c r="AA17" s="1">
        <f t="shared" ca="1" si="6"/>
        <v>88.081994927350095</v>
      </c>
      <c r="AB17" s="1">
        <f t="shared" ca="1" si="6"/>
        <v>94.430930617016273</v>
      </c>
      <c r="AC17" s="1">
        <f t="shared" ca="1" si="6"/>
        <v>108.18296603979086</v>
      </c>
      <c r="AD17" s="1">
        <f t="shared" ca="1" si="6"/>
        <v>101.06693882267251</v>
      </c>
      <c r="AE17" s="1">
        <f t="shared" ca="1" si="6"/>
        <v>91.742028828881772</v>
      </c>
      <c r="AF17" s="1">
        <f t="shared" ca="1" si="6"/>
        <v>103.758517449519</v>
      </c>
      <c r="AG17" s="1">
        <f t="shared" ca="1" si="6"/>
        <v>110.63428556563935</v>
      </c>
      <c r="AH17" s="1">
        <f t="shared" ca="1" si="6"/>
        <v>93.703153934045289</v>
      </c>
      <c r="AI17" s="1">
        <f t="shared" ca="1" si="6"/>
        <v>92.159039788648897</v>
      </c>
      <c r="AJ17" s="1">
        <f t="shared" ca="1" si="6"/>
        <v>104.79513603326727</v>
      </c>
      <c r="AK17" s="1">
        <f t="shared" ca="1" si="6"/>
        <v>79.083702059186791</v>
      </c>
      <c r="AL17" s="1">
        <f t="shared" ca="1" si="7"/>
        <v>87.05544123991875</v>
      </c>
      <c r="AM17" s="1">
        <f t="shared" ca="1" si="7"/>
        <v>96.368063267260482</v>
      </c>
      <c r="AN17" s="1">
        <f t="shared" ca="1" si="7"/>
        <v>94.224139021682092</v>
      </c>
      <c r="AO17" s="1">
        <f t="shared" ca="1" si="7"/>
        <v>90.440665025520588</v>
      </c>
      <c r="AP17" s="1">
        <f t="shared" ca="1" si="7"/>
        <v>87.809847380098773</v>
      </c>
      <c r="AQ17" s="1">
        <f t="shared" ca="1" si="7"/>
        <v>112.64567914909884</v>
      </c>
      <c r="AR17" s="1">
        <f t="shared" ca="1" si="7"/>
        <v>90.479895030181922</v>
      </c>
      <c r="AS17" s="1">
        <f t="shared" ca="1" si="7"/>
        <v>79.297201941626938</v>
      </c>
      <c r="AT17" s="1">
        <f t="shared" ca="1" si="7"/>
        <v>109.51768556071464</v>
      </c>
      <c r="AU17" s="1">
        <f t="shared" ca="1" si="7"/>
        <v>105.48362688694735</v>
      </c>
      <c r="AV17" s="1">
        <f t="shared" ca="1" si="7"/>
        <v>104.2735321210064</v>
      </c>
      <c r="AW17" s="1">
        <f t="shared" ca="1" si="7"/>
        <v>118.3494883358684</v>
      </c>
      <c r="AX17" s="1">
        <f t="shared" ca="1" si="7"/>
        <v>97.134082151871112</v>
      </c>
      <c r="AY17" s="1">
        <f t="shared" ca="1" si="7"/>
        <v>102.40378479554842</v>
      </c>
      <c r="AZ17" s="1">
        <f t="shared" ca="1" si="7"/>
        <v>100.53075129724324</v>
      </c>
      <c r="BA17" s="1">
        <f t="shared" ca="1" si="7"/>
        <v>81.509503418247817</v>
      </c>
      <c r="BB17" s="1">
        <f t="shared" ca="1" si="8"/>
        <v>97.096873850392399</v>
      </c>
      <c r="BC17" s="1">
        <f t="shared" ca="1" si="8"/>
        <v>121.10489911244942</v>
      </c>
      <c r="BD17" s="1">
        <f t="shared" ca="1" si="8"/>
        <v>109.34887258389011</v>
      </c>
      <c r="BE17" s="1">
        <f t="shared" ca="1" si="8"/>
        <v>97.431651280952948</v>
      </c>
      <c r="BF17" s="1">
        <f t="shared" ca="1" si="8"/>
        <v>103.34675176025607</v>
      </c>
      <c r="BG17" s="1" t="str">
        <f t="shared" ca="1" si="8"/>
        <v/>
      </c>
      <c r="BH17" s="1" t="str">
        <f t="shared" ca="1" si="8"/>
        <v/>
      </c>
      <c r="BI17" s="1" t="str">
        <f t="shared" ca="1" si="8"/>
        <v/>
      </c>
      <c r="BJ17" s="1" t="str">
        <f t="shared" ca="1" si="8"/>
        <v/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8"/>
        <v/>
      </c>
      <c r="BO17" s="1" t="str">
        <f t="shared" ca="1" si="8"/>
        <v/>
      </c>
      <c r="BP17" s="1" t="str">
        <f t="shared" ca="1" si="8"/>
        <v/>
      </c>
      <c r="BQ17" s="1" t="str">
        <f t="shared" ca="1" si="8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25">
      <c r="B18" s="1" t="s">
        <v>37</v>
      </c>
      <c r="C18" s="1" t="s">
        <v>36</v>
      </c>
      <c r="D18" s="7">
        <f t="shared" ca="1" si="2"/>
        <v>5200.214703087513</v>
      </c>
      <c r="E18" s="1">
        <f t="shared" ca="1" si="3"/>
        <v>8.0688577511140203</v>
      </c>
      <c r="F18" s="1">
        <f t="shared" ca="1" si="4"/>
        <v>98.68287422499364</v>
      </c>
      <c r="G18" s="1">
        <f t="shared" ca="1" si="4"/>
        <v>109.12042698091936</v>
      </c>
      <c r="H18" s="1">
        <f t="shared" ca="1" si="4"/>
        <v>99.599232328383962</v>
      </c>
      <c r="I18" s="1">
        <f t="shared" ca="1" si="4"/>
        <v>95.742351979962777</v>
      </c>
      <c r="J18" s="1">
        <f t="shared" ca="1" si="4"/>
        <v>97.497189185287255</v>
      </c>
      <c r="K18" s="1">
        <f t="shared" ca="1" si="4"/>
        <v>87.48146619435721</v>
      </c>
      <c r="L18" s="1">
        <f t="shared" ca="1" si="4"/>
        <v>101.28029270143672</v>
      </c>
      <c r="M18" s="1">
        <f t="shared" ca="1" si="4"/>
        <v>103.45331965487968</v>
      </c>
      <c r="N18" s="1">
        <f t="shared" ca="1" si="4"/>
        <v>93.741883538483719</v>
      </c>
      <c r="O18" s="1">
        <f t="shared" ca="1" si="4"/>
        <v>92.226301981191284</v>
      </c>
      <c r="P18" s="1">
        <f t="shared" ca="1" si="4"/>
        <v>91.486445592513732</v>
      </c>
      <c r="Q18" s="1">
        <f t="shared" ca="1" si="4"/>
        <v>99.545222969839017</v>
      </c>
      <c r="R18" s="1">
        <f t="shared" ca="1" si="4"/>
        <v>97.048158217169103</v>
      </c>
      <c r="S18" s="1">
        <f t="shared" ca="1" si="4"/>
        <v>90.638026129567535</v>
      </c>
      <c r="T18" s="1">
        <f t="shared" ca="1" si="4"/>
        <v>112.0627070605228</v>
      </c>
      <c r="U18" s="1">
        <f t="shared" ca="1" si="4"/>
        <v>98.926298779134669</v>
      </c>
      <c r="V18" s="1">
        <f t="shared" ca="1" si="6"/>
        <v>95.635922524504593</v>
      </c>
      <c r="W18" s="1">
        <f t="shared" ca="1" si="6"/>
        <v>96.197877728401565</v>
      </c>
      <c r="X18" s="1">
        <f t="shared" ca="1" si="6"/>
        <v>95.890158558650469</v>
      </c>
      <c r="Y18" s="1">
        <f t="shared" ca="1" si="6"/>
        <v>96.995010520902838</v>
      </c>
      <c r="Z18" s="1">
        <f t="shared" ca="1" si="6"/>
        <v>100.78287659373959</v>
      </c>
      <c r="AA18" s="1">
        <f t="shared" ca="1" si="6"/>
        <v>99.743886041162995</v>
      </c>
      <c r="AB18" s="1">
        <f t="shared" ca="1" si="6"/>
        <v>95.740843585780894</v>
      </c>
      <c r="AC18" s="1">
        <f t="shared" ca="1" si="6"/>
        <v>77.506141134614808</v>
      </c>
      <c r="AD18" s="1">
        <f t="shared" ca="1" si="6"/>
        <v>92.143971013517742</v>
      </c>
      <c r="AE18" s="1">
        <f t="shared" ca="1" si="6"/>
        <v>119.86857961649375</v>
      </c>
      <c r="AF18" s="1">
        <f t="shared" ca="1" si="6"/>
        <v>118.93605795839575</v>
      </c>
      <c r="AG18" s="1">
        <f t="shared" ca="1" si="6"/>
        <v>105.77287352033342</v>
      </c>
      <c r="AH18" s="1">
        <f t="shared" ca="1" si="6"/>
        <v>106.8222445624037</v>
      </c>
      <c r="AI18" s="1">
        <f t="shared" ca="1" si="6"/>
        <v>105.83131578877948</v>
      </c>
      <c r="AJ18" s="1">
        <f t="shared" ca="1" si="6"/>
        <v>101.31245332066412</v>
      </c>
      <c r="AK18" s="1">
        <f t="shared" ca="1" si="6"/>
        <v>79.236878891625082</v>
      </c>
      <c r="AL18" s="1">
        <f t="shared" ca="1" si="7"/>
        <v>111.98081445063926</v>
      </c>
      <c r="AM18" s="1">
        <f t="shared" ca="1" si="7"/>
        <v>121.50224794048637</v>
      </c>
      <c r="AN18" s="1">
        <f t="shared" ca="1" si="7"/>
        <v>90.245595749789189</v>
      </c>
      <c r="AO18" s="1">
        <f t="shared" ca="1" si="7"/>
        <v>91.979024489465161</v>
      </c>
      <c r="AP18" s="1">
        <f t="shared" ca="1" si="7"/>
        <v>81.836181918667194</v>
      </c>
      <c r="AQ18" s="1">
        <f t="shared" ca="1" si="7"/>
        <v>93.500869520454657</v>
      </c>
      <c r="AR18" s="1">
        <f t="shared" ca="1" si="7"/>
        <v>89.861948507895207</v>
      </c>
      <c r="AS18" s="1">
        <f t="shared" ca="1" si="7"/>
        <v>98.975234582097229</v>
      </c>
      <c r="AT18" s="1">
        <f t="shared" ca="1" si="7"/>
        <v>110.9105176991057</v>
      </c>
      <c r="AU18" s="1">
        <f t="shared" ca="1" si="7"/>
        <v>99.649125551981228</v>
      </c>
      <c r="AV18" s="1">
        <f t="shared" ca="1" si="7"/>
        <v>100.62105289927936</v>
      </c>
      <c r="AW18" s="1">
        <f t="shared" ca="1" si="7"/>
        <v>84.990686650676821</v>
      </c>
      <c r="AX18" s="1">
        <f t="shared" ca="1" si="7"/>
        <v>95.366063029259479</v>
      </c>
      <c r="AY18" s="1">
        <f t="shared" ca="1" si="7"/>
        <v>79.227901305199879</v>
      </c>
      <c r="AZ18" s="1">
        <f t="shared" ca="1" si="7"/>
        <v>89.802424986542988</v>
      </c>
      <c r="BA18" s="1">
        <f t="shared" ca="1" si="7"/>
        <v>110.35088664628114</v>
      </c>
      <c r="BB18" s="1">
        <f t="shared" ca="1" si="8"/>
        <v>94.509942939170003</v>
      </c>
      <c r="BC18" s="1">
        <f t="shared" ca="1" si="8"/>
        <v>91.460174845669059</v>
      </c>
      <c r="BD18" s="1">
        <f t="shared" ca="1" si="8"/>
        <v>105.44931958852371</v>
      </c>
      <c r="BE18" s="1">
        <f t="shared" ca="1" si="8"/>
        <v>90.93994475503662</v>
      </c>
      <c r="BF18" s="1">
        <f t="shared" ca="1" si="8"/>
        <v>102.03659840156435</v>
      </c>
      <c r="BG18" s="1" t="str">
        <f t="shared" ca="1" si="8"/>
        <v/>
      </c>
      <c r="BH18" s="1" t="str">
        <f t="shared" ca="1" si="8"/>
        <v/>
      </c>
      <c r="BI18" s="1" t="str">
        <f t="shared" ca="1" si="8"/>
        <v/>
      </c>
      <c r="BJ18" s="1" t="str">
        <f t="shared" ca="1" si="8"/>
        <v/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8"/>
        <v/>
      </c>
      <c r="BO18" s="1" t="str">
        <f t="shared" ca="1" si="8"/>
        <v/>
      </c>
      <c r="BP18" s="1" t="str">
        <f t="shared" ca="1" si="8"/>
        <v/>
      </c>
      <c r="BQ18" s="1" t="str">
        <f t="shared" ca="1" si="8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25">
      <c r="B19" s="1" t="s">
        <v>39</v>
      </c>
      <c r="C19" s="1" t="s">
        <v>24</v>
      </c>
      <c r="D19" s="7">
        <f t="shared" ca="1" si="2"/>
        <v>5212.7845865148838</v>
      </c>
      <c r="E19" s="1">
        <f t="shared" ca="1" si="3"/>
        <v>4.0828569555267773</v>
      </c>
      <c r="F19" s="1">
        <f t="shared" ca="1" si="4"/>
        <v>99.629957632843187</v>
      </c>
      <c r="G19" s="1">
        <f t="shared" ca="1" si="4"/>
        <v>88.199354908415671</v>
      </c>
      <c r="H19" s="1">
        <f t="shared" ca="1" si="4"/>
        <v>91.169335727791179</v>
      </c>
      <c r="I19" s="1">
        <f t="shared" ca="1" si="4"/>
        <v>98.68259130257816</v>
      </c>
      <c r="J19" s="1">
        <f t="shared" ca="1" si="4"/>
        <v>96.977417485529756</v>
      </c>
      <c r="K19" s="1">
        <f t="shared" ca="1" si="4"/>
        <v>97.975731018572731</v>
      </c>
      <c r="L19" s="1">
        <f t="shared" ca="1" si="4"/>
        <v>97.161674575262708</v>
      </c>
      <c r="M19" s="1">
        <f t="shared" ca="1" si="4"/>
        <v>96.421970245537054</v>
      </c>
      <c r="N19" s="1">
        <f t="shared" ca="1" si="4"/>
        <v>89.722895481401409</v>
      </c>
      <c r="O19" s="1">
        <f t="shared" ca="1" si="4"/>
        <v>101.54804498633889</v>
      </c>
      <c r="P19" s="1">
        <f t="shared" ca="1" si="4"/>
        <v>102.8796696182402</v>
      </c>
      <c r="Q19" s="1">
        <f t="shared" ca="1" si="4"/>
        <v>103.06097862538691</v>
      </c>
      <c r="R19" s="1">
        <f t="shared" ca="1" si="4"/>
        <v>97.818350344203168</v>
      </c>
      <c r="S19" s="1">
        <f t="shared" ca="1" si="4"/>
        <v>86.144748754312999</v>
      </c>
      <c r="T19" s="1">
        <f t="shared" ca="1" si="4"/>
        <v>101.80223201253425</v>
      </c>
      <c r="U19" s="1">
        <f t="shared" ca="1" si="4"/>
        <v>108.69415239556764</v>
      </c>
      <c r="V19" s="1">
        <f t="shared" ca="1" si="6"/>
        <v>98.003704823877115</v>
      </c>
      <c r="W19" s="1">
        <f t="shared" ca="1" si="6"/>
        <v>104.07496231299838</v>
      </c>
      <c r="X19" s="1">
        <f t="shared" ca="1" si="6"/>
        <v>114.34813071387829</v>
      </c>
      <c r="Y19" s="1">
        <f t="shared" ca="1" si="6"/>
        <v>91.790791894043778</v>
      </c>
      <c r="Z19" s="1">
        <f t="shared" ca="1" si="6"/>
        <v>92.40966908648906</v>
      </c>
      <c r="AA19" s="1">
        <f t="shared" ca="1" si="6"/>
        <v>77.820234440413117</v>
      </c>
      <c r="AB19" s="1">
        <f t="shared" ca="1" si="6"/>
        <v>93.287141839103711</v>
      </c>
      <c r="AC19" s="1">
        <f t="shared" ca="1" si="6"/>
        <v>92.483733172249472</v>
      </c>
      <c r="AD19" s="1">
        <f t="shared" ca="1" si="6"/>
        <v>89.335204082209444</v>
      </c>
      <c r="AE19" s="1">
        <f t="shared" ca="1" si="6"/>
        <v>100.41578523762341</v>
      </c>
      <c r="AF19" s="1">
        <f t="shared" ca="1" si="6"/>
        <v>103.27474263513261</v>
      </c>
      <c r="AG19" s="1">
        <f t="shared" ca="1" si="6"/>
        <v>96.102771228857151</v>
      </c>
      <c r="AH19" s="1">
        <f t="shared" ca="1" si="6"/>
        <v>96.299965286263671</v>
      </c>
      <c r="AI19" s="1">
        <f t="shared" ca="1" si="6"/>
        <v>83.56229538694619</v>
      </c>
      <c r="AJ19" s="1">
        <f t="shared" ca="1" si="6"/>
        <v>103.45213761768403</v>
      </c>
      <c r="AK19" s="1">
        <f t="shared" ca="1" si="6"/>
        <v>117.65501031351876</v>
      </c>
      <c r="AL19" s="1">
        <f t="shared" ca="1" si="7"/>
        <v>95.142884406544781</v>
      </c>
      <c r="AM19" s="1">
        <f t="shared" ca="1" si="7"/>
        <v>92.114192682932767</v>
      </c>
      <c r="AN19" s="1">
        <f t="shared" ca="1" si="7"/>
        <v>115.43939842262647</v>
      </c>
      <c r="AO19" s="1">
        <f t="shared" ca="1" si="7"/>
        <v>97.225137140472441</v>
      </c>
      <c r="AP19" s="1">
        <f t="shared" ca="1" si="7"/>
        <v>103.84363902503408</v>
      </c>
      <c r="AQ19" s="1">
        <f t="shared" ca="1" si="7"/>
        <v>111.81741838372409</v>
      </c>
      <c r="AR19" s="1">
        <f t="shared" ca="1" si="7"/>
        <v>97.256473220116746</v>
      </c>
      <c r="AS19" s="1">
        <f t="shared" ca="1" si="7"/>
        <v>90.821019398413313</v>
      </c>
      <c r="AT19" s="1">
        <f t="shared" ca="1" si="7"/>
        <v>102.91316356016786</v>
      </c>
      <c r="AU19" s="1">
        <f t="shared" ca="1" si="7"/>
        <v>110.41230132534335</v>
      </c>
      <c r="AV19" s="1">
        <f t="shared" ca="1" si="7"/>
        <v>117.17896524913894</v>
      </c>
      <c r="AW19" s="1">
        <f t="shared" ca="1" si="7"/>
        <v>109.83995116163538</v>
      </c>
      <c r="AX19" s="1">
        <f t="shared" ca="1" si="7"/>
        <v>88.836729432474101</v>
      </c>
      <c r="AY19" s="1">
        <f t="shared" ca="1" si="7"/>
        <v>93.909204539753546</v>
      </c>
      <c r="AZ19" s="1">
        <f t="shared" ca="1" si="7"/>
        <v>92.524016971608148</v>
      </c>
      <c r="BA19" s="1">
        <f t="shared" ca="1" si="7"/>
        <v>92.828786096762101</v>
      </c>
      <c r="BB19" s="1">
        <f t="shared" ca="1" si="8"/>
        <v>100.52617435664746</v>
      </c>
      <c r="BC19" s="1">
        <f t="shared" ca="1" si="8"/>
        <v>105.76964741713707</v>
      </c>
      <c r="BD19" s="1">
        <f t="shared" ca="1" si="8"/>
        <v>103.83724583141517</v>
      </c>
      <c r="BE19" s="1">
        <f t="shared" ca="1" si="8"/>
        <v>73.285324915953737</v>
      </c>
      <c r="BF19" s="1">
        <f t="shared" ca="1" si="8"/>
        <v>100.97467083565115</v>
      </c>
      <c r="BG19" s="1" t="str">
        <f t="shared" ca="1" si="8"/>
        <v/>
      </c>
      <c r="BH19" s="1" t="str">
        <f t="shared" ca="1" si="8"/>
        <v/>
      </c>
      <c r="BI19" s="1" t="str">
        <f t="shared" ca="1" si="8"/>
        <v/>
      </c>
      <c r="BJ19" s="1" t="str">
        <f t="shared" ca="1" si="8"/>
        <v/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8"/>
        <v/>
      </c>
      <c r="BO19" s="1" t="str">
        <f t="shared" ca="1" si="8"/>
        <v/>
      </c>
      <c r="BP19" s="1" t="str">
        <f t="shared" ca="1" si="8"/>
        <v/>
      </c>
      <c r="BQ19" s="1" t="str">
        <f t="shared" ca="1" si="8"/>
        <v/>
      </c>
      <c r="BR19" s="1" t="str">
        <f t="shared" ca="1" si="9"/>
        <v/>
      </c>
      <c r="BS19" s="1" t="str">
        <f t="shared" ref="BS19:CE25" ca="1" si="10">IF(BS$2&lt;=$A$4, _xlfn.NORM.INV(RAND(), $A$6, $A$8), "")</f>
        <v/>
      </c>
      <c r="BT19" s="1" t="str">
        <f t="shared" ca="1" si="10"/>
        <v/>
      </c>
      <c r="BU19" s="1" t="str">
        <f t="shared" ca="1" si="10"/>
        <v/>
      </c>
      <c r="BV19" s="1" t="str">
        <f t="shared" ca="1" si="10"/>
        <v/>
      </c>
      <c r="BW19" s="1" t="str">
        <f t="shared" ca="1" si="10"/>
        <v/>
      </c>
      <c r="BX19" s="1" t="str">
        <f t="shared" ca="1" si="10"/>
        <v/>
      </c>
      <c r="BY19" s="1" t="str">
        <f t="shared" ca="1" si="10"/>
        <v/>
      </c>
      <c r="BZ19" s="1" t="str">
        <f t="shared" ca="1" si="10"/>
        <v/>
      </c>
      <c r="CA19" s="1" t="str">
        <f t="shared" ca="1" si="10"/>
        <v/>
      </c>
      <c r="CB19" s="1" t="str">
        <f t="shared" ca="1" si="10"/>
        <v/>
      </c>
      <c r="CC19" s="1" t="str">
        <f t="shared" ca="1" si="10"/>
        <v/>
      </c>
      <c r="CD19" s="1" t="str">
        <f t="shared" ca="1" si="10"/>
        <v/>
      </c>
      <c r="CE19" s="1" t="str">
        <f t="shared" ca="1" si="10"/>
        <v/>
      </c>
    </row>
    <row r="20" spans="2:83" x14ac:dyDescent="0.25">
      <c r="B20" s="1" t="s">
        <v>40</v>
      </c>
      <c r="C20" s="1" t="s">
        <v>41</v>
      </c>
      <c r="D20" s="7">
        <f t="shared" ca="1" si="2"/>
        <v>5286.6495257879069</v>
      </c>
      <c r="E20" s="1">
        <f t="shared" ca="1" si="3"/>
        <v>8.1134722070259944</v>
      </c>
      <c r="F20" s="1">
        <f t="shared" ca="1" si="4"/>
        <v>96.420796296422736</v>
      </c>
      <c r="G20" s="1">
        <f t="shared" ca="1" si="4"/>
        <v>110.2118214231977</v>
      </c>
      <c r="H20" s="1">
        <f t="shared" ca="1" si="4"/>
        <v>103.65528333122988</v>
      </c>
      <c r="I20" s="1">
        <f t="shared" ca="1" si="4"/>
        <v>100.07173402146377</v>
      </c>
      <c r="J20" s="1">
        <f t="shared" ca="1" si="4"/>
        <v>104.60571342970282</v>
      </c>
      <c r="K20" s="1">
        <f t="shared" ca="1" si="4"/>
        <v>107.67809867440162</v>
      </c>
      <c r="L20" s="1">
        <f t="shared" ca="1" si="4"/>
        <v>108.32490523517932</v>
      </c>
      <c r="M20" s="1">
        <f t="shared" ca="1" si="4"/>
        <v>110.91188737477998</v>
      </c>
      <c r="N20" s="1">
        <f t="shared" ca="1" si="4"/>
        <v>102.18993394656886</v>
      </c>
      <c r="O20" s="1">
        <f t="shared" ca="1" si="4"/>
        <v>107.05546698684761</v>
      </c>
      <c r="P20" s="1">
        <f t="shared" ca="1" si="4"/>
        <v>90.793360928095467</v>
      </c>
      <c r="Q20" s="1">
        <f t="shared" ca="1" si="4"/>
        <v>129.53772212125972</v>
      </c>
      <c r="R20" s="1">
        <f t="shared" ca="1" si="4"/>
        <v>76.030189492032235</v>
      </c>
      <c r="S20" s="1">
        <f t="shared" ca="1" si="4"/>
        <v>119.16230449916785</v>
      </c>
      <c r="T20" s="1">
        <f t="shared" ca="1" si="4"/>
        <v>95.073098992099787</v>
      </c>
      <c r="U20" s="1">
        <f t="shared" ca="1" si="4"/>
        <v>97.050498124506205</v>
      </c>
      <c r="V20" s="1">
        <f t="shared" ca="1" si="6"/>
        <v>91.900690674038557</v>
      </c>
      <c r="W20" s="1">
        <f t="shared" ca="1" si="6"/>
        <v>126.50518706061632</v>
      </c>
      <c r="X20" s="1">
        <f t="shared" ca="1" si="6"/>
        <v>93.749252738770465</v>
      </c>
      <c r="Y20" s="1">
        <f t="shared" ca="1" si="6"/>
        <v>78.785101722802537</v>
      </c>
      <c r="Z20" s="1">
        <f t="shared" ca="1" si="6"/>
        <v>91.503449506294601</v>
      </c>
      <c r="AA20" s="1">
        <f t="shared" ca="1" si="6"/>
        <v>80.283876109882726</v>
      </c>
      <c r="AB20" s="1">
        <f t="shared" ca="1" si="6"/>
        <v>83.494695422100648</v>
      </c>
      <c r="AC20" s="1">
        <f t="shared" ca="1" si="6"/>
        <v>96.484865876848005</v>
      </c>
      <c r="AD20" s="1">
        <f t="shared" ca="1" si="6"/>
        <v>117.91826568529845</v>
      </c>
      <c r="AE20" s="1">
        <f t="shared" ca="1" si="6"/>
        <v>112.20734091117032</v>
      </c>
      <c r="AF20" s="1">
        <f t="shared" ca="1" si="6"/>
        <v>100.46144162832324</v>
      </c>
      <c r="AG20" s="1">
        <f t="shared" ca="1" si="6"/>
        <v>84.847525157752187</v>
      </c>
      <c r="AH20" s="1">
        <f t="shared" ca="1" si="6"/>
        <v>87.031177307354227</v>
      </c>
      <c r="AI20" s="1">
        <f t="shared" ca="1" si="6"/>
        <v>94.099652794925603</v>
      </c>
      <c r="AJ20" s="1">
        <f t="shared" ca="1" si="6"/>
        <v>106.20470293571459</v>
      </c>
      <c r="AK20" s="1">
        <f t="shared" ca="1" si="6"/>
        <v>93.013094060654893</v>
      </c>
      <c r="AL20" s="1">
        <f t="shared" ca="1" si="7"/>
        <v>116.37336378179812</v>
      </c>
      <c r="AM20" s="1">
        <f t="shared" ca="1" si="7"/>
        <v>95.311266991232657</v>
      </c>
      <c r="AN20" s="1">
        <f t="shared" ca="1" si="7"/>
        <v>87.513611855298109</v>
      </c>
      <c r="AO20" s="1">
        <f t="shared" ca="1" si="7"/>
        <v>108.1903421254603</v>
      </c>
      <c r="AP20" s="1">
        <f t="shared" ca="1" si="7"/>
        <v>102.36236481149837</v>
      </c>
      <c r="AQ20" s="1">
        <f t="shared" ca="1" si="7"/>
        <v>103.22444626033754</v>
      </c>
      <c r="AR20" s="1">
        <f t="shared" ca="1" si="7"/>
        <v>105.5074146682054</v>
      </c>
      <c r="AS20" s="1">
        <f t="shared" ca="1" si="7"/>
        <v>107.62502487003219</v>
      </c>
      <c r="AT20" s="1">
        <f t="shared" ca="1" si="7"/>
        <v>93.342501670339928</v>
      </c>
      <c r="AU20" s="1">
        <f t="shared" ca="1" si="7"/>
        <v>108.30698203757865</v>
      </c>
      <c r="AV20" s="1">
        <f t="shared" ca="1" si="7"/>
        <v>99.242661076369416</v>
      </c>
      <c r="AW20" s="1">
        <f t="shared" ca="1" si="7"/>
        <v>106.59417412706522</v>
      </c>
      <c r="AX20" s="1">
        <f t="shared" ca="1" si="7"/>
        <v>64.636496262680652</v>
      </c>
      <c r="AY20" s="1">
        <f t="shared" ca="1" si="7"/>
        <v>83.137201155819611</v>
      </c>
      <c r="AZ20" s="1">
        <f t="shared" ca="1" si="7"/>
        <v>102.36759961558103</v>
      </c>
      <c r="BA20" s="1">
        <f t="shared" ca="1" si="7"/>
        <v>98.115432784794137</v>
      </c>
      <c r="BB20" s="1">
        <f t="shared" ca="1" si="8"/>
        <v>99.984160538518324</v>
      </c>
      <c r="BC20" s="1">
        <f t="shared" ca="1" si="8"/>
        <v>94.903388304876984</v>
      </c>
      <c r="BD20" s="1">
        <f t="shared" ca="1" si="8"/>
        <v>105.77180901027978</v>
      </c>
      <c r="BE20" s="1">
        <f t="shared" ca="1" si="8"/>
        <v>90.110938101506633</v>
      </c>
      <c r="BF20" s="1">
        <f t="shared" ca="1" si="8"/>
        <v>108.65173906210498</v>
      </c>
      <c r="BG20" s="1" t="str">
        <f t="shared" ca="1" si="8"/>
        <v/>
      </c>
      <c r="BH20" s="1" t="str">
        <f t="shared" ca="1" si="8"/>
        <v/>
      </c>
      <c r="BI20" s="1" t="str">
        <f t="shared" ca="1" si="8"/>
        <v/>
      </c>
      <c r="BJ20" s="1" t="str">
        <f t="shared" ca="1" si="8"/>
        <v/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8"/>
        <v/>
      </c>
      <c r="BO20" s="1" t="str">
        <f t="shared" ca="1" si="8"/>
        <v/>
      </c>
      <c r="BP20" s="1" t="str">
        <f t="shared" ca="1" si="8"/>
        <v/>
      </c>
      <c r="BQ20" s="1" t="str">
        <f t="shared" ca="1" si="8"/>
        <v/>
      </c>
      <c r="BR20" s="1" t="str">
        <f t="shared" ca="1" si="9"/>
        <v/>
      </c>
      <c r="BS20" s="1" t="str">
        <f t="shared" ca="1" si="10"/>
        <v/>
      </c>
      <c r="BT20" s="1" t="str">
        <f t="shared" ca="1" si="10"/>
        <v/>
      </c>
      <c r="BU20" s="1" t="str">
        <f t="shared" ca="1" si="10"/>
        <v/>
      </c>
      <c r="BV20" s="1" t="str">
        <f t="shared" ca="1" si="10"/>
        <v/>
      </c>
      <c r="BW20" s="1" t="str">
        <f t="shared" ca="1" si="10"/>
        <v/>
      </c>
      <c r="BX20" s="1" t="str">
        <f t="shared" ca="1" si="10"/>
        <v/>
      </c>
      <c r="BY20" s="1" t="str">
        <f t="shared" ca="1" si="10"/>
        <v/>
      </c>
      <c r="BZ20" s="1" t="str">
        <f t="shared" ca="1" si="10"/>
        <v/>
      </c>
      <c r="CA20" s="1" t="str">
        <f t="shared" ca="1" si="10"/>
        <v/>
      </c>
      <c r="CB20" s="1" t="str">
        <f t="shared" ca="1" si="10"/>
        <v/>
      </c>
      <c r="CC20" s="1" t="str">
        <f t="shared" ca="1" si="10"/>
        <v/>
      </c>
      <c r="CD20" s="1" t="str">
        <f t="shared" ca="1" si="10"/>
        <v/>
      </c>
      <c r="CE20" s="1" t="str">
        <f t="shared" ca="1" si="10"/>
        <v/>
      </c>
    </row>
    <row r="21" spans="2:83" x14ac:dyDescent="0.25">
      <c r="B21" s="1" t="s">
        <v>42</v>
      </c>
      <c r="C21" s="1" t="s">
        <v>44</v>
      </c>
      <c r="D21" s="7">
        <f t="shared" ca="1" si="2"/>
        <v>5312.9157925796744</v>
      </c>
      <c r="E21" s="1">
        <f t="shared" ca="1" si="3"/>
        <v>7.9619709177338525</v>
      </c>
      <c r="F21" s="1">
        <f t="shared" ca="1" si="4"/>
        <v>115.29726199075193</v>
      </c>
      <c r="G21" s="1">
        <f t="shared" ca="1" si="4"/>
        <v>96.736939956352415</v>
      </c>
      <c r="H21" s="1">
        <f t="shared" ca="1" si="4"/>
        <v>78.998754998617969</v>
      </c>
      <c r="I21" s="1">
        <f t="shared" ca="1" si="4"/>
        <v>92.573781711364532</v>
      </c>
      <c r="J21" s="1">
        <f t="shared" ca="1" si="4"/>
        <v>109.43250824807222</v>
      </c>
      <c r="K21" s="1">
        <f t="shared" ca="1" si="4"/>
        <v>112.1458624605126</v>
      </c>
      <c r="L21" s="1">
        <f t="shared" ca="1" si="4"/>
        <v>99.102715715075576</v>
      </c>
      <c r="M21" s="1">
        <f t="shared" ca="1" si="4"/>
        <v>88.346652976194051</v>
      </c>
      <c r="N21" s="1">
        <f t="shared" ca="1" si="4"/>
        <v>103.4879074681286</v>
      </c>
      <c r="O21" s="1">
        <f t="shared" ca="1" si="4"/>
        <v>93.220139017395979</v>
      </c>
      <c r="P21" s="1">
        <f t="shared" ca="1" si="4"/>
        <v>105.87627090755575</v>
      </c>
      <c r="Q21" s="1">
        <f t="shared" ca="1" si="4"/>
        <v>109.23262935507935</v>
      </c>
      <c r="R21" s="1">
        <f t="shared" ca="1" si="4"/>
        <v>98.880789360030633</v>
      </c>
      <c r="S21" s="1">
        <f t="shared" ca="1" si="4"/>
        <v>116.42727158072032</v>
      </c>
      <c r="T21" s="1">
        <f t="shared" ca="1" si="4"/>
        <v>91.963055605643319</v>
      </c>
      <c r="U21" s="1">
        <f t="shared" ca="1" si="4"/>
        <v>101.81279786209767</v>
      </c>
      <c r="V21" s="1">
        <f t="shared" ca="1" si="6"/>
        <v>106.60847309708804</v>
      </c>
      <c r="W21" s="1">
        <f t="shared" ca="1" si="6"/>
        <v>90.175736051141953</v>
      </c>
      <c r="X21" s="1">
        <f t="shared" ca="1" si="6"/>
        <v>96.08972593425878</v>
      </c>
      <c r="Y21" s="1">
        <f t="shared" ca="1" si="6"/>
        <v>93.755085237372896</v>
      </c>
      <c r="Z21" s="1">
        <f t="shared" ca="1" si="6"/>
        <v>109.23319003136906</v>
      </c>
      <c r="AA21" s="1">
        <f t="shared" ca="1" si="6"/>
        <v>92.677299328929379</v>
      </c>
      <c r="AB21" s="1">
        <f t="shared" ca="1" si="6"/>
        <v>94.168765880265525</v>
      </c>
      <c r="AC21" s="1">
        <f t="shared" ca="1" si="6"/>
        <v>101.52892461057934</v>
      </c>
      <c r="AD21" s="1">
        <f t="shared" ca="1" si="6"/>
        <v>102.26542880838973</v>
      </c>
      <c r="AE21" s="1">
        <f t="shared" ca="1" si="6"/>
        <v>102.68588728477707</v>
      </c>
      <c r="AF21" s="1">
        <f t="shared" ca="1" si="6"/>
        <v>85.258421406092651</v>
      </c>
      <c r="AG21" s="1">
        <f t="shared" ca="1" si="6"/>
        <v>102.22535559015125</v>
      </c>
      <c r="AH21" s="1">
        <f t="shared" ca="1" si="6"/>
        <v>109.99758158477749</v>
      </c>
      <c r="AI21" s="1">
        <f t="shared" ca="1" si="6"/>
        <v>95.830140642876088</v>
      </c>
      <c r="AJ21" s="1">
        <f t="shared" ca="1" si="6"/>
        <v>117.03354699192634</v>
      </c>
      <c r="AK21" s="1">
        <f t="shared" ca="1" si="6"/>
        <v>95.384254960081634</v>
      </c>
      <c r="AL21" s="1">
        <f t="shared" ca="1" si="7"/>
        <v>108.52855654418721</v>
      </c>
      <c r="AM21" s="1">
        <f t="shared" ca="1" si="7"/>
        <v>102.10548999478365</v>
      </c>
      <c r="AN21" s="1">
        <f t="shared" ca="1" si="7"/>
        <v>94.339819047645037</v>
      </c>
      <c r="AO21" s="1">
        <f t="shared" ca="1" si="7"/>
        <v>84.297545658087159</v>
      </c>
      <c r="AP21" s="1">
        <f t="shared" ca="1" si="7"/>
        <v>103.90356953519981</v>
      </c>
      <c r="AQ21" s="1">
        <f t="shared" ca="1" si="7"/>
        <v>100.92900605602014</v>
      </c>
      <c r="AR21" s="1">
        <f t="shared" ca="1" si="7"/>
        <v>86.588665653099056</v>
      </c>
      <c r="AS21" s="1">
        <f t="shared" ca="1" si="7"/>
        <v>99.540927062788455</v>
      </c>
      <c r="AT21" s="1">
        <f t="shared" ca="1" si="7"/>
        <v>106.67491953446967</v>
      </c>
      <c r="AU21" s="1">
        <f t="shared" ca="1" si="7"/>
        <v>97.157621618410431</v>
      </c>
      <c r="AV21" s="1">
        <f t="shared" ca="1" si="7"/>
        <v>89.47171087148098</v>
      </c>
      <c r="AW21" s="1">
        <f t="shared" ca="1" si="7"/>
        <v>104.01407127835733</v>
      </c>
      <c r="AX21" s="1">
        <f t="shared" ca="1" si="7"/>
        <v>111.65802695144752</v>
      </c>
      <c r="AY21" s="1">
        <f t="shared" ca="1" si="7"/>
        <v>93.928295286019889</v>
      </c>
      <c r="AZ21" s="1">
        <f t="shared" ca="1" si="7"/>
        <v>122.99996095705626</v>
      </c>
      <c r="BA21" s="1">
        <f t="shared" ca="1" si="7"/>
        <v>108.26591796971906</v>
      </c>
      <c r="BB21" s="1">
        <f t="shared" ca="1" si="8"/>
        <v>99.67726561403552</v>
      </c>
      <c r="BC21" s="1">
        <f t="shared" ca="1" si="8"/>
        <v>105.2595941568369</v>
      </c>
      <c r="BD21" s="1">
        <f t="shared" ca="1" si="8"/>
        <v>97.852790811800503</v>
      </c>
      <c r="BE21" s="1">
        <f t="shared" ca="1" si="8"/>
        <v>103.72836107892627</v>
      </c>
      <c r="BF21" s="1">
        <f t="shared" ca="1" si="8"/>
        <v>75.578549327898145</v>
      </c>
      <c r="BG21" s="1" t="str">
        <f t="shared" ca="1" si="8"/>
        <v/>
      </c>
      <c r="BH21" s="1" t="str">
        <f t="shared" ca="1" si="8"/>
        <v/>
      </c>
      <c r="BI21" s="1" t="str">
        <f t="shared" ca="1" si="8"/>
        <v/>
      </c>
      <c r="BJ21" s="1" t="str">
        <f t="shared" ca="1" si="8"/>
        <v/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8"/>
        <v/>
      </c>
      <c r="BO21" s="1" t="str">
        <f t="shared" ca="1" si="8"/>
        <v/>
      </c>
      <c r="BP21" s="1" t="str">
        <f t="shared" ca="1" si="8"/>
        <v/>
      </c>
      <c r="BQ21" s="1" t="str">
        <f t="shared" ca="1" si="8"/>
        <v/>
      </c>
      <c r="BR21" s="1" t="str">
        <f t="shared" ca="1" si="9"/>
        <v/>
      </c>
      <c r="BS21" s="1" t="str">
        <f t="shared" ca="1" si="10"/>
        <v/>
      </c>
      <c r="BT21" s="1" t="str">
        <f t="shared" ca="1" si="10"/>
        <v/>
      </c>
      <c r="BU21" s="1" t="str">
        <f t="shared" ca="1" si="10"/>
        <v/>
      </c>
      <c r="BV21" s="1" t="str">
        <f t="shared" ca="1" si="10"/>
        <v/>
      </c>
      <c r="BW21" s="1" t="str">
        <f t="shared" ca="1" si="10"/>
        <v/>
      </c>
      <c r="BX21" s="1" t="str">
        <f t="shared" ca="1" si="10"/>
        <v/>
      </c>
      <c r="BY21" s="1" t="str">
        <f t="shared" ca="1" si="10"/>
        <v/>
      </c>
      <c r="BZ21" s="1" t="str">
        <f t="shared" ca="1" si="10"/>
        <v/>
      </c>
      <c r="CA21" s="1" t="str">
        <f t="shared" ca="1" si="10"/>
        <v/>
      </c>
      <c r="CB21" s="1" t="str">
        <f t="shared" ca="1" si="10"/>
        <v/>
      </c>
      <c r="CC21" s="1" t="str">
        <f t="shared" ca="1" si="10"/>
        <v/>
      </c>
      <c r="CD21" s="1" t="str">
        <f t="shared" ca="1" si="10"/>
        <v/>
      </c>
      <c r="CE21" s="1" t="str">
        <f t="shared" ca="1" si="10"/>
        <v/>
      </c>
    </row>
    <row r="22" spans="2:83" x14ac:dyDescent="0.25">
      <c r="B22" s="1" t="s">
        <v>45</v>
      </c>
      <c r="C22" s="1" t="s">
        <v>41</v>
      </c>
      <c r="D22" s="7">
        <f t="shared" ca="1" si="2"/>
        <v>5366.2658748570275</v>
      </c>
      <c r="E22" s="1">
        <f t="shared" ca="1" si="3"/>
        <v>2.0074227770335398</v>
      </c>
      <c r="F22" s="1">
        <f t="shared" ca="1" si="4"/>
        <v>92.210154042027156</v>
      </c>
      <c r="G22" s="1">
        <f t="shared" ca="1" si="4"/>
        <v>100.87313088364078</v>
      </c>
      <c r="H22" s="1">
        <f t="shared" ca="1" si="4"/>
        <v>112.84552354746671</v>
      </c>
      <c r="I22" s="1">
        <f t="shared" ca="1" si="4"/>
        <v>85.160108439735424</v>
      </c>
      <c r="J22" s="1">
        <f t="shared" ca="1" si="4"/>
        <v>101.51673133310594</v>
      </c>
      <c r="K22" s="1">
        <f t="shared" ca="1" si="4"/>
        <v>89.88365711496813</v>
      </c>
      <c r="L22" s="1">
        <f t="shared" ca="1" si="4"/>
        <v>104.88044939719302</v>
      </c>
      <c r="M22" s="1">
        <f t="shared" ca="1" si="4"/>
        <v>100.82946259849074</v>
      </c>
      <c r="N22" s="1">
        <f t="shared" ca="1" si="4"/>
        <v>108.66011452674169</v>
      </c>
      <c r="O22" s="1">
        <f t="shared" ca="1" si="4"/>
        <v>96.883049869386269</v>
      </c>
      <c r="P22" s="1">
        <f t="shared" ca="1" si="4"/>
        <v>91.7793101056604</v>
      </c>
      <c r="Q22" s="1">
        <f t="shared" ca="1" si="4"/>
        <v>102.41982137708659</v>
      </c>
      <c r="R22" s="1">
        <f t="shared" ca="1" si="4"/>
        <v>102.31677579384261</v>
      </c>
      <c r="S22" s="1">
        <f t="shared" ca="1" si="4"/>
        <v>109.58584876322269</v>
      </c>
      <c r="T22" s="1">
        <f t="shared" ca="1" si="4"/>
        <v>117.11891366727161</v>
      </c>
      <c r="U22" s="1">
        <f t="shared" ca="1" si="4"/>
        <v>105.78343405827597</v>
      </c>
      <c r="V22" s="1">
        <f t="shared" ca="1" si="6"/>
        <v>104.88247278751049</v>
      </c>
      <c r="W22" s="1">
        <f t="shared" ca="1" si="6"/>
        <v>93.450976281349043</v>
      </c>
      <c r="X22" s="1">
        <f t="shared" ca="1" si="6"/>
        <v>87.440283301993858</v>
      </c>
      <c r="Y22" s="1">
        <f t="shared" ca="1" si="6"/>
        <v>109.41567971075919</v>
      </c>
      <c r="Z22" s="1">
        <f t="shared" ca="1" si="6"/>
        <v>99.559909435527857</v>
      </c>
      <c r="AA22" s="1">
        <f t="shared" ca="1" si="6"/>
        <v>110.91009318471338</v>
      </c>
      <c r="AB22" s="1">
        <f t="shared" ca="1" si="6"/>
        <v>110.55973357283821</v>
      </c>
      <c r="AC22" s="1">
        <f t="shared" ca="1" si="6"/>
        <v>107.0477577128882</v>
      </c>
      <c r="AD22" s="1">
        <f t="shared" ca="1" si="6"/>
        <v>103.41883204202239</v>
      </c>
      <c r="AE22" s="1">
        <f t="shared" ca="1" si="6"/>
        <v>92.977146195313466</v>
      </c>
      <c r="AF22" s="1">
        <f t="shared" ca="1" si="6"/>
        <v>97.178824076218305</v>
      </c>
      <c r="AG22" s="1">
        <f t="shared" ca="1" si="6"/>
        <v>109.14955156543142</v>
      </c>
      <c r="AH22" s="1">
        <f t="shared" ca="1" si="6"/>
        <v>92.866281587103643</v>
      </c>
      <c r="AI22" s="1">
        <f t="shared" ca="1" si="6"/>
        <v>102.93315424268125</v>
      </c>
      <c r="AJ22" s="1">
        <f t="shared" ca="1" si="6"/>
        <v>109.66580603459286</v>
      </c>
      <c r="AK22" s="1">
        <f t="shared" ca="1" si="6"/>
        <v>87.25440839429271</v>
      </c>
      <c r="AL22" s="1">
        <f t="shared" ca="1" si="7"/>
        <v>115.28830783876633</v>
      </c>
      <c r="AM22" s="1">
        <f t="shared" ca="1" si="7"/>
        <v>117.90871241372314</v>
      </c>
      <c r="AN22" s="1">
        <f t="shared" ca="1" si="7"/>
        <v>108.6397609655603</v>
      </c>
      <c r="AO22" s="1">
        <f t="shared" ca="1" si="7"/>
        <v>93.773298295480771</v>
      </c>
      <c r="AP22" s="1">
        <f t="shared" ca="1" si="7"/>
        <v>94.317037914915502</v>
      </c>
      <c r="AQ22" s="1">
        <f t="shared" ca="1" si="7"/>
        <v>90.416265032720403</v>
      </c>
      <c r="AR22" s="1">
        <f t="shared" ca="1" si="7"/>
        <v>97.731790921360044</v>
      </c>
      <c r="AS22" s="1">
        <f t="shared" ca="1" si="7"/>
        <v>98.665065726173182</v>
      </c>
      <c r="AT22" s="1">
        <f t="shared" ca="1" si="7"/>
        <v>93.630097533477624</v>
      </c>
      <c r="AU22" s="1">
        <f t="shared" ca="1" si="7"/>
        <v>98.507874144910957</v>
      </c>
      <c r="AV22" s="1">
        <f t="shared" ca="1" si="7"/>
        <v>108.51782819032532</v>
      </c>
      <c r="AW22" s="1">
        <f t="shared" ca="1" si="7"/>
        <v>95.813581332453964</v>
      </c>
      <c r="AX22" s="1">
        <f t="shared" ca="1" si="7"/>
        <v>95.411434840870882</v>
      </c>
      <c r="AY22" s="1">
        <f t="shared" ca="1" si="7"/>
        <v>101.18172132886946</v>
      </c>
      <c r="AZ22" s="1">
        <f t="shared" ca="1" si="7"/>
        <v>103.71667674124949</v>
      </c>
      <c r="BA22" s="1">
        <f t="shared" ca="1" si="7"/>
        <v>93.493525496078021</v>
      </c>
      <c r="BB22" s="1">
        <f t="shared" ca="1" si="8"/>
        <v>106.09062525187515</v>
      </c>
      <c r="BC22" s="1">
        <f t="shared" ca="1" si="8"/>
        <v>110.89764399424615</v>
      </c>
      <c r="BD22" s="1">
        <f t="shared" ca="1" si="8"/>
        <v>110.05119090143937</v>
      </c>
      <c r="BE22" s="1">
        <f t="shared" ca="1" si="8"/>
        <v>89.332238379184574</v>
      </c>
      <c r="BF22" s="1">
        <f t="shared" ca="1" si="8"/>
        <v>99.416379192960022</v>
      </c>
      <c r="BG22" s="1" t="str">
        <f t="shared" ca="1" si="8"/>
        <v/>
      </c>
      <c r="BH22" s="1" t="str">
        <f t="shared" ca="1" si="8"/>
        <v/>
      </c>
      <c r="BI22" s="1" t="str">
        <f t="shared" ca="1" si="8"/>
        <v/>
      </c>
      <c r="BJ22" s="1" t="str">
        <f t="shared" ca="1" si="8"/>
        <v/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8"/>
        <v/>
      </c>
      <c r="BO22" s="1" t="str">
        <f t="shared" ca="1" si="8"/>
        <v/>
      </c>
      <c r="BP22" s="1" t="str">
        <f t="shared" ca="1" si="8"/>
        <v/>
      </c>
      <c r="BQ22" s="1" t="str">
        <f t="shared" ca="1" si="8"/>
        <v/>
      </c>
      <c r="BR22" s="1" t="str">
        <f t="shared" ca="1" si="9"/>
        <v/>
      </c>
      <c r="BS22" s="1" t="str">
        <f t="shared" ca="1" si="10"/>
        <v/>
      </c>
      <c r="BT22" s="1" t="str">
        <f t="shared" ca="1" si="10"/>
        <v/>
      </c>
      <c r="BU22" s="1" t="str">
        <f t="shared" ca="1" si="10"/>
        <v/>
      </c>
      <c r="BV22" s="1" t="str">
        <f t="shared" ca="1" si="10"/>
        <v/>
      </c>
      <c r="BW22" s="1" t="str">
        <f t="shared" ca="1" si="10"/>
        <v/>
      </c>
      <c r="BX22" s="1" t="str">
        <f t="shared" ca="1" si="10"/>
        <v/>
      </c>
      <c r="BY22" s="1" t="str">
        <f t="shared" ca="1" si="10"/>
        <v/>
      </c>
      <c r="BZ22" s="1" t="str">
        <f t="shared" ca="1" si="10"/>
        <v/>
      </c>
      <c r="CA22" s="1" t="str">
        <f t="shared" ca="1" si="10"/>
        <v/>
      </c>
      <c r="CB22" s="1" t="str">
        <f t="shared" ca="1" si="10"/>
        <v/>
      </c>
      <c r="CC22" s="1" t="str">
        <f t="shared" ca="1" si="10"/>
        <v/>
      </c>
      <c r="CD22" s="1" t="str">
        <f t="shared" ca="1" si="10"/>
        <v/>
      </c>
      <c r="CE22" s="1" t="str">
        <f t="shared" ca="1" si="10"/>
        <v/>
      </c>
    </row>
    <row r="23" spans="2:83" x14ac:dyDescent="0.25">
      <c r="B23" s="1" t="s">
        <v>47</v>
      </c>
      <c r="C23" s="1" t="s">
        <v>44</v>
      </c>
      <c r="D23" s="7">
        <f t="shared" ca="1" si="2"/>
        <v>5308.0759970623058</v>
      </c>
      <c r="E23" s="1">
        <f t="shared" ca="1" si="3"/>
        <v>8.1174487154168524</v>
      </c>
      <c r="F23" s="1">
        <f t="shared" ca="1" si="4"/>
        <v>119.84307446199298</v>
      </c>
      <c r="G23" s="1">
        <f t="shared" ca="1" si="4"/>
        <v>92.295160972264313</v>
      </c>
      <c r="H23" s="1">
        <f t="shared" ca="1" si="4"/>
        <v>112.29847823181839</v>
      </c>
      <c r="I23" s="1">
        <f t="shared" ca="1" si="4"/>
        <v>89.149102138841144</v>
      </c>
      <c r="J23" s="1">
        <f t="shared" ca="1" si="4"/>
        <v>69.961514468162079</v>
      </c>
      <c r="K23" s="1">
        <f t="shared" ca="1" si="4"/>
        <v>102.96140936269491</v>
      </c>
      <c r="L23" s="1">
        <f t="shared" ca="1" si="4"/>
        <v>91.64620489558061</v>
      </c>
      <c r="M23" s="1">
        <f t="shared" ca="1" si="4"/>
        <v>93.306379381016001</v>
      </c>
      <c r="N23" s="1">
        <f t="shared" ca="1" si="4"/>
        <v>92.54548744384519</v>
      </c>
      <c r="O23" s="1">
        <f t="shared" ca="1" si="4"/>
        <v>83.522548990502955</v>
      </c>
      <c r="P23" s="1">
        <f t="shared" ca="1" si="4"/>
        <v>101.2608857443353</v>
      </c>
      <c r="Q23" s="1">
        <f t="shared" ca="1" si="4"/>
        <v>115.21464156636281</v>
      </c>
      <c r="R23" s="1">
        <f t="shared" ca="1" si="4"/>
        <v>101.36902585759859</v>
      </c>
      <c r="S23" s="1">
        <f t="shared" ca="1" si="4"/>
        <v>79.285473749704721</v>
      </c>
      <c r="T23" s="1">
        <f t="shared" ca="1" si="4"/>
        <v>93.532807480536619</v>
      </c>
      <c r="U23" s="1">
        <f t="shared" ca="1" si="4"/>
        <v>107.81256240948854</v>
      </c>
      <c r="V23" s="1">
        <f t="shared" ca="1" si="6"/>
        <v>96.582714655469587</v>
      </c>
      <c r="W23" s="1">
        <f t="shared" ca="1" si="6"/>
        <v>93.492232968087151</v>
      </c>
      <c r="X23" s="1">
        <f t="shared" ca="1" si="6"/>
        <v>96.051372261678679</v>
      </c>
      <c r="Y23" s="1">
        <f t="shared" ca="1" si="6"/>
        <v>91.414494738033326</v>
      </c>
      <c r="Z23" s="1">
        <f t="shared" ca="1" si="6"/>
        <v>95.865565099978724</v>
      </c>
      <c r="AA23" s="1">
        <f t="shared" ca="1" si="6"/>
        <v>97.100522382258831</v>
      </c>
      <c r="AB23" s="1">
        <f t="shared" ca="1" si="6"/>
        <v>108.17907440529875</v>
      </c>
      <c r="AC23" s="1">
        <f t="shared" ca="1" si="6"/>
        <v>111.81440280503207</v>
      </c>
      <c r="AD23" s="1">
        <f t="shared" ca="1" si="6"/>
        <v>89.680492550833023</v>
      </c>
      <c r="AE23" s="1">
        <f t="shared" ca="1" si="6"/>
        <v>96.22363488636411</v>
      </c>
      <c r="AF23" s="1">
        <f t="shared" ca="1" si="6"/>
        <v>93.940004406401556</v>
      </c>
      <c r="AG23" s="1">
        <f t="shared" ca="1" si="6"/>
        <v>108.78501700088512</v>
      </c>
      <c r="AH23" s="1">
        <f t="shared" ca="1" si="6"/>
        <v>102.1879168814806</v>
      </c>
      <c r="AI23" s="1">
        <f t="shared" ca="1" si="6"/>
        <v>112.15929946136735</v>
      </c>
      <c r="AJ23" s="1">
        <f t="shared" ca="1" si="6"/>
        <v>98.520616040763073</v>
      </c>
      <c r="AK23" s="1">
        <f t="shared" ca="1" si="6"/>
        <v>102.59338658111659</v>
      </c>
      <c r="AL23" s="1">
        <f t="shared" ca="1" si="7"/>
        <v>108.75651212684183</v>
      </c>
      <c r="AM23" s="1">
        <f t="shared" ca="1" si="7"/>
        <v>105.18971633228311</v>
      </c>
      <c r="AN23" s="1">
        <f t="shared" ca="1" si="7"/>
        <v>108.40594176508297</v>
      </c>
      <c r="AO23" s="1">
        <f t="shared" ca="1" si="7"/>
        <v>109.42070102824519</v>
      </c>
      <c r="AP23" s="1">
        <f t="shared" ca="1" si="7"/>
        <v>123.20349753124073</v>
      </c>
      <c r="AQ23" s="1">
        <f t="shared" ca="1" si="7"/>
        <v>113.33157497885998</v>
      </c>
      <c r="AR23" s="1">
        <f t="shared" ca="1" si="7"/>
        <v>89.716193433089572</v>
      </c>
      <c r="AS23" s="1">
        <f t="shared" ca="1" si="7"/>
        <v>88.227444462963518</v>
      </c>
      <c r="AT23" s="1">
        <f t="shared" ca="1" si="7"/>
        <v>99.878883659725474</v>
      </c>
      <c r="AU23" s="1">
        <f t="shared" ca="1" si="7"/>
        <v>109.69704305159598</v>
      </c>
      <c r="AV23" s="1">
        <f t="shared" ca="1" si="7"/>
        <v>101.50416475036577</v>
      </c>
      <c r="AW23" s="1">
        <f t="shared" ca="1" si="7"/>
        <v>99.880193911180015</v>
      </c>
      <c r="AX23" s="1">
        <f t="shared" ca="1" si="7"/>
        <v>87.290573558055584</v>
      </c>
      <c r="AY23" s="1">
        <f t="shared" ca="1" si="7"/>
        <v>92.357406466714053</v>
      </c>
      <c r="AZ23" s="1">
        <f t="shared" ca="1" si="7"/>
        <v>114.89788942960389</v>
      </c>
      <c r="BA23" s="1">
        <f t="shared" ca="1" si="7"/>
        <v>89.037452647964344</v>
      </c>
      <c r="BB23" s="1">
        <f t="shared" ca="1" si="8"/>
        <v>116.67507227961963</v>
      </c>
      <c r="BC23" s="1">
        <f t="shared" ca="1" si="8"/>
        <v>104.42998738807468</v>
      </c>
      <c r="BD23" s="1">
        <f t="shared" ca="1" si="8"/>
        <v>101.97050762832068</v>
      </c>
      <c r="BE23" s="1">
        <f t="shared" ca="1" si="8"/>
        <v>89.467943129388431</v>
      </c>
      <c r="BF23" s="1">
        <f t="shared" ca="1" si="8"/>
        <v>106.02434450788012</v>
      </c>
      <c r="BG23" s="1" t="str">
        <f t="shared" ca="1" si="8"/>
        <v/>
      </c>
      <c r="BH23" s="1" t="str">
        <f t="shared" ca="1" si="8"/>
        <v/>
      </c>
      <c r="BI23" s="1" t="str">
        <f t="shared" ca="1" si="8"/>
        <v/>
      </c>
      <c r="BJ23" s="1" t="str">
        <f t="shared" ca="1" si="8"/>
        <v/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8"/>
        <v/>
      </c>
      <c r="BO23" s="1" t="str">
        <f t="shared" ca="1" si="8"/>
        <v/>
      </c>
      <c r="BP23" s="1" t="str">
        <f t="shared" ca="1" si="8"/>
        <v/>
      </c>
      <c r="BQ23" s="1" t="str">
        <f t="shared" ca="1" si="8"/>
        <v/>
      </c>
      <c r="BR23" s="1" t="str">
        <f t="shared" ca="1" si="9"/>
        <v/>
      </c>
      <c r="BS23" s="1" t="str">
        <f t="shared" ca="1" si="10"/>
        <v/>
      </c>
      <c r="BT23" s="1" t="str">
        <f t="shared" ca="1" si="10"/>
        <v/>
      </c>
      <c r="BU23" s="1" t="str">
        <f t="shared" ca="1" si="10"/>
        <v/>
      </c>
      <c r="BV23" s="1" t="str">
        <f t="shared" ca="1" si="10"/>
        <v/>
      </c>
      <c r="BW23" s="1" t="str">
        <f t="shared" ca="1" si="10"/>
        <v/>
      </c>
      <c r="BX23" s="1" t="str">
        <f t="shared" ca="1" si="10"/>
        <v/>
      </c>
      <c r="BY23" s="1" t="str">
        <f t="shared" ca="1" si="10"/>
        <v/>
      </c>
      <c r="BZ23" s="1" t="str">
        <f t="shared" ca="1" si="10"/>
        <v/>
      </c>
      <c r="CA23" s="1" t="str">
        <f t="shared" ca="1" si="10"/>
        <v/>
      </c>
      <c r="CB23" s="1" t="str">
        <f t="shared" ca="1" si="10"/>
        <v/>
      </c>
      <c r="CC23" s="1" t="str">
        <f t="shared" ca="1" si="10"/>
        <v/>
      </c>
      <c r="CD23" s="1" t="str">
        <f t="shared" ca="1" si="10"/>
        <v/>
      </c>
      <c r="CE23" s="1" t="str">
        <f t="shared" ca="1" si="10"/>
        <v/>
      </c>
    </row>
    <row r="24" spans="2:83" x14ac:dyDescent="0.25">
      <c r="B24" s="1" t="s">
        <v>48</v>
      </c>
      <c r="C24" s="1" t="s">
        <v>41</v>
      </c>
      <c r="D24" s="7">
        <f t="shared" ca="1" si="2"/>
        <v>5373.9348885043664</v>
      </c>
      <c r="E24" s="1">
        <f t="shared" ca="1" si="3"/>
        <v>2.0114219637165185</v>
      </c>
      <c r="F24" s="1">
        <f t="shared" ca="1" si="4"/>
        <v>104.10418640424017</v>
      </c>
      <c r="G24" s="1">
        <f t="shared" ca="1" si="4"/>
        <v>107.96349972496247</v>
      </c>
      <c r="H24" s="1">
        <f t="shared" ca="1" si="4"/>
        <v>109.24676765199538</v>
      </c>
      <c r="I24" s="1">
        <f t="shared" ca="1" si="4"/>
        <v>110.98589914835668</v>
      </c>
      <c r="J24" s="1">
        <f t="shared" ca="1" si="4"/>
        <v>96.459854738589286</v>
      </c>
      <c r="K24" s="1">
        <f t="shared" ca="1" si="4"/>
        <v>115.22682357726589</v>
      </c>
      <c r="L24" s="1">
        <f t="shared" ca="1" si="4"/>
        <v>95.86474257561639</v>
      </c>
      <c r="M24" s="1">
        <f t="shared" ca="1" si="4"/>
        <v>104.97421801011377</v>
      </c>
      <c r="N24" s="1">
        <f t="shared" ca="1" si="4"/>
        <v>110.90998715890377</v>
      </c>
      <c r="O24" s="1">
        <f t="shared" ca="1" si="4"/>
        <v>85.43355159182903</v>
      </c>
      <c r="P24" s="1">
        <f t="shared" ca="1" si="4"/>
        <v>100.8612670930702</v>
      </c>
      <c r="Q24" s="1">
        <f t="shared" ca="1" si="4"/>
        <v>93.88121215348329</v>
      </c>
      <c r="R24" s="1">
        <f t="shared" ca="1" si="4"/>
        <v>93.640044049701459</v>
      </c>
      <c r="S24" s="1">
        <f t="shared" ca="1" si="4"/>
        <v>99.86869485259534</v>
      </c>
      <c r="T24" s="1">
        <f t="shared" ca="1" si="4"/>
        <v>92.535698594438358</v>
      </c>
      <c r="U24" s="1">
        <f t="shared" ca="1" si="4"/>
        <v>115.03547243751834</v>
      </c>
      <c r="V24" s="1">
        <f t="shared" ca="1" si="6"/>
        <v>95.486576628558566</v>
      </c>
      <c r="W24" s="1">
        <f t="shared" ca="1" si="6"/>
        <v>96.817291022451158</v>
      </c>
      <c r="X24" s="1">
        <f t="shared" ca="1" si="6"/>
        <v>95.044305663572246</v>
      </c>
      <c r="Y24" s="1">
        <f t="shared" ca="1" si="6"/>
        <v>94.730134726988638</v>
      </c>
      <c r="Z24" s="1">
        <f t="shared" ca="1" si="6"/>
        <v>108.44544920789875</v>
      </c>
      <c r="AA24" s="1">
        <f t="shared" ca="1" si="6"/>
        <v>112.43571727038788</v>
      </c>
      <c r="AB24" s="1">
        <f t="shared" ca="1" si="6"/>
        <v>98.295143104021264</v>
      </c>
      <c r="AC24" s="1">
        <f t="shared" ca="1" si="6"/>
        <v>100.16836991401713</v>
      </c>
      <c r="AD24" s="1">
        <f t="shared" ca="1" si="6"/>
        <v>95.94312047331853</v>
      </c>
      <c r="AE24" s="1">
        <f t="shared" ca="1" si="6"/>
        <v>98.62800459410127</v>
      </c>
      <c r="AF24" s="1">
        <f t="shared" ca="1" si="6"/>
        <v>114.86781568732195</v>
      </c>
      <c r="AG24" s="1">
        <f t="shared" ca="1" si="6"/>
        <v>111.19915199510062</v>
      </c>
      <c r="AH24" s="1">
        <f t="shared" ca="1" si="6"/>
        <v>101.73862865602574</v>
      </c>
      <c r="AI24" s="1">
        <f t="shared" ca="1" si="6"/>
        <v>107.44066787777338</v>
      </c>
      <c r="AJ24" s="1">
        <f t="shared" ca="1" si="6"/>
        <v>112.55410925475285</v>
      </c>
      <c r="AK24" s="1">
        <f t="shared" ca="1" si="6"/>
        <v>93.387518246738395</v>
      </c>
      <c r="AL24" s="1">
        <f t="shared" ca="1" si="7"/>
        <v>84.921115223823435</v>
      </c>
      <c r="AM24" s="1">
        <f t="shared" ca="1" si="7"/>
        <v>100.86991964407481</v>
      </c>
      <c r="AN24" s="1">
        <f t="shared" ca="1" si="7"/>
        <v>98.461144922852981</v>
      </c>
      <c r="AO24" s="1">
        <f t="shared" ca="1" si="7"/>
        <v>94.78498227241532</v>
      </c>
      <c r="AP24" s="1">
        <f t="shared" ca="1" si="7"/>
        <v>102.16083432215979</v>
      </c>
      <c r="AQ24" s="1">
        <f t="shared" ca="1" si="7"/>
        <v>96.136921312839249</v>
      </c>
      <c r="AR24" s="1">
        <f t="shared" ca="1" si="7"/>
        <v>97.57404416228664</v>
      </c>
      <c r="AS24" s="1">
        <f t="shared" ca="1" si="7"/>
        <v>95.690429381418156</v>
      </c>
      <c r="AT24" s="1">
        <f t="shared" ca="1" si="7"/>
        <v>114.69693472374142</v>
      </c>
      <c r="AU24" s="1">
        <f t="shared" ca="1" si="7"/>
        <v>100.92900381341019</v>
      </c>
      <c r="AV24" s="1">
        <f t="shared" ca="1" si="7"/>
        <v>102.4924544148847</v>
      </c>
      <c r="AW24" s="1">
        <f t="shared" ca="1" si="7"/>
        <v>96.695373858894811</v>
      </c>
      <c r="AX24" s="1">
        <f t="shared" ca="1" si="7"/>
        <v>101.52831781930753</v>
      </c>
      <c r="AY24" s="1">
        <f t="shared" ca="1" si="7"/>
        <v>98.074139459390665</v>
      </c>
      <c r="AZ24" s="1">
        <f t="shared" ca="1" si="7"/>
        <v>110.02346239903167</v>
      </c>
      <c r="BA24" s="1">
        <f t="shared" ca="1" si="7"/>
        <v>101.96478276957225</v>
      </c>
      <c r="BB24" s="1">
        <f t="shared" ca="1" si="8"/>
        <v>97.558400480348595</v>
      </c>
      <c r="BC24" s="1">
        <f t="shared" ca="1" si="8"/>
        <v>93.205510215413668</v>
      </c>
      <c r="BD24" s="1">
        <f t="shared" ca="1" si="8"/>
        <v>104.80224378006349</v>
      </c>
      <c r="BE24" s="1">
        <f t="shared" ca="1" si="8"/>
        <v>91.198598243828926</v>
      </c>
      <c r="BF24" s="1">
        <f t="shared" ca="1" si="8"/>
        <v>113.98092923518298</v>
      </c>
      <c r="BG24" s="1" t="str">
        <f t="shared" ca="1" si="8"/>
        <v/>
      </c>
      <c r="BH24" s="1" t="str">
        <f t="shared" ca="1" si="8"/>
        <v/>
      </c>
      <c r="BI24" s="1" t="str">
        <f t="shared" ca="1" si="8"/>
        <v/>
      </c>
      <c r="BJ24" s="1" t="str">
        <f t="shared" ca="1" si="8"/>
        <v/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8"/>
        <v/>
      </c>
      <c r="BO24" s="1" t="str">
        <f t="shared" ca="1" si="8"/>
        <v/>
      </c>
      <c r="BP24" s="1" t="str">
        <f t="shared" ca="1" si="8"/>
        <v/>
      </c>
      <c r="BQ24" s="1" t="str">
        <f t="shared" ca="1" si="8"/>
        <v/>
      </c>
      <c r="BR24" s="1" t="str">
        <f t="shared" ca="1" si="9"/>
        <v/>
      </c>
      <c r="BS24" s="1" t="str">
        <f t="shared" ca="1" si="10"/>
        <v/>
      </c>
      <c r="BT24" s="1" t="str">
        <f t="shared" ca="1" si="10"/>
        <v/>
      </c>
      <c r="BU24" s="1" t="str">
        <f t="shared" ca="1" si="10"/>
        <v/>
      </c>
      <c r="BV24" s="1" t="str">
        <f t="shared" ca="1" si="10"/>
        <v/>
      </c>
      <c r="BW24" s="1" t="str">
        <f t="shared" ca="1" si="10"/>
        <v/>
      </c>
      <c r="BX24" s="1" t="str">
        <f t="shared" ca="1" si="10"/>
        <v/>
      </c>
      <c r="BY24" s="1" t="str">
        <f t="shared" ca="1" si="10"/>
        <v/>
      </c>
      <c r="BZ24" s="1" t="str">
        <f t="shared" ca="1" si="10"/>
        <v/>
      </c>
      <c r="CA24" s="1" t="str">
        <f t="shared" ca="1" si="10"/>
        <v/>
      </c>
      <c r="CB24" s="1" t="str">
        <f t="shared" ca="1" si="10"/>
        <v/>
      </c>
      <c r="CC24" s="1" t="str">
        <f t="shared" ca="1" si="10"/>
        <v/>
      </c>
      <c r="CD24" s="1" t="str">
        <f t="shared" ca="1" si="10"/>
        <v/>
      </c>
      <c r="CE24" s="1" t="str">
        <f t="shared" ca="1" si="10"/>
        <v/>
      </c>
    </row>
    <row r="25" spans="2:83" x14ac:dyDescent="0.25">
      <c r="B25" s="1" t="s">
        <v>50</v>
      </c>
      <c r="C25" s="1" t="s">
        <v>44</v>
      </c>
      <c r="D25" s="7">
        <f t="shared" ca="1" si="2"/>
        <v>5269.4367288571693</v>
      </c>
      <c r="E25" s="1">
        <f t="shared" ca="1" si="3"/>
        <v>1.9715758949639879</v>
      </c>
      <c r="F25" s="1">
        <f t="shared" ca="1" si="4"/>
        <v>108.6364730498817</v>
      </c>
      <c r="G25" s="1">
        <f t="shared" ca="1" si="4"/>
        <v>93.007329796405585</v>
      </c>
      <c r="H25" s="1">
        <f t="shared" ca="1" si="4"/>
        <v>107.92034772344229</v>
      </c>
      <c r="I25" s="1">
        <f t="shared" ca="1" si="4"/>
        <v>83.007419586478463</v>
      </c>
      <c r="J25" s="1">
        <f t="shared" ca="1" si="4"/>
        <v>95.391650476001033</v>
      </c>
      <c r="K25" s="1">
        <f t="shared" ca="1" si="4"/>
        <v>111.07281012452997</v>
      </c>
      <c r="L25" s="1">
        <f t="shared" ca="1" si="4"/>
        <v>111.59209120127883</v>
      </c>
      <c r="M25" s="1">
        <f t="shared" ca="1" si="4"/>
        <v>83.220499779247248</v>
      </c>
      <c r="N25" s="1">
        <f t="shared" ca="1" si="4"/>
        <v>91.661179065457347</v>
      </c>
      <c r="O25" s="1">
        <f t="shared" ca="1" si="4"/>
        <v>83.221700994610799</v>
      </c>
      <c r="P25" s="1">
        <f t="shared" ca="1" si="4"/>
        <v>90.601674831805269</v>
      </c>
      <c r="Q25" s="1">
        <f t="shared" ca="1" si="4"/>
        <v>89.610668211479208</v>
      </c>
      <c r="R25" s="1">
        <f t="shared" ca="1" si="4"/>
        <v>101.21768042800701</v>
      </c>
      <c r="S25" s="1">
        <f t="shared" ca="1" si="4"/>
        <v>95.562293564690449</v>
      </c>
      <c r="T25" s="1">
        <f t="shared" ca="1" si="4"/>
        <v>111.26029807394188</v>
      </c>
      <c r="U25" s="1">
        <f t="shared" ca="1" si="4"/>
        <v>96.436722838069542</v>
      </c>
      <c r="V25" s="1">
        <f t="shared" ca="1" si="6"/>
        <v>87.095804584160788</v>
      </c>
      <c r="W25" s="1">
        <f t="shared" ca="1" si="6"/>
        <v>112.33435880601016</v>
      </c>
      <c r="X25" s="1">
        <f t="shared" ca="1" si="6"/>
        <v>89.722165509047741</v>
      </c>
      <c r="Y25" s="1">
        <f t="shared" ca="1" si="6"/>
        <v>100.29298737595276</v>
      </c>
      <c r="Z25" s="1">
        <f t="shared" ca="1" si="6"/>
        <v>96.718917028616644</v>
      </c>
      <c r="AA25" s="1">
        <f t="shared" ca="1" si="6"/>
        <v>103.63246632683332</v>
      </c>
      <c r="AB25" s="1">
        <f t="shared" ca="1" si="6"/>
        <v>94.168456343716031</v>
      </c>
      <c r="AC25" s="1">
        <f t="shared" ca="1" si="6"/>
        <v>100.73860879384014</v>
      </c>
      <c r="AD25" s="1">
        <f t="shared" ca="1" si="6"/>
        <v>91.518205728248205</v>
      </c>
      <c r="AE25" s="1">
        <f t="shared" ca="1" si="6"/>
        <v>113.17563990397159</v>
      </c>
      <c r="AF25" s="1">
        <f t="shared" ca="1" si="6"/>
        <v>105.77223998638189</v>
      </c>
      <c r="AG25" s="1">
        <f t="shared" ca="1" si="6"/>
        <v>102.70252557547593</v>
      </c>
      <c r="AH25" s="1">
        <f t="shared" ca="1" si="6"/>
        <v>85.126153309719896</v>
      </c>
      <c r="AI25" s="1">
        <f t="shared" ca="1" si="6"/>
        <v>111.8434993635269</v>
      </c>
      <c r="AJ25" s="1">
        <f t="shared" ca="1" si="6"/>
        <v>86.159688589709774</v>
      </c>
      <c r="AK25" s="1">
        <f t="shared" ca="1" si="6"/>
        <v>89.460337640339191</v>
      </c>
      <c r="AL25" s="1">
        <f t="shared" ca="1" si="7"/>
        <v>112.90101320727939</v>
      </c>
      <c r="AM25" s="1">
        <f t="shared" ca="1" si="7"/>
        <v>94.098719248514413</v>
      </c>
      <c r="AN25" s="1">
        <f t="shared" ca="1" si="7"/>
        <v>100.91162658468053</v>
      </c>
      <c r="AO25" s="1">
        <f t="shared" ca="1" si="7"/>
        <v>92.525443261902666</v>
      </c>
      <c r="AP25" s="1">
        <f t="shared" ca="1" si="7"/>
        <v>99.327928160618271</v>
      </c>
      <c r="AQ25" s="1">
        <f t="shared" ca="1" si="7"/>
        <v>97.664971724214794</v>
      </c>
      <c r="AR25" s="1">
        <f t="shared" ca="1" si="7"/>
        <v>98.096062123081452</v>
      </c>
      <c r="AS25" s="1">
        <f t="shared" ca="1" si="7"/>
        <v>100.12028999308274</v>
      </c>
      <c r="AT25" s="1">
        <f t="shared" ca="1" si="7"/>
        <v>117.96617083497166</v>
      </c>
      <c r="AU25" s="1">
        <f t="shared" ca="1" si="7"/>
        <v>118.84880504675027</v>
      </c>
      <c r="AV25" s="1">
        <f t="shared" ca="1" si="7"/>
        <v>87.898473715336422</v>
      </c>
      <c r="AW25" s="1">
        <f t="shared" ca="1" si="7"/>
        <v>107.46753807822655</v>
      </c>
      <c r="AX25" s="1">
        <f t="shared" ca="1" si="7"/>
        <v>87.85445149377972</v>
      </c>
      <c r="AY25" s="1">
        <f t="shared" ca="1" si="7"/>
        <v>109.54010541386342</v>
      </c>
      <c r="AZ25" s="1">
        <f t="shared" ca="1" si="7"/>
        <v>98.626440997848988</v>
      </c>
      <c r="BA25" s="1">
        <f t="shared" ca="1" si="7"/>
        <v>96.525569641035602</v>
      </c>
      <c r="BB25" s="1">
        <f t="shared" ca="1" si="8"/>
        <v>118.48850829237367</v>
      </c>
      <c r="BC25" s="1">
        <f t="shared" ca="1" si="8"/>
        <v>95.426539544105268</v>
      </c>
      <c r="BD25" s="1">
        <f t="shared" ca="1" si="8"/>
        <v>107.84417283778164</v>
      </c>
      <c r="BE25" s="1">
        <f t="shared" ca="1" si="8"/>
        <v>93.071918335877285</v>
      </c>
      <c r="BF25" s="1">
        <f t="shared" ca="1" si="8"/>
        <v>108.37750981600136</v>
      </c>
      <c r="BG25" s="1" t="str">
        <f t="shared" ca="1" si="8"/>
        <v/>
      </c>
      <c r="BH25" s="1" t="str">
        <f t="shared" ca="1" si="8"/>
        <v/>
      </c>
      <c r="BI25" s="1" t="str">
        <f t="shared" ca="1" si="8"/>
        <v/>
      </c>
      <c r="BJ25" s="1" t="str">
        <f t="shared" ca="1" si="8"/>
        <v/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8"/>
        <v/>
      </c>
      <c r="BO25" s="1" t="str">
        <f t="shared" ca="1" si="8"/>
        <v/>
      </c>
      <c r="BP25" s="1" t="str">
        <f t="shared" ca="1" si="8"/>
        <v/>
      </c>
      <c r="BQ25" s="1" t="str">
        <f t="shared" ca="1" si="8"/>
        <v/>
      </c>
      <c r="BR25" s="1" t="str">
        <f t="shared" ca="1" si="9"/>
        <v/>
      </c>
      <c r="BS25" s="1" t="str">
        <f t="shared" ca="1" si="10"/>
        <v/>
      </c>
      <c r="BT25" s="1" t="str">
        <f t="shared" ca="1" si="10"/>
        <v/>
      </c>
      <c r="BU25" s="1" t="str">
        <f t="shared" ca="1" si="10"/>
        <v/>
      </c>
      <c r="BV25" s="1" t="str">
        <f t="shared" ca="1" si="10"/>
        <v/>
      </c>
      <c r="BW25" s="1" t="str">
        <f t="shared" ca="1" si="10"/>
        <v/>
      </c>
      <c r="BX25" s="1" t="str">
        <f t="shared" ca="1" si="10"/>
        <v/>
      </c>
      <c r="BY25" s="1" t="str">
        <f t="shared" ca="1" si="10"/>
        <v/>
      </c>
      <c r="BZ25" s="1" t="str">
        <f t="shared" ca="1" si="10"/>
        <v/>
      </c>
      <c r="CA25" s="1" t="str">
        <f t="shared" ca="1" si="10"/>
        <v/>
      </c>
      <c r="CB25" s="1" t="str">
        <f t="shared" ca="1" si="10"/>
        <v/>
      </c>
      <c r="CC25" s="1" t="str">
        <f t="shared" ca="1" si="10"/>
        <v/>
      </c>
      <c r="CD25" s="1" t="str">
        <f t="shared" ca="1" si="10"/>
        <v/>
      </c>
      <c r="CE25" s="1" t="str">
        <f t="shared" ca="1" si="10"/>
        <v/>
      </c>
    </row>
  </sheetData>
  <mergeCells count="5">
    <mergeCell ref="B1:B2"/>
    <mergeCell ref="C1:C2"/>
    <mergeCell ref="F1:CE1"/>
    <mergeCell ref="D1:D2"/>
    <mergeCell ref="E1:E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987F2D-5B25-4579-B804-E618BA96C3E4}">
          <x14:formula1>
            <xm:f>'Track Details'!$A$2:$A$21</xm:f>
          </x14:formula1>
          <xm:sqref>A2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3B0A8-0F8C-45BF-8D84-FD147453860B}">
  <dimension ref="A1:CE25"/>
  <sheetViews>
    <sheetView workbookViewId="0">
      <selection activeCell="B1" sqref="B1:B2"/>
    </sheetView>
  </sheetViews>
  <sheetFormatPr defaultRowHeight="15" x14ac:dyDescent="0.25"/>
  <cols>
    <col min="1" max="1" width="18.42578125" bestFit="1" customWidth="1"/>
    <col min="2" max="2" width="17.85546875" bestFit="1" customWidth="1"/>
    <col min="3" max="3" width="27" bestFit="1" customWidth="1"/>
    <col min="4" max="4" width="27" customWidth="1"/>
    <col min="5" max="5" width="7.7109375" bestFit="1" customWidth="1"/>
  </cols>
  <sheetData>
    <row r="1" spans="1:83" x14ac:dyDescent="0.25">
      <c r="A1" s="1" t="s">
        <v>97</v>
      </c>
      <c r="B1" s="8" t="s">
        <v>0</v>
      </c>
      <c r="C1" s="8" t="s">
        <v>2</v>
      </c>
      <c r="D1" s="9" t="s">
        <v>98</v>
      </c>
      <c r="E1" s="11" t="s">
        <v>103</v>
      </c>
      <c r="F1" s="8" t="s">
        <v>96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spans="1:83" x14ac:dyDescent="0.25">
      <c r="A2" s="4" t="s">
        <v>57</v>
      </c>
      <c r="B2" s="8"/>
      <c r="C2" s="8"/>
      <c r="D2" s="10"/>
      <c r="E2" s="1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25">
      <c r="A3" s="1" t="s">
        <v>100</v>
      </c>
      <c r="B3" s="1" t="s">
        <v>3</v>
      </c>
      <c r="C3" s="1" t="s">
        <v>5</v>
      </c>
      <c r="D3" s="7">
        <f ca="1">SUM(E3:CE3)</f>
        <v>5302.4133644748563</v>
      </c>
      <c r="E3" s="1">
        <f ca="1">(RANDBETWEEN(1,4)*(_xlfn.NORM.INV(RAND(), $A$11,$A$13)))</f>
        <v>5.9886713083947498</v>
      </c>
      <c r="F3" s="1">
        <f ca="1">IF(F$2&lt;=$A$4, _xlfn.NORM.INV(RAND(), $A$6, $A$8), "")</f>
        <v>102.66783257546581</v>
      </c>
      <c r="G3" s="1">
        <f t="shared" ref="G3:BR6" ca="1" si="0">IF(G$2&lt;=$A$4, _xlfn.NORM.INV(RAND(), $A$6, $A$8), "")</f>
        <v>83.427617461025136</v>
      </c>
      <c r="H3" s="1">
        <f t="shared" ca="1" si="0"/>
        <v>99.270439316583435</v>
      </c>
      <c r="I3" s="1">
        <f t="shared" ca="1" si="0"/>
        <v>87.235017710134443</v>
      </c>
      <c r="J3" s="1">
        <f t="shared" ca="1" si="0"/>
        <v>87.525916037893978</v>
      </c>
      <c r="K3" s="1">
        <f t="shared" ca="1" si="0"/>
        <v>101.23270519825704</v>
      </c>
      <c r="L3" s="1">
        <f t="shared" ca="1" si="0"/>
        <v>100.49703861726246</v>
      </c>
      <c r="M3" s="1">
        <f t="shared" ca="1" si="0"/>
        <v>102.18778197991348</v>
      </c>
      <c r="N3" s="1">
        <f t="shared" ca="1" si="0"/>
        <v>100.90318754870432</v>
      </c>
      <c r="O3" s="1">
        <f t="shared" ca="1" si="0"/>
        <v>76.47189070526224</v>
      </c>
      <c r="P3" s="1">
        <f t="shared" ca="1" si="0"/>
        <v>79.950412962882609</v>
      </c>
      <c r="Q3" s="1">
        <f t="shared" ca="1" si="0"/>
        <v>113.97411535934611</v>
      </c>
      <c r="R3" s="1">
        <f t="shared" ca="1" si="0"/>
        <v>83.711505356663693</v>
      </c>
      <c r="S3" s="1">
        <f t="shared" ca="1" si="0"/>
        <v>96.156455443150918</v>
      </c>
      <c r="T3" s="1">
        <f t="shared" ca="1" si="0"/>
        <v>104.57569570630535</v>
      </c>
      <c r="U3" s="1">
        <f t="shared" ca="1" si="0"/>
        <v>87.240583616691467</v>
      </c>
      <c r="V3" s="1">
        <f t="shared" ca="1" si="0"/>
        <v>105.89080767618739</v>
      </c>
      <c r="W3" s="1">
        <f t="shared" ca="1" si="0"/>
        <v>88.244505375908133</v>
      </c>
      <c r="X3" s="1">
        <f t="shared" ca="1" si="0"/>
        <v>89.851120126159586</v>
      </c>
      <c r="Y3" s="1">
        <f t="shared" ca="1" si="0"/>
        <v>90.832272094013277</v>
      </c>
      <c r="Z3" s="1">
        <f t="shared" ca="1" si="0"/>
        <v>72.386134755573721</v>
      </c>
      <c r="AA3" s="1">
        <f t="shared" ca="1" si="0"/>
        <v>101.69180005560143</v>
      </c>
      <c r="AB3" s="1">
        <f t="shared" ca="1" si="0"/>
        <v>92.420955853240912</v>
      </c>
      <c r="AC3" s="1">
        <f t="shared" ca="1" si="0"/>
        <v>75.670702258366532</v>
      </c>
      <c r="AD3" s="1">
        <f t="shared" ca="1" si="0"/>
        <v>100.89799355445211</v>
      </c>
      <c r="AE3" s="1">
        <f t="shared" ca="1" si="0"/>
        <v>82.242641096929418</v>
      </c>
      <c r="AF3" s="1">
        <f t="shared" ca="1" si="0"/>
        <v>98.828534762822031</v>
      </c>
      <c r="AG3" s="1">
        <f t="shared" ca="1" si="0"/>
        <v>94.366394536710558</v>
      </c>
      <c r="AH3" s="1">
        <f t="shared" ca="1" si="0"/>
        <v>97.638054727300684</v>
      </c>
      <c r="AI3" s="1">
        <f t="shared" ca="1" si="0"/>
        <v>105.19555042521614</v>
      </c>
      <c r="AJ3" s="1">
        <f t="shared" ca="1" si="0"/>
        <v>92.762612976447286</v>
      </c>
      <c r="AK3" s="1">
        <f t="shared" ca="1" si="0"/>
        <v>91.771919246367077</v>
      </c>
      <c r="AL3" s="1">
        <f t="shared" ca="1" si="0"/>
        <v>104.91185582113684</v>
      </c>
      <c r="AM3" s="1">
        <f t="shared" ca="1" si="0"/>
        <v>93.298384242481418</v>
      </c>
      <c r="AN3" s="1">
        <f t="shared" ca="1" si="0"/>
        <v>93.677649828043187</v>
      </c>
      <c r="AO3" s="1">
        <f t="shared" ca="1" si="0"/>
        <v>89.646629900775849</v>
      </c>
      <c r="AP3" s="1">
        <f t="shared" ca="1" si="0"/>
        <v>98.939386517180736</v>
      </c>
      <c r="AQ3" s="1">
        <f t="shared" ca="1" si="0"/>
        <v>81.386436318031926</v>
      </c>
      <c r="AR3" s="1">
        <f t="shared" ca="1" si="0"/>
        <v>87.474374930325723</v>
      </c>
      <c r="AS3" s="1">
        <f t="shared" ca="1" si="0"/>
        <v>103.09649551757359</v>
      </c>
      <c r="AT3" s="1">
        <f t="shared" ca="1" si="0"/>
        <v>106.02585123766804</v>
      </c>
      <c r="AU3" s="1">
        <f t="shared" ca="1" si="0"/>
        <v>92.592804001517578</v>
      </c>
      <c r="AV3" s="1">
        <f t="shared" ca="1" si="0"/>
        <v>97.497035392132432</v>
      </c>
      <c r="AW3" s="1">
        <f t="shared" ca="1" si="0"/>
        <v>113.28519288352551</v>
      </c>
      <c r="AX3" s="1">
        <f t="shared" ca="1" si="0"/>
        <v>83.028184096139</v>
      </c>
      <c r="AY3" s="1">
        <f t="shared" ca="1" si="0"/>
        <v>104.02542155610733</v>
      </c>
      <c r="AZ3" s="1">
        <f t="shared" ca="1" si="0"/>
        <v>86.097132423854575</v>
      </c>
      <c r="BA3" s="1">
        <f t="shared" ca="1" si="0"/>
        <v>100.06266579441456</v>
      </c>
      <c r="BB3" s="1">
        <f t="shared" ca="1" si="0"/>
        <v>97.727840463088668</v>
      </c>
      <c r="BC3" s="1">
        <f t="shared" ca="1" si="0"/>
        <v>108.06668955687988</v>
      </c>
      <c r="BD3" s="1">
        <f t="shared" ca="1" si="0"/>
        <v>97.461773399222523</v>
      </c>
      <c r="BE3" s="1">
        <f t="shared" ca="1" si="0"/>
        <v>86.390801429190162</v>
      </c>
      <c r="BF3" s="1">
        <f t="shared" ca="1" si="0"/>
        <v>90.190415350550424</v>
      </c>
      <c r="BG3" s="1">
        <f t="shared" ca="1" si="0"/>
        <v>104.21992624832146</v>
      </c>
      <c r="BH3" s="1">
        <f t="shared" ca="1" si="0"/>
        <v>85.73915451855882</v>
      </c>
      <c r="BI3" s="1">
        <f t="shared" ca="1" si="0"/>
        <v>103.86239662290266</v>
      </c>
      <c r="BJ3" s="1" t="str">
        <f t="shared" ca="1" si="0"/>
        <v/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25">
      <c r="A4" s="5">
        <f>VLOOKUP(A2, 'Track Details'!$A$2:$C$21, 3, 0)</f>
        <v>56</v>
      </c>
      <c r="B4" s="1" t="s">
        <v>6</v>
      </c>
      <c r="C4" s="1" t="s">
        <v>8</v>
      </c>
      <c r="D4" s="7">
        <f t="shared" ref="D4:D25" ca="1" si="2">SUM(E4:CE4)</f>
        <v>5252.1416234181361</v>
      </c>
      <c r="E4" s="1">
        <f t="shared" ref="E4:E25" ca="1" si="3">(RANDBETWEEN(1,4)*(_xlfn.NORM.INV(RAND(), $A$11,$A$13)))</f>
        <v>6.0232339174199527</v>
      </c>
      <c r="F4" s="1">
        <f t="shared" ref="F4:U25" ca="1" si="4">IF(F$2&lt;=$A$4, _xlfn.NORM.INV(RAND(), $A$6, $A$8), "")</f>
        <v>96.727134328062576</v>
      </c>
      <c r="G4" s="1">
        <f t="shared" ca="1" si="0"/>
        <v>90.619275946849569</v>
      </c>
      <c r="H4" s="1">
        <f t="shared" ca="1" si="0"/>
        <v>99.309835010189033</v>
      </c>
      <c r="I4" s="1">
        <f t="shared" ca="1" si="0"/>
        <v>90.240483533144456</v>
      </c>
      <c r="J4" s="1">
        <f t="shared" ca="1" si="0"/>
        <v>96.367194279760938</v>
      </c>
      <c r="K4" s="1">
        <f t="shared" ca="1" si="0"/>
        <v>91.19092433936548</v>
      </c>
      <c r="L4" s="1">
        <f t="shared" ca="1" si="0"/>
        <v>101.83175297885165</v>
      </c>
      <c r="M4" s="1">
        <f t="shared" ca="1" si="0"/>
        <v>91.535107432526175</v>
      </c>
      <c r="N4" s="1">
        <f t="shared" ca="1" si="0"/>
        <v>71.624869901130339</v>
      </c>
      <c r="O4" s="1">
        <f t="shared" ca="1" si="0"/>
        <v>90.53449596961164</v>
      </c>
      <c r="P4" s="1">
        <f t="shared" ca="1" si="0"/>
        <v>98.352636521061271</v>
      </c>
      <c r="Q4" s="1">
        <f t="shared" ca="1" si="0"/>
        <v>84.002593385966762</v>
      </c>
      <c r="R4" s="1">
        <f t="shared" ca="1" si="0"/>
        <v>102.96950632883406</v>
      </c>
      <c r="S4" s="1">
        <f t="shared" ca="1" si="0"/>
        <v>99.31109431187906</v>
      </c>
      <c r="T4" s="1">
        <f t="shared" ca="1" si="0"/>
        <v>100.17353558045264</v>
      </c>
      <c r="U4" s="1">
        <f t="shared" ca="1" si="0"/>
        <v>96.616332138315855</v>
      </c>
      <c r="V4" s="1">
        <f t="shared" ca="1" si="0"/>
        <v>98.876299497781119</v>
      </c>
      <c r="W4" s="1">
        <f t="shared" ca="1" si="0"/>
        <v>101.08645931948161</v>
      </c>
      <c r="X4" s="1">
        <f t="shared" ca="1" si="0"/>
        <v>89.101476549669911</v>
      </c>
      <c r="Y4" s="1">
        <f t="shared" ca="1" si="0"/>
        <v>106.17345745276086</v>
      </c>
      <c r="Z4" s="1">
        <f t="shared" ca="1" si="0"/>
        <v>85.790560754770652</v>
      </c>
      <c r="AA4" s="1">
        <f t="shared" ca="1" si="0"/>
        <v>80.31204959289164</v>
      </c>
      <c r="AB4" s="1">
        <f t="shared" ca="1" si="0"/>
        <v>93.035215592313435</v>
      </c>
      <c r="AC4" s="1">
        <f t="shared" ca="1" si="0"/>
        <v>93.429481642792553</v>
      </c>
      <c r="AD4" s="1">
        <f t="shared" ca="1" si="0"/>
        <v>113.87511883833621</v>
      </c>
      <c r="AE4" s="1">
        <f t="shared" ca="1" si="0"/>
        <v>102.37552251177945</v>
      </c>
      <c r="AF4" s="1">
        <f t="shared" ca="1" si="0"/>
        <v>69.072339900745618</v>
      </c>
      <c r="AG4" s="1">
        <f t="shared" ca="1" si="0"/>
        <v>86.873075531791557</v>
      </c>
      <c r="AH4" s="1">
        <f t="shared" ca="1" si="0"/>
        <v>110.86494640000015</v>
      </c>
      <c r="AI4" s="1">
        <f t="shared" ca="1" si="0"/>
        <v>98.280706943107816</v>
      </c>
      <c r="AJ4" s="1">
        <f t="shared" ca="1" si="0"/>
        <v>99.686235683937966</v>
      </c>
      <c r="AK4" s="1">
        <f t="shared" ca="1" si="0"/>
        <v>92.712805603279932</v>
      </c>
      <c r="AL4" s="1">
        <f t="shared" ca="1" si="0"/>
        <v>93.645072904162504</v>
      </c>
      <c r="AM4" s="1">
        <f t="shared" ca="1" si="0"/>
        <v>74.55999077454814</v>
      </c>
      <c r="AN4" s="1">
        <f t="shared" ca="1" si="0"/>
        <v>80.3816236070477</v>
      </c>
      <c r="AO4" s="1">
        <f t="shared" ca="1" si="0"/>
        <v>86.36522272461275</v>
      </c>
      <c r="AP4" s="1">
        <f t="shared" ca="1" si="0"/>
        <v>89.838735775805162</v>
      </c>
      <c r="AQ4" s="1">
        <f t="shared" ca="1" si="0"/>
        <v>100.46355313691978</v>
      </c>
      <c r="AR4" s="1">
        <f t="shared" ca="1" si="0"/>
        <v>82.641342577348524</v>
      </c>
      <c r="AS4" s="1">
        <f t="shared" ca="1" si="0"/>
        <v>97.813145953748972</v>
      </c>
      <c r="AT4" s="1">
        <f t="shared" ca="1" si="0"/>
        <v>92.187829113742055</v>
      </c>
      <c r="AU4" s="1">
        <f t="shared" ca="1" si="0"/>
        <v>114.93226970885996</v>
      </c>
      <c r="AV4" s="1">
        <f t="shared" ca="1" si="0"/>
        <v>95.312913218780324</v>
      </c>
      <c r="AW4" s="1">
        <f t="shared" ca="1" si="0"/>
        <v>106.24150108350749</v>
      </c>
      <c r="AX4" s="1">
        <f t="shared" ca="1" si="0"/>
        <v>81.049432374651929</v>
      </c>
      <c r="AY4" s="1">
        <f t="shared" ca="1" si="0"/>
        <v>90.440242619211475</v>
      </c>
      <c r="AZ4" s="1">
        <f t="shared" ca="1" si="0"/>
        <v>75.974365055830333</v>
      </c>
      <c r="BA4" s="1">
        <f t="shared" ca="1" si="0"/>
        <v>78.728799375486375</v>
      </c>
      <c r="BB4" s="1">
        <f t="shared" ca="1" si="0"/>
        <v>101.16258030009458</v>
      </c>
      <c r="BC4" s="1">
        <f t="shared" ca="1" si="0"/>
        <v>107.34830281685583</v>
      </c>
      <c r="BD4" s="1">
        <f t="shared" ca="1" si="0"/>
        <v>89.415256618759869</v>
      </c>
      <c r="BE4" s="1">
        <f t="shared" ca="1" si="0"/>
        <v>104.0313471849973</v>
      </c>
      <c r="BF4" s="1">
        <f t="shared" ca="1" si="0"/>
        <v>102.73183536158041</v>
      </c>
      <c r="BG4" s="1">
        <f t="shared" ca="1" si="0"/>
        <v>98.149377088325082</v>
      </c>
      <c r="BH4" s="1">
        <f t="shared" ca="1" si="0"/>
        <v>84.843565716244058</v>
      </c>
      <c r="BI4" s="1">
        <f t="shared" ca="1" si="0"/>
        <v>94.907560608152977</v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25">
      <c r="A5" s="1" t="s">
        <v>99</v>
      </c>
      <c r="B5" s="1" t="s">
        <v>9</v>
      </c>
      <c r="C5" s="1" t="s">
        <v>5</v>
      </c>
      <c r="D5" s="7">
        <f t="shared" ca="1" si="2"/>
        <v>5287.8768291511005</v>
      </c>
      <c r="E5" s="1">
        <f t="shared" ca="1" si="3"/>
        <v>2.0490714924196243</v>
      </c>
      <c r="F5" s="1">
        <f t="shared" ca="1" si="4"/>
        <v>105.84579484381999</v>
      </c>
      <c r="G5" s="1">
        <f t="shared" ca="1" si="0"/>
        <v>93.490705053354276</v>
      </c>
      <c r="H5" s="1">
        <f t="shared" ca="1" si="0"/>
        <v>94.836023046396448</v>
      </c>
      <c r="I5" s="1">
        <f t="shared" ca="1" si="0"/>
        <v>87.720488858987295</v>
      </c>
      <c r="J5" s="1">
        <f t="shared" ca="1" si="0"/>
        <v>108.81124369260421</v>
      </c>
      <c r="K5" s="1">
        <f t="shared" ca="1" si="0"/>
        <v>92.57214054079958</v>
      </c>
      <c r="L5" s="1">
        <f t="shared" ca="1" si="0"/>
        <v>103.25658693375951</v>
      </c>
      <c r="M5" s="1">
        <f t="shared" ca="1" si="0"/>
        <v>93.124614728813242</v>
      </c>
      <c r="N5" s="1">
        <f t="shared" ca="1" si="0"/>
        <v>95.570943928490792</v>
      </c>
      <c r="O5" s="1">
        <f t="shared" ca="1" si="0"/>
        <v>100.34833331775494</v>
      </c>
      <c r="P5" s="1">
        <f t="shared" ca="1" si="0"/>
        <v>77.319686788867457</v>
      </c>
      <c r="Q5" s="1">
        <f t="shared" ca="1" si="0"/>
        <v>92.039630963843265</v>
      </c>
      <c r="R5" s="1">
        <f t="shared" ca="1" si="0"/>
        <v>102.67244534647553</v>
      </c>
      <c r="S5" s="1">
        <f t="shared" ca="1" si="0"/>
        <v>79.531452067742691</v>
      </c>
      <c r="T5" s="1">
        <f t="shared" ca="1" si="0"/>
        <v>86.781002554900951</v>
      </c>
      <c r="U5" s="1">
        <f t="shared" ca="1" si="0"/>
        <v>95.773077654429201</v>
      </c>
      <c r="V5" s="1">
        <f t="shared" ca="1" si="0"/>
        <v>113.01976844001527</v>
      </c>
      <c r="W5" s="1">
        <f t="shared" ca="1" si="0"/>
        <v>90.820186161613805</v>
      </c>
      <c r="X5" s="1">
        <f t="shared" ca="1" si="0"/>
        <v>101.29980345566537</v>
      </c>
      <c r="Y5" s="1">
        <f t="shared" ca="1" si="0"/>
        <v>97.46506216370318</v>
      </c>
      <c r="Z5" s="1">
        <f t="shared" ca="1" si="0"/>
        <v>114.25158334359796</v>
      </c>
      <c r="AA5" s="1">
        <f t="shared" ca="1" si="0"/>
        <v>94.539716139788013</v>
      </c>
      <c r="AB5" s="1">
        <f t="shared" ca="1" si="0"/>
        <v>76.189711793160257</v>
      </c>
      <c r="AC5" s="1">
        <f t="shared" ca="1" si="0"/>
        <v>92.91246359031382</v>
      </c>
      <c r="AD5" s="1">
        <f t="shared" ca="1" si="0"/>
        <v>118.20531436710297</v>
      </c>
      <c r="AE5" s="1">
        <f t="shared" ca="1" si="0"/>
        <v>103.22363432112304</v>
      </c>
      <c r="AF5" s="1">
        <f t="shared" ca="1" si="0"/>
        <v>80.662227637703268</v>
      </c>
      <c r="AG5" s="1">
        <f t="shared" ca="1" si="0"/>
        <v>74.847693154747873</v>
      </c>
      <c r="AH5" s="1">
        <f t="shared" ca="1" si="0"/>
        <v>89.71727355046697</v>
      </c>
      <c r="AI5" s="1">
        <f t="shared" ca="1" si="0"/>
        <v>78.174010718081249</v>
      </c>
      <c r="AJ5" s="1">
        <f t="shared" ca="1" si="0"/>
        <v>108.01772702603884</v>
      </c>
      <c r="AK5" s="1">
        <f t="shared" ca="1" si="0"/>
        <v>90.891181530223307</v>
      </c>
      <c r="AL5" s="1">
        <f t="shared" ca="1" si="0"/>
        <v>105.10785146999473</v>
      </c>
      <c r="AM5" s="1">
        <f t="shared" ca="1" si="0"/>
        <v>81.802514829707519</v>
      </c>
      <c r="AN5" s="1">
        <f t="shared" ca="1" si="0"/>
        <v>121.10785990043162</v>
      </c>
      <c r="AO5" s="1">
        <f t="shared" ca="1" si="0"/>
        <v>94.756747661360762</v>
      </c>
      <c r="AP5" s="1">
        <f t="shared" ca="1" si="0"/>
        <v>105.88887807580183</v>
      </c>
      <c r="AQ5" s="1">
        <f t="shared" ca="1" si="0"/>
        <v>85.347671425713798</v>
      </c>
      <c r="AR5" s="1">
        <f t="shared" ca="1" si="0"/>
        <v>106.12984523742395</v>
      </c>
      <c r="AS5" s="1">
        <f t="shared" ca="1" si="0"/>
        <v>86.097412881927923</v>
      </c>
      <c r="AT5" s="1">
        <f t="shared" ca="1" si="0"/>
        <v>88.804959020295641</v>
      </c>
      <c r="AU5" s="1">
        <f t="shared" ca="1" si="0"/>
        <v>94.793415617231716</v>
      </c>
      <c r="AV5" s="1">
        <f t="shared" ca="1" si="0"/>
        <v>89.960407697857931</v>
      </c>
      <c r="AW5" s="1">
        <f t="shared" ca="1" si="0"/>
        <v>106.00548048865798</v>
      </c>
      <c r="AX5" s="1">
        <f t="shared" ca="1" si="0"/>
        <v>84.402231020810774</v>
      </c>
      <c r="AY5" s="1">
        <f t="shared" ca="1" si="0"/>
        <v>81.81221156070562</v>
      </c>
      <c r="AZ5" s="1">
        <f t="shared" ca="1" si="0"/>
        <v>91.741800199821853</v>
      </c>
      <c r="BA5" s="1">
        <f t="shared" ca="1" si="0"/>
        <v>110.39688700524243</v>
      </c>
      <c r="BB5" s="1">
        <f t="shared" ca="1" si="0"/>
        <v>91.855064666184163</v>
      </c>
      <c r="BC5" s="1">
        <f t="shared" ca="1" si="0"/>
        <v>95.650610959923853</v>
      </c>
      <c r="BD5" s="1">
        <f t="shared" ca="1" si="0"/>
        <v>100.0287102690734</v>
      </c>
      <c r="BE5" s="1">
        <f t="shared" ca="1" si="0"/>
        <v>84.586634721232713</v>
      </c>
      <c r="BF5" s="1">
        <f t="shared" ca="1" si="0"/>
        <v>84.243219411309312</v>
      </c>
      <c r="BG5" s="1">
        <f t="shared" ca="1" si="0"/>
        <v>85.583397491694456</v>
      </c>
      <c r="BH5" s="1">
        <f t="shared" ca="1" si="0"/>
        <v>89.238181957855005</v>
      </c>
      <c r="BI5" s="1">
        <f t="shared" ca="1" si="0"/>
        <v>86.554236374037032</v>
      </c>
      <c r="BJ5" s="1" t="str">
        <f t="shared" ca="1" si="0"/>
        <v/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25">
      <c r="A6" s="5">
        <f>VLOOKUP(A2, 'Track Details'!A:D, 4, 0)</f>
        <v>95</v>
      </c>
      <c r="B6" s="1" t="s">
        <v>11</v>
      </c>
      <c r="C6" s="1" t="s">
        <v>13</v>
      </c>
      <c r="D6" s="7">
        <f t="shared" ca="1" si="2"/>
        <v>5299.1864747804839</v>
      </c>
      <c r="E6" s="1">
        <f t="shared" ca="1" si="3"/>
        <v>5.9520816372026735</v>
      </c>
      <c r="F6" s="1">
        <f t="shared" ca="1" si="4"/>
        <v>96.185920255545909</v>
      </c>
      <c r="G6" s="1">
        <f t="shared" ca="1" si="0"/>
        <v>80.216047941246941</v>
      </c>
      <c r="H6" s="1">
        <f t="shared" ca="1" si="0"/>
        <v>109.0026650214138</v>
      </c>
      <c r="I6" s="1">
        <f t="shared" ca="1" si="0"/>
        <v>99.372607937601302</v>
      </c>
      <c r="J6" s="1">
        <f t="shared" ca="1" si="0"/>
        <v>108.03347925465897</v>
      </c>
      <c r="K6" s="1">
        <f t="shared" ca="1" si="0"/>
        <v>101.50876947561592</v>
      </c>
      <c r="L6" s="1">
        <f t="shared" ca="1" si="0"/>
        <v>96.547344430985902</v>
      </c>
      <c r="M6" s="1">
        <f t="shared" ca="1" si="0"/>
        <v>89.519646144298619</v>
      </c>
      <c r="N6" s="1">
        <f t="shared" ca="1" si="0"/>
        <v>107.08548177634947</v>
      </c>
      <c r="O6" s="1">
        <f t="shared" ca="1" si="0"/>
        <v>105.18708277225512</v>
      </c>
      <c r="P6" s="1">
        <f t="shared" ca="1" si="0"/>
        <v>117.06671773061672</v>
      </c>
      <c r="Q6" s="1">
        <f t="shared" ca="1" si="0"/>
        <v>99.099109252110566</v>
      </c>
      <c r="R6" s="1">
        <f t="shared" ca="1" si="0"/>
        <v>97.57706495585353</v>
      </c>
      <c r="S6" s="1">
        <f t="shared" ca="1" si="0"/>
        <v>77.469589393869938</v>
      </c>
      <c r="T6" s="1">
        <f t="shared" ca="1" si="0"/>
        <v>74.750599637920132</v>
      </c>
      <c r="U6" s="1">
        <f t="shared" ca="1" si="0"/>
        <v>85.288751467221502</v>
      </c>
      <c r="V6" s="1">
        <f t="shared" ca="1" si="0"/>
        <v>102.23398553685691</v>
      </c>
      <c r="W6" s="1">
        <f t="shared" ca="1" si="0"/>
        <v>78.943996686454156</v>
      </c>
      <c r="X6" s="1">
        <f t="shared" ca="1" si="0"/>
        <v>94.596624290943538</v>
      </c>
      <c r="Y6" s="1">
        <f t="shared" ca="1" si="0"/>
        <v>82.627630799291495</v>
      </c>
      <c r="Z6" s="1">
        <f t="shared" ca="1" si="0"/>
        <v>77.70925871586013</v>
      </c>
      <c r="AA6" s="1">
        <f t="shared" ca="1" si="0"/>
        <v>94.953478124172165</v>
      </c>
      <c r="AB6" s="1">
        <f t="shared" ca="1" si="0"/>
        <v>108.64427110935594</v>
      </c>
      <c r="AC6" s="1">
        <f t="shared" ca="1" si="0"/>
        <v>88.147823252951397</v>
      </c>
      <c r="AD6" s="1">
        <f t="shared" ca="1" si="0"/>
        <v>88.330654218703259</v>
      </c>
      <c r="AE6" s="1">
        <f t="shared" ca="1" si="0"/>
        <v>102.12032523687076</v>
      </c>
      <c r="AF6" s="1">
        <f t="shared" ca="1" si="0"/>
        <v>91.488093292439174</v>
      </c>
      <c r="AG6" s="1">
        <f t="shared" ca="1" si="0"/>
        <v>90.896566687210566</v>
      </c>
      <c r="AH6" s="1">
        <f t="shared" ca="1" si="0"/>
        <v>101.35183038418616</v>
      </c>
      <c r="AI6" s="1">
        <f t="shared" ca="1" si="0"/>
        <v>85.752868649671143</v>
      </c>
      <c r="AJ6" s="1">
        <f t="shared" ca="1" si="0"/>
        <v>99.665505849146783</v>
      </c>
      <c r="AK6" s="1">
        <f t="shared" ca="1" si="0"/>
        <v>79.177916874015224</v>
      </c>
      <c r="AL6" s="1">
        <f t="shared" ca="1" si="0"/>
        <v>108.28162621540679</v>
      </c>
      <c r="AM6" s="1">
        <f t="shared" ca="1" si="0"/>
        <v>90.24509650848826</v>
      </c>
      <c r="AN6" s="1">
        <f t="shared" ca="1" si="0"/>
        <v>93.047331689530878</v>
      </c>
      <c r="AO6" s="1">
        <f t="shared" ca="1" si="0"/>
        <v>82.063031936958524</v>
      </c>
      <c r="AP6" s="1">
        <f t="shared" ca="1" si="0"/>
        <v>97.547276034553093</v>
      </c>
      <c r="AQ6" s="1">
        <f t="shared" ca="1" si="0"/>
        <v>84.383234975006133</v>
      </c>
      <c r="AR6" s="1">
        <f t="shared" ca="1" si="0"/>
        <v>93.106785449448935</v>
      </c>
      <c r="AS6" s="1">
        <f t="shared" ca="1" si="0"/>
        <v>106.009941049061</v>
      </c>
      <c r="AT6" s="1">
        <f t="shared" ca="1" si="0"/>
        <v>88.426455814696695</v>
      </c>
      <c r="AU6" s="1">
        <f t="shared" ca="1" si="0"/>
        <v>103.46410442760622</v>
      </c>
      <c r="AV6" s="1">
        <f t="shared" ca="1" si="0"/>
        <v>100.99052590841512</v>
      </c>
      <c r="AW6" s="1">
        <f t="shared" ca="1" si="0"/>
        <v>90.441338369858499</v>
      </c>
      <c r="AX6" s="1">
        <f t="shared" ca="1" si="0"/>
        <v>83.262621592311149</v>
      </c>
      <c r="AY6" s="1">
        <f t="shared" ca="1" si="0"/>
        <v>95.313170209109117</v>
      </c>
      <c r="AZ6" s="1">
        <f t="shared" ca="1" si="0"/>
        <v>109.94968689085502</v>
      </c>
      <c r="BA6" s="1">
        <f t="shared" ca="1" si="0"/>
        <v>97.497206633789901</v>
      </c>
      <c r="BB6" s="1">
        <f t="shared" ca="1" si="0"/>
        <v>85.58772122203392</v>
      </c>
      <c r="BC6" s="1">
        <f t="shared" ca="1" si="0"/>
        <v>102.31264229467958</v>
      </c>
      <c r="BD6" s="1">
        <f t="shared" ca="1" si="0"/>
        <v>82.221114524852396</v>
      </c>
      <c r="BE6" s="1">
        <f t="shared" ca="1" si="0"/>
        <v>94.948751517723863</v>
      </c>
      <c r="BF6" s="1">
        <f t="shared" ca="1" si="0"/>
        <v>97.380295820436203</v>
      </c>
      <c r="BG6" s="1">
        <f t="shared" ca="1" si="0"/>
        <v>101.29594735544697</v>
      </c>
      <c r="BH6" s="1">
        <f t="shared" ca="1" si="0"/>
        <v>104.41020417680281</v>
      </c>
      <c r="BI6" s="1">
        <f t="shared" ca="1" si="0"/>
        <v>90.496575370516751</v>
      </c>
      <c r="BJ6" s="1" t="str">
        <f t="shared" ca="1" si="0"/>
        <v/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:EC10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25">
      <c r="A7" s="1" t="s">
        <v>95</v>
      </c>
      <c r="B7" s="1" t="s">
        <v>14</v>
      </c>
      <c r="C7" s="1" t="s">
        <v>8</v>
      </c>
      <c r="D7" s="7">
        <f t="shared" ca="1" si="2"/>
        <v>5401.123511195211</v>
      </c>
      <c r="E7" s="1">
        <f t="shared" ca="1" si="3"/>
        <v>8.0459277982559794</v>
      </c>
      <c r="F7" s="1">
        <f t="shared" ca="1" si="4"/>
        <v>110.1692191232589</v>
      </c>
      <c r="G7" s="1">
        <f t="shared" ca="1" si="4"/>
        <v>91.927764258302446</v>
      </c>
      <c r="H7" s="1">
        <f t="shared" ca="1" si="4"/>
        <v>100.32856714888698</v>
      </c>
      <c r="I7" s="1">
        <f t="shared" ca="1" si="4"/>
        <v>111.66574343024288</v>
      </c>
      <c r="J7" s="1">
        <f t="shared" ca="1" si="4"/>
        <v>103.41038493638571</v>
      </c>
      <c r="K7" s="1">
        <f t="shared" ca="1" si="4"/>
        <v>93.224784662222831</v>
      </c>
      <c r="L7" s="1">
        <f t="shared" ca="1" si="4"/>
        <v>98.869068435552165</v>
      </c>
      <c r="M7" s="1">
        <f t="shared" ca="1" si="4"/>
        <v>106.80248664811691</v>
      </c>
      <c r="N7" s="1">
        <f t="shared" ca="1" si="4"/>
        <v>91.266773818705445</v>
      </c>
      <c r="O7" s="1">
        <f t="shared" ca="1" si="4"/>
        <v>79.960995862411153</v>
      </c>
      <c r="P7" s="1">
        <f t="shared" ca="1" si="4"/>
        <v>97.756148430610367</v>
      </c>
      <c r="Q7" s="1">
        <f t="shared" ca="1" si="4"/>
        <v>91.015558570839545</v>
      </c>
      <c r="R7" s="1">
        <f t="shared" ca="1" si="4"/>
        <v>94.360006657542996</v>
      </c>
      <c r="S7" s="1">
        <f t="shared" ca="1" si="4"/>
        <v>78.728004403226848</v>
      </c>
      <c r="T7" s="1">
        <f t="shared" ca="1" si="4"/>
        <v>90.924016669613479</v>
      </c>
      <c r="U7" s="1">
        <f t="shared" ca="1" si="4"/>
        <v>104.45848250391801</v>
      </c>
      <c r="V7" s="1">
        <f t="shared" ref="V7:CG12" ca="1" si="6">IF(V$2&lt;=$A$4, _xlfn.NORM.INV(RAND(), $A$6, $A$8), "")</f>
        <v>100.63518203834136</v>
      </c>
      <c r="W7" s="1">
        <f t="shared" ca="1" si="6"/>
        <v>92.032318227360406</v>
      </c>
      <c r="X7" s="1">
        <f t="shared" ca="1" si="6"/>
        <v>97.050005149629797</v>
      </c>
      <c r="Y7" s="1">
        <f t="shared" ca="1" si="6"/>
        <v>80.611020850398219</v>
      </c>
      <c r="Z7" s="1">
        <f t="shared" ca="1" si="6"/>
        <v>98.826444324806999</v>
      </c>
      <c r="AA7" s="1">
        <f t="shared" ca="1" si="6"/>
        <v>90.723189462104813</v>
      </c>
      <c r="AB7" s="1">
        <f t="shared" ca="1" si="6"/>
        <v>106.09057159783184</v>
      </c>
      <c r="AC7" s="1">
        <f t="shared" ca="1" si="6"/>
        <v>93.954443681544006</v>
      </c>
      <c r="AD7" s="1">
        <f t="shared" ca="1" si="6"/>
        <v>92.13172901422142</v>
      </c>
      <c r="AE7" s="1">
        <f t="shared" ca="1" si="6"/>
        <v>107.59824679851411</v>
      </c>
      <c r="AF7" s="1">
        <f t="shared" ca="1" si="6"/>
        <v>101.53831739247917</v>
      </c>
      <c r="AG7" s="1">
        <f t="shared" ca="1" si="6"/>
        <v>99.239802293357982</v>
      </c>
      <c r="AH7" s="1">
        <f t="shared" ca="1" si="6"/>
        <v>93.775956850579419</v>
      </c>
      <c r="AI7" s="1">
        <f t="shared" ca="1" si="6"/>
        <v>95.281728057313316</v>
      </c>
      <c r="AJ7" s="1">
        <f t="shared" ca="1" si="6"/>
        <v>113.96844569838314</v>
      </c>
      <c r="AK7" s="1">
        <f t="shared" ca="1" si="6"/>
        <v>106.29652030103082</v>
      </c>
      <c r="AL7" s="1">
        <f t="shared" ca="1" si="6"/>
        <v>98.820570979351047</v>
      </c>
      <c r="AM7" s="1">
        <f t="shared" ca="1" si="6"/>
        <v>100.52071577263328</v>
      </c>
      <c r="AN7" s="1">
        <f t="shared" ca="1" si="6"/>
        <v>113.55201598618305</v>
      </c>
      <c r="AO7" s="1">
        <f t="shared" ca="1" si="6"/>
        <v>90.523653810797185</v>
      </c>
      <c r="AP7" s="1">
        <f t="shared" ca="1" si="6"/>
        <v>99.712464852059185</v>
      </c>
      <c r="AQ7" s="1">
        <f t="shared" ca="1" si="6"/>
        <v>86.735277718097549</v>
      </c>
      <c r="AR7" s="1">
        <f t="shared" ca="1" si="6"/>
        <v>101.65521417160284</v>
      </c>
      <c r="AS7" s="1">
        <f t="shared" ca="1" si="6"/>
        <v>101.17952367610935</v>
      </c>
      <c r="AT7" s="1">
        <f t="shared" ca="1" si="6"/>
        <v>89.709273267057455</v>
      </c>
      <c r="AU7" s="1">
        <f t="shared" ca="1" si="6"/>
        <v>80.778767486421529</v>
      </c>
      <c r="AV7" s="1">
        <f t="shared" ca="1" si="6"/>
        <v>98.677245490060685</v>
      </c>
      <c r="AW7" s="1">
        <f t="shared" ca="1" si="6"/>
        <v>82.482042630641786</v>
      </c>
      <c r="AX7" s="1">
        <f t="shared" ca="1" si="6"/>
        <v>105.54299829819351</v>
      </c>
      <c r="AY7" s="1">
        <f t="shared" ca="1" si="6"/>
        <v>103.16861783236448</v>
      </c>
      <c r="AZ7" s="1">
        <f t="shared" ca="1" si="6"/>
        <v>84.154357104640994</v>
      </c>
      <c r="BA7" s="1">
        <f t="shared" ca="1" si="6"/>
        <v>98.070789029580169</v>
      </c>
      <c r="BB7" s="1">
        <f t="shared" ca="1" si="6"/>
        <v>86.406851051056194</v>
      </c>
      <c r="BC7" s="1">
        <f t="shared" ca="1" si="6"/>
        <v>83.466192853141195</v>
      </c>
      <c r="BD7" s="1">
        <f t="shared" ca="1" si="6"/>
        <v>90.390957797959089</v>
      </c>
      <c r="BE7" s="1">
        <f t="shared" ca="1" si="6"/>
        <v>87.235014822146297</v>
      </c>
      <c r="BF7" s="1">
        <f t="shared" ca="1" si="6"/>
        <v>89.71780915335691</v>
      </c>
      <c r="BG7" s="1">
        <f t="shared" ca="1" si="6"/>
        <v>105.81825760453349</v>
      </c>
      <c r="BH7" s="1">
        <f t="shared" ca="1" si="6"/>
        <v>104.97832719404305</v>
      </c>
      <c r="BI7" s="1">
        <f t="shared" ca="1" si="6"/>
        <v>95.158717517190084</v>
      </c>
      <c r="BJ7" s="1" t="str">
        <f t="shared" ca="1" si="6"/>
        <v/>
      </c>
      <c r="BK7" s="1" t="str">
        <f t="shared" ca="1" si="6"/>
        <v/>
      </c>
      <c r="BL7" s="1" t="str">
        <f t="shared" ca="1" si="6"/>
        <v/>
      </c>
      <c r="BM7" s="1" t="str">
        <f t="shared" ca="1" si="6"/>
        <v/>
      </c>
      <c r="BN7" s="1" t="str">
        <f t="shared" ca="1" si="6"/>
        <v/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25">
      <c r="A8" s="5">
        <v>10</v>
      </c>
      <c r="B8" s="1" t="s">
        <v>15</v>
      </c>
      <c r="C8" s="1" t="s">
        <v>13</v>
      </c>
      <c r="D8" s="7">
        <f t="shared" ca="1" si="2"/>
        <v>5242.618887440025</v>
      </c>
      <c r="E8" s="1">
        <f t="shared" ca="1" si="3"/>
        <v>8.1076069934826691</v>
      </c>
      <c r="F8" s="1">
        <f t="shared" ca="1" si="4"/>
        <v>89.73306392926095</v>
      </c>
      <c r="G8" s="1">
        <f t="shared" ca="1" si="4"/>
        <v>85.611008215862725</v>
      </c>
      <c r="H8" s="1">
        <f t="shared" ca="1" si="4"/>
        <v>95.522333976946399</v>
      </c>
      <c r="I8" s="1">
        <f t="shared" ca="1" si="4"/>
        <v>90.16175050884658</v>
      </c>
      <c r="J8" s="1">
        <f t="shared" ca="1" si="4"/>
        <v>95.556690703844495</v>
      </c>
      <c r="K8" s="1">
        <f t="shared" ca="1" si="4"/>
        <v>105.39820720442266</v>
      </c>
      <c r="L8" s="1">
        <f t="shared" ca="1" si="4"/>
        <v>101.1987677134684</v>
      </c>
      <c r="M8" s="1">
        <f t="shared" ca="1" si="4"/>
        <v>93.130050973616576</v>
      </c>
      <c r="N8" s="1">
        <f t="shared" ca="1" si="4"/>
        <v>94.381898125362724</v>
      </c>
      <c r="O8" s="1">
        <f t="shared" ca="1" si="4"/>
        <v>89.879558095881777</v>
      </c>
      <c r="P8" s="1">
        <f t="shared" ca="1" si="4"/>
        <v>92.190808261171014</v>
      </c>
      <c r="Q8" s="1">
        <f t="shared" ca="1" si="4"/>
        <v>92.135075725147928</v>
      </c>
      <c r="R8" s="1">
        <f t="shared" ca="1" si="4"/>
        <v>87.338395743620055</v>
      </c>
      <c r="S8" s="1">
        <f t="shared" ca="1" si="4"/>
        <v>88.885643459198121</v>
      </c>
      <c r="T8" s="1">
        <f t="shared" ca="1" si="4"/>
        <v>91.025841206924298</v>
      </c>
      <c r="U8" s="1">
        <f t="shared" ca="1" si="4"/>
        <v>71.170957633938073</v>
      </c>
      <c r="V8" s="1">
        <f t="shared" ca="1" si="6"/>
        <v>105.23564730630633</v>
      </c>
      <c r="W8" s="1">
        <f t="shared" ca="1" si="6"/>
        <v>102.1579753008793</v>
      </c>
      <c r="X8" s="1">
        <f t="shared" ca="1" si="6"/>
        <v>103.6674807784447</v>
      </c>
      <c r="Y8" s="1">
        <f t="shared" ca="1" si="6"/>
        <v>102.24309385374991</v>
      </c>
      <c r="Z8" s="1">
        <f t="shared" ca="1" si="6"/>
        <v>87.415997179025354</v>
      </c>
      <c r="AA8" s="1">
        <f t="shared" ca="1" si="6"/>
        <v>82.902857501371841</v>
      </c>
      <c r="AB8" s="1">
        <f t="shared" ca="1" si="6"/>
        <v>92.970431879338108</v>
      </c>
      <c r="AC8" s="1">
        <f t="shared" ca="1" si="6"/>
        <v>88.16718829203694</v>
      </c>
      <c r="AD8" s="1">
        <f t="shared" ca="1" si="6"/>
        <v>104.8246045951272</v>
      </c>
      <c r="AE8" s="1">
        <f t="shared" ca="1" si="6"/>
        <v>97.588821107012592</v>
      </c>
      <c r="AF8" s="1">
        <f t="shared" ca="1" si="6"/>
        <v>90.272212349202704</v>
      </c>
      <c r="AG8" s="1">
        <f t="shared" ca="1" si="6"/>
        <v>95.119090310341946</v>
      </c>
      <c r="AH8" s="1">
        <f t="shared" ca="1" si="6"/>
        <v>88.260370898484695</v>
      </c>
      <c r="AI8" s="1">
        <f t="shared" ca="1" si="6"/>
        <v>91.089458093764549</v>
      </c>
      <c r="AJ8" s="1">
        <f t="shared" ca="1" si="6"/>
        <v>88.920218640342554</v>
      </c>
      <c r="AK8" s="1">
        <f t="shared" ca="1" si="6"/>
        <v>91.670031763695206</v>
      </c>
      <c r="AL8" s="1">
        <f t="shared" ca="1" si="6"/>
        <v>87.461947683721547</v>
      </c>
      <c r="AM8" s="1">
        <f t="shared" ca="1" si="6"/>
        <v>102.72152938830962</v>
      </c>
      <c r="AN8" s="1">
        <f t="shared" ca="1" si="6"/>
        <v>94.965985926472541</v>
      </c>
      <c r="AO8" s="1">
        <f t="shared" ca="1" si="6"/>
        <v>85.845848940413021</v>
      </c>
      <c r="AP8" s="1">
        <f t="shared" ca="1" si="6"/>
        <v>81.607429482564527</v>
      </c>
      <c r="AQ8" s="1">
        <f t="shared" ca="1" si="6"/>
        <v>103.84059432189991</v>
      </c>
      <c r="AR8" s="1">
        <f t="shared" ca="1" si="6"/>
        <v>107.91318614811271</v>
      </c>
      <c r="AS8" s="1">
        <f t="shared" ca="1" si="6"/>
        <v>94.110712701337917</v>
      </c>
      <c r="AT8" s="1">
        <f t="shared" ca="1" si="6"/>
        <v>101.49676250962187</v>
      </c>
      <c r="AU8" s="1">
        <f t="shared" ca="1" si="6"/>
        <v>100.10665339608447</v>
      </c>
      <c r="AV8" s="1">
        <f t="shared" ca="1" si="6"/>
        <v>102.88667854192535</v>
      </c>
      <c r="AW8" s="1">
        <f t="shared" ca="1" si="6"/>
        <v>91.480635079582584</v>
      </c>
      <c r="AX8" s="1">
        <f t="shared" ca="1" si="6"/>
        <v>99.865100600818067</v>
      </c>
      <c r="AY8" s="1">
        <f t="shared" ca="1" si="6"/>
        <v>85.981958081314247</v>
      </c>
      <c r="AZ8" s="1">
        <f t="shared" ca="1" si="6"/>
        <v>95.953826738588006</v>
      </c>
      <c r="BA8" s="1">
        <f t="shared" ca="1" si="6"/>
        <v>100.46160906302931</v>
      </c>
      <c r="BB8" s="1">
        <f t="shared" ca="1" si="6"/>
        <v>95.454590001908485</v>
      </c>
      <c r="BC8" s="1">
        <f t="shared" ca="1" si="6"/>
        <v>106.14759157705446</v>
      </c>
      <c r="BD8" s="1">
        <f t="shared" ca="1" si="6"/>
        <v>98.315462566997439</v>
      </c>
      <c r="BE8" s="1">
        <f t="shared" ca="1" si="6"/>
        <v>74.119247899149883</v>
      </c>
      <c r="BF8" s="1">
        <f t="shared" ca="1" si="6"/>
        <v>84.955679536612081</v>
      </c>
      <c r="BG8" s="1">
        <f t="shared" ca="1" si="6"/>
        <v>86.201513009022264</v>
      </c>
      <c r="BH8" s="1">
        <f t="shared" ca="1" si="6"/>
        <v>88.983789028285855</v>
      </c>
      <c r="BI8" s="1">
        <f t="shared" ca="1" si="6"/>
        <v>87.807416897077943</v>
      </c>
      <c r="BJ8" s="1" t="str">
        <f t="shared" ca="1" si="6"/>
        <v/>
      </c>
      <c r="BK8" s="1" t="str">
        <f t="shared" ca="1" si="6"/>
        <v/>
      </c>
      <c r="BL8" s="1" t="str">
        <f t="shared" ca="1" si="6"/>
        <v/>
      </c>
      <c r="BM8" s="1" t="str">
        <f t="shared" ca="1" si="6"/>
        <v/>
      </c>
      <c r="BN8" s="1" t="str">
        <f t="shared" ca="1" si="6"/>
        <v/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25">
      <c r="B9" s="1" t="s">
        <v>17</v>
      </c>
      <c r="C9" s="1" t="s">
        <v>19</v>
      </c>
      <c r="D9" s="7">
        <f t="shared" ca="1" si="2"/>
        <v>5340.0530096588254</v>
      </c>
      <c r="E9" s="1">
        <f t="shared" ca="1" si="3"/>
        <v>2.0342092864650207</v>
      </c>
      <c r="F9" s="1">
        <f t="shared" ca="1" si="4"/>
        <v>80.657034350738741</v>
      </c>
      <c r="G9" s="1">
        <f t="shared" ca="1" si="4"/>
        <v>82.238441715316441</v>
      </c>
      <c r="H9" s="1">
        <f t="shared" ca="1" si="4"/>
        <v>112.33863251216468</v>
      </c>
      <c r="I9" s="1">
        <f t="shared" ca="1" si="4"/>
        <v>96.017889792909926</v>
      </c>
      <c r="J9" s="1">
        <f t="shared" ca="1" si="4"/>
        <v>94.233739285560219</v>
      </c>
      <c r="K9" s="1">
        <f t="shared" ca="1" si="4"/>
        <v>109.48249343539045</v>
      </c>
      <c r="L9" s="1">
        <f t="shared" ca="1" si="4"/>
        <v>98.101957839179207</v>
      </c>
      <c r="M9" s="1">
        <f t="shared" ca="1" si="4"/>
        <v>80.764613889103828</v>
      </c>
      <c r="N9" s="1">
        <f t="shared" ca="1" si="4"/>
        <v>104.81845586900408</v>
      </c>
      <c r="O9" s="1">
        <f t="shared" ca="1" si="4"/>
        <v>102.17967163206239</v>
      </c>
      <c r="P9" s="1">
        <f t="shared" ca="1" si="4"/>
        <v>95.545817007684008</v>
      </c>
      <c r="Q9" s="1">
        <f t="shared" ca="1" si="4"/>
        <v>87.695309295184671</v>
      </c>
      <c r="R9" s="1">
        <f t="shared" ca="1" si="4"/>
        <v>85.114187833306644</v>
      </c>
      <c r="S9" s="1">
        <f t="shared" ca="1" si="4"/>
        <v>98.945897578834973</v>
      </c>
      <c r="T9" s="1">
        <f t="shared" ca="1" si="4"/>
        <v>87.374479485167143</v>
      </c>
      <c r="U9" s="1">
        <f t="shared" ca="1" si="4"/>
        <v>99.849195957656647</v>
      </c>
      <c r="V9" s="1">
        <f t="shared" ca="1" si="6"/>
        <v>96.411947224638666</v>
      </c>
      <c r="W9" s="1">
        <f t="shared" ca="1" si="6"/>
        <v>92.145915440986741</v>
      </c>
      <c r="X9" s="1">
        <f t="shared" ca="1" si="6"/>
        <v>83.234402322022802</v>
      </c>
      <c r="Y9" s="1">
        <f t="shared" ca="1" si="6"/>
        <v>106.03945748427343</v>
      </c>
      <c r="Z9" s="1">
        <f t="shared" ca="1" si="6"/>
        <v>108.21845624263273</v>
      </c>
      <c r="AA9" s="1">
        <f t="shared" ca="1" si="6"/>
        <v>112.49349469664131</v>
      </c>
      <c r="AB9" s="1">
        <f t="shared" ca="1" si="6"/>
        <v>81.648028114656455</v>
      </c>
      <c r="AC9" s="1">
        <f t="shared" ca="1" si="6"/>
        <v>99.188898839093582</v>
      </c>
      <c r="AD9" s="1">
        <f t="shared" ca="1" si="6"/>
        <v>91.822078550071637</v>
      </c>
      <c r="AE9" s="1">
        <f t="shared" ca="1" si="6"/>
        <v>97.501320100172777</v>
      </c>
      <c r="AF9" s="1">
        <f t="shared" ca="1" si="6"/>
        <v>100.06288682793559</v>
      </c>
      <c r="AG9" s="1">
        <f t="shared" ca="1" si="6"/>
        <v>101.3799806060356</v>
      </c>
      <c r="AH9" s="1">
        <f t="shared" ca="1" si="6"/>
        <v>94.855221732193769</v>
      </c>
      <c r="AI9" s="1">
        <f t="shared" ca="1" si="6"/>
        <v>93.782814157289437</v>
      </c>
      <c r="AJ9" s="1">
        <f t="shared" ca="1" si="6"/>
        <v>99.623001347727879</v>
      </c>
      <c r="AK9" s="1">
        <f t="shared" ca="1" si="6"/>
        <v>81.884237251783162</v>
      </c>
      <c r="AL9" s="1">
        <f t="shared" ca="1" si="6"/>
        <v>74.133970782340811</v>
      </c>
      <c r="AM9" s="1">
        <f t="shared" ca="1" si="6"/>
        <v>100.09488183746988</v>
      </c>
      <c r="AN9" s="1">
        <f t="shared" ca="1" si="6"/>
        <v>92.169480409629827</v>
      </c>
      <c r="AO9" s="1">
        <f t="shared" ca="1" si="6"/>
        <v>100.45926260377594</v>
      </c>
      <c r="AP9" s="1">
        <f t="shared" ca="1" si="6"/>
        <v>118.16504465229069</v>
      </c>
      <c r="AQ9" s="1">
        <f t="shared" ca="1" si="6"/>
        <v>112.61715935265281</v>
      </c>
      <c r="AR9" s="1">
        <f t="shared" ca="1" si="6"/>
        <v>120.49783800407306</v>
      </c>
      <c r="AS9" s="1">
        <f t="shared" ca="1" si="6"/>
        <v>85.9411502699447</v>
      </c>
      <c r="AT9" s="1">
        <f t="shared" ca="1" si="6"/>
        <v>97.141598569047261</v>
      </c>
      <c r="AU9" s="1">
        <f t="shared" ca="1" si="6"/>
        <v>92.743896460007804</v>
      </c>
      <c r="AV9" s="1">
        <f t="shared" ca="1" si="6"/>
        <v>100.79404053181973</v>
      </c>
      <c r="AW9" s="1">
        <f t="shared" ca="1" si="6"/>
        <v>80.000695734757514</v>
      </c>
      <c r="AX9" s="1">
        <f t="shared" ca="1" si="6"/>
        <v>109.8960222058211</v>
      </c>
      <c r="AY9" s="1">
        <f t="shared" ca="1" si="6"/>
        <v>95.05327237830457</v>
      </c>
      <c r="AZ9" s="1">
        <f t="shared" ca="1" si="6"/>
        <v>98.61503186097984</v>
      </c>
      <c r="BA9" s="1">
        <f t="shared" ca="1" si="6"/>
        <v>82.317181917222527</v>
      </c>
      <c r="BB9" s="1">
        <f t="shared" ca="1" si="6"/>
        <v>77.566983465901473</v>
      </c>
      <c r="BC9" s="1">
        <f t="shared" ca="1" si="6"/>
        <v>91.355529906731263</v>
      </c>
      <c r="BD9" s="1">
        <f t="shared" ca="1" si="6"/>
        <v>92.236183300346937</v>
      </c>
      <c r="BE9" s="1">
        <f t="shared" ca="1" si="6"/>
        <v>82.909291776815181</v>
      </c>
      <c r="BF9" s="1">
        <f t="shared" ca="1" si="6"/>
        <v>91.79891146791698</v>
      </c>
      <c r="BG9" s="1">
        <f t="shared" ca="1" si="6"/>
        <v>83.251190019531577</v>
      </c>
      <c r="BH9" s="1">
        <f t="shared" ca="1" si="6"/>
        <v>102.0921782593972</v>
      </c>
      <c r="BI9" s="1">
        <f t="shared" ca="1" si="6"/>
        <v>100.51804618816334</v>
      </c>
      <c r="BJ9" s="1" t="str">
        <f t="shared" ca="1" si="6"/>
        <v/>
      </c>
      <c r="BK9" s="1" t="str">
        <f t="shared" ca="1" si="6"/>
        <v/>
      </c>
      <c r="BL9" s="1" t="str">
        <f t="shared" ca="1" si="6"/>
        <v/>
      </c>
      <c r="BM9" s="1" t="str">
        <f t="shared" ca="1" si="6"/>
        <v/>
      </c>
      <c r="BN9" s="1" t="str">
        <f t="shared" ca="1" si="6"/>
        <v/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25">
      <c r="A10" s="1" t="s">
        <v>101</v>
      </c>
      <c r="B10" s="1" t="s">
        <v>20</v>
      </c>
      <c r="C10" s="1" t="s">
        <v>19</v>
      </c>
      <c r="D10" s="7">
        <f t="shared" ca="1" si="2"/>
        <v>5396.857263907239</v>
      </c>
      <c r="E10" s="1">
        <f t="shared" ca="1" si="3"/>
        <v>6.0071908952973878</v>
      </c>
      <c r="F10" s="1">
        <f t="shared" ca="1" si="4"/>
        <v>100.20905052229635</v>
      </c>
      <c r="G10" s="1">
        <f t="shared" ca="1" si="4"/>
        <v>86.228192674910488</v>
      </c>
      <c r="H10" s="1">
        <f t="shared" ca="1" si="4"/>
        <v>93.462090306961031</v>
      </c>
      <c r="I10" s="1">
        <f t="shared" ca="1" si="4"/>
        <v>96.044186132128999</v>
      </c>
      <c r="J10" s="1">
        <f t="shared" ca="1" si="4"/>
        <v>114.77422345373913</v>
      </c>
      <c r="K10" s="1">
        <f t="shared" ca="1" si="4"/>
        <v>104.12036656191266</v>
      </c>
      <c r="L10" s="1">
        <f t="shared" ca="1" si="4"/>
        <v>109.60094000463154</v>
      </c>
      <c r="M10" s="1">
        <f t="shared" ca="1" si="4"/>
        <v>106.67219712332644</v>
      </c>
      <c r="N10" s="1">
        <f t="shared" ca="1" si="4"/>
        <v>98.935902693781003</v>
      </c>
      <c r="O10" s="1">
        <f t="shared" ca="1" si="4"/>
        <v>112.75727728413335</v>
      </c>
      <c r="P10" s="1">
        <f t="shared" ca="1" si="4"/>
        <v>96.844632264862156</v>
      </c>
      <c r="Q10" s="1">
        <f t="shared" ca="1" si="4"/>
        <v>98.842874371431463</v>
      </c>
      <c r="R10" s="1">
        <f t="shared" ca="1" si="4"/>
        <v>98.905035413715368</v>
      </c>
      <c r="S10" s="1">
        <f t="shared" ca="1" si="4"/>
        <v>82.708630932618675</v>
      </c>
      <c r="T10" s="1">
        <f t="shared" ca="1" si="4"/>
        <v>83.897585108600467</v>
      </c>
      <c r="U10" s="1">
        <f t="shared" ca="1" si="4"/>
        <v>102.62228567059418</v>
      </c>
      <c r="V10" s="1">
        <f t="shared" ca="1" si="6"/>
        <v>89.514934469775071</v>
      </c>
      <c r="W10" s="1">
        <f t="shared" ca="1" si="6"/>
        <v>81.982728960303021</v>
      </c>
      <c r="X10" s="1">
        <f t="shared" ca="1" si="6"/>
        <v>100.97678509604954</v>
      </c>
      <c r="Y10" s="1">
        <f t="shared" ca="1" si="6"/>
        <v>107.81512849376062</v>
      </c>
      <c r="Z10" s="1">
        <f t="shared" ca="1" si="6"/>
        <v>117.43310541394402</v>
      </c>
      <c r="AA10" s="1">
        <f t="shared" ca="1" si="6"/>
        <v>89.009005264464918</v>
      </c>
      <c r="AB10" s="1">
        <f t="shared" ca="1" si="6"/>
        <v>89.365950592341349</v>
      </c>
      <c r="AC10" s="1">
        <f t="shared" ca="1" si="6"/>
        <v>88.804655927595334</v>
      </c>
      <c r="AD10" s="1">
        <f t="shared" ca="1" si="6"/>
        <v>104.39652435661026</v>
      </c>
      <c r="AE10" s="1">
        <f t="shared" ca="1" si="6"/>
        <v>118.65315923396174</v>
      </c>
      <c r="AF10" s="1">
        <f t="shared" ca="1" si="6"/>
        <v>94.796902634138107</v>
      </c>
      <c r="AG10" s="1">
        <f t="shared" ca="1" si="6"/>
        <v>91.621707223336259</v>
      </c>
      <c r="AH10" s="1">
        <f t="shared" ca="1" si="6"/>
        <v>99.71651511393641</v>
      </c>
      <c r="AI10" s="1">
        <f t="shared" ca="1" si="6"/>
        <v>84.561653816647578</v>
      </c>
      <c r="AJ10" s="1">
        <f t="shared" ca="1" si="6"/>
        <v>113.18937283883311</v>
      </c>
      <c r="AK10" s="1">
        <f t="shared" ca="1" si="6"/>
        <v>108.36041093803567</v>
      </c>
      <c r="AL10" s="1">
        <f t="shared" ca="1" si="6"/>
        <v>73.247474586489261</v>
      </c>
      <c r="AM10" s="1">
        <f t="shared" ca="1" si="6"/>
        <v>94.34484351560701</v>
      </c>
      <c r="AN10" s="1">
        <f t="shared" ca="1" si="6"/>
        <v>89.434378228721158</v>
      </c>
      <c r="AO10" s="1">
        <f t="shared" ca="1" si="6"/>
        <v>87.331546742178759</v>
      </c>
      <c r="AP10" s="1">
        <f t="shared" ca="1" si="6"/>
        <v>81.057647445292602</v>
      </c>
      <c r="AQ10" s="1">
        <f t="shared" ca="1" si="6"/>
        <v>89.033788719029658</v>
      </c>
      <c r="AR10" s="1">
        <f t="shared" ca="1" si="6"/>
        <v>91.504728859871605</v>
      </c>
      <c r="AS10" s="1">
        <f t="shared" ca="1" si="6"/>
        <v>82.457116483531806</v>
      </c>
      <c r="AT10" s="1">
        <f t="shared" ca="1" si="6"/>
        <v>125.66193454442789</v>
      </c>
      <c r="AU10" s="1">
        <f t="shared" ca="1" si="6"/>
        <v>88.93664339594703</v>
      </c>
      <c r="AV10" s="1">
        <f t="shared" ca="1" si="6"/>
        <v>89.923243197324126</v>
      </c>
      <c r="AW10" s="1">
        <f t="shared" ca="1" si="6"/>
        <v>99.502701020695213</v>
      </c>
      <c r="AX10" s="1">
        <f t="shared" ca="1" si="6"/>
        <v>98.522348247368299</v>
      </c>
      <c r="AY10" s="1">
        <f t="shared" ca="1" si="6"/>
        <v>93.936537712778744</v>
      </c>
      <c r="AZ10" s="1">
        <f t="shared" ca="1" si="6"/>
        <v>94.631759354856115</v>
      </c>
      <c r="BA10" s="1">
        <f t="shared" ca="1" si="6"/>
        <v>101.81372020855063</v>
      </c>
      <c r="BB10" s="1">
        <f t="shared" ca="1" si="6"/>
        <v>91.759766091007762</v>
      </c>
      <c r="BC10" s="1">
        <f t="shared" ca="1" si="6"/>
        <v>90.925128212223484</v>
      </c>
      <c r="BD10" s="1">
        <f t="shared" ca="1" si="6"/>
        <v>87.466707066409242</v>
      </c>
      <c r="BE10" s="1">
        <f t="shared" ca="1" si="6"/>
        <v>94.205955616373714</v>
      </c>
      <c r="BF10" s="1">
        <f t="shared" ca="1" si="6"/>
        <v>109.68432268331884</v>
      </c>
      <c r="BG10" s="1">
        <f t="shared" ca="1" si="6"/>
        <v>93.474602450308282</v>
      </c>
      <c r="BH10" s="1">
        <f t="shared" ca="1" si="6"/>
        <v>86.669902329232556</v>
      </c>
      <c r="BI10" s="1">
        <f t="shared" ca="1" si="6"/>
        <v>88.499265407020417</v>
      </c>
      <c r="BJ10" s="1" t="str">
        <f t="shared" ca="1" si="6"/>
        <v/>
      </c>
      <c r="BK10" s="1" t="str">
        <f t="shared" ca="1" si="6"/>
        <v/>
      </c>
      <c r="BL10" s="1" t="str">
        <f t="shared" ca="1" si="6"/>
        <v/>
      </c>
      <c r="BM10" s="1" t="str">
        <f t="shared" ca="1" si="6"/>
        <v/>
      </c>
      <c r="BN10" s="1" t="str">
        <f t="shared" ca="1" si="6"/>
        <v/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25">
      <c r="A11" s="6">
        <v>2</v>
      </c>
      <c r="B11" s="1" t="s">
        <v>22</v>
      </c>
      <c r="C11" s="1" t="s">
        <v>24</v>
      </c>
      <c r="D11" s="7">
        <f t="shared" ca="1" si="2"/>
        <v>5323.1905792081197</v>
      </c>
      <c r="E11" s="1">
        <f t="shared" ca="1" si="3"/>
        <v>4.0244995419096918</v>
      </c>
      <c r="F11" s="1">
        <f t="shared" ca="1" si="4"/>
        <v>93.479075920047563</v>
      </c>
      <c r="G11" s="1">
        <f t="shared" ca="1" si="4"/>
        <v>101.51224365983964</v>
      </c>
      <c r="H11" s="1">
        <f t="shared" ca="1" si="4"/>
        <v>105.02768857500993</v>
      </c>
      <c r="I11" s="1">
        <f t="shared" ca="1" si="4"/>
        <v>94.927839538844665</v>
      </c>
      <c r="J11" s="1">
        <f t="shared" ca="1" si="4"/>
        <v>113.53718243827151</v>
      </c>
      <c r="K11" s="1">
        <f t="shared" ca="1" si="4"/>
        <v>110.81834187992941</v>
      </c>
      <c r="L11" s="1">
        <f t="shared" ca="1" si="4"/>
        <v>90.117333898548125</v>
      </c>
      <c r="M11" s="1">
        <f t="shared" ca="1" si="4"/>
        <v>77.937085528730819</v>
      </c>
      <c r="N11" s="1">
        <f t="shared" ca="1" si="4"/>
        <v>74.592811807381452</v>
      </c>
      <c r="O11" s="1">
        <f t="shared" ca="1" si="4"/>
        <v>96.377114086441438</v>
      </c>
      <c r="P11" s="1">
        <f t="shared" ca="1" si="4"/>
        <v>95.413135548361552</v>
      </c>
      <c r="Q11" s="1">
        <f t="shared" ca="1" si="4"/>
        <v>78.429737158346654</v>
      </c>
      <c r="R11" s="1">
        <f t="shared" ca="1" si="4"/>
        <v>93.878317019808108</v>
      </c>
      <c r="S11" s="1">
        <f t="shared" ca="1" si="4"/>
        <v>93.216312311537891</v>
      </c>
      <c r="T11" s="1">
        <f t="shared" ca="1" si="4"/>
        <v>78.793928867419964</v>
      </c>
      <c r="U11" s="1">
        <f t="shared" ca="1" si="4"/>
        <v>92.46228825566034</v>
      </c>
      <c r="V11" s="1">
        <f t="shared" ca="1" si="6"/>
        <v>92.630168338530481</v>
      </c>
      <c r="W11" s="1">
        <f t="shared" ca="1" si="6"/>
        <v>108.26036112028798</v>
      </c>
      <c r="X11" s="1">
        <f t="shared" ca="1" si="6"/>
        <v>104.52441469768488</v>
      </c>
      <c r="Y11" s="1">
        <f t="shared" ca="1" si="6"/>
        <v>98.018509945096653</v>
      </c>
      <c r="Z11" s="1">
        <f t="shared" ca="1" si="6"/>
        <v>90.865257979902651</v>
      </c>
      <c r="AA11" s="1">
        <f t="shared" ca="1" si="6"/>
        <v>114.70046126496163</v>
      </c>
      <c r="AB11" s="1">
        <f t="shared" ca="1" si="6"/>
        <v>96.747297624599184</v>
      </c>
      <c r="AC11" s="1">
        <f t="shared" ca="1" si="6"/>
        <v>100.14108184974558</v>
      </c>
      <c r="AD11" s="1">
        <f t="shared" ca="1" si="6"/>
        <v>95.0382861507032</v>
      </c>
      <c r="AE11" s="1">
        <f t="shared" ca="1" si="6"/>
        <v>118.17321467432032</v>
      </c>
      <c r="AF11" s="1">
        <f t="shared" ca="1" si="6"/>
        <v>87.338268702462074</v>
      </c>
      <c r="AG11" s="1">
        <f t="shared" ca="1" si="6"/>
        <v>92.953992537367242</v>
      </c>
      <c r="AH11" s="1">
        <f t="shared" ca="1" si="6"/>
        <v>91.135655005343509</v>
      </c>
      <c r="AI11" s="1">
        <f t="shared" ca="1" si="6"/>
        <v>78.816152393401865</v>
      </c>
      <c r="AJ11" s="1">
        <f t="shared" ca="1" si="6"/>
        <v>95.368141963198127</v>
      </c>
      <c r="AK11" s="1">
        <f t="shared" ca="1" si="6"/>
        <v>90.448339649754487</v>
      </c>
      <c r="AL11" s="1">
        <f t="shared" ca="1" si="6"/>
        <v>95.202074747500774</v>
      </c>
      <c r="AM11" s="1">
        <f t="shared" ca="1" si="6"/>
        <v>85.652126224892086</v>
      </c>
      <c r="AN11" s="1">
        <f t="shared" ca="1" si="6"/>
        <v>91.736952751964253</v>
      </c>
      <c r="AO11" s="1">
        <f t="shared" ca="1" si="6"/>
        <v>101.56393958895775</v>
      </c>
      <c r="AP11" s="1">
        <f t="shared" ca="1" si="6"/>
        <v>97.626814421121239</v>
      </c>
      <c r="AQ11" s="1">
        <f t="shared" ca="1" si="6"/>
        <v>86.970559627110774</v>
      </c>
      <c r="AR11" s="1">
        <f t="shared" ca="1" si="6"/>
        <v>93.213304487217769</v>
      </c>
      <c r="AS11" s="1">
        <f t="shared" ca="1" si="6"/>
        <v>81.894668941026993</v>
      </c>
      <c r="AT11" s="1">
        <f t="shared" ca="1" si="6"/>
        <v>96.244415277420472</v>
      </c>
      <c r="AU11" s="1">
        <f t="shared" ca="1" si="6"/>
        <v>86.434032898958861</v>
      </c>
      <c r="AV11" s="1">
        <f t="shared" ca="1" si="6"/>
        <v>95.684861612600443</v>
      </c>
      <c r="AW11" s="1">
        <f t="shared" ca="1" si="6"/>
        <v>93.176164032712109</v>
      </c>
      <c r="AX11" s="1">
        <f t="shared" ca="1" si="6"/>
        <v>97.328629397085962</v>
      </c>
      <c r="AY11" s="1">
        <f t="shared" ca="1" si="6"/>
        <v>90.177828374342937</v>
      </c>
      <c r="AZ11" s="1">
        <f t="shared" ca="1" si="6"/>
        <v>102.53271253318916</v>
      </c>
      <c r="BA11" s="1">
        <f t="shared" ca="1" si="6"/>
        <v>91.840398171208591</v>
      </c>
      <c r="BB11" s="1">
        <f t="shared" ca="1" si="6"/>
        <v>88.239637626185413</v>
      </c>
      <c r="BC11" s="1">
        <f t="shared" ca="1" si="6"/>
        <v>88.701837113243414</v>
      </c>
      <c r="BD11" s="1">
        <f t="shared" ca="1" si="6"/>
        <v>103.70888544633911</v>
      </c>
      <c r="BE11" s="1">
        <f t="shared" ca="1" si="6"/>
        <v>92.855209454361884</v>
      </c>
      <c r="BF11" s="1">
        <f t="shared" ca="1" si="6"/>
        <v>99.502546666890808</v>
      </c>
      <c r="BG11" s="1">
        <f t="shared" ca="1" si="6"/>
        <v>115.8148885281728</v>
      </c>
      <c r="BH11" s="1">
        <f t="shared" ca="1" si="6"/>
        <v>97.225313770453653</v>
      </c>
      <c r="BI11" s="1">
        <f t="shared" ca="1" si="6"/>
        <v>100.15823758171452</v>
      </c>
      <c r="BJ11" s="1" t="str">
        <f t="shared" ca="1" si="6"/>
        <v/>
      </c>
      <c r="BK11" s="1" t="str">
        <f t="shared" ca="1" si="6"/>
        <v/>
      </c>
      <c r="BL11" s="1" t="str">
        <f t="shared" ca="1" si="6"/>
        <v/>
      </c>
      <c r="BM11" s="1" t="str">
        <f t="shared" ca="1" si="6"/>
        <v/>
      </c>
      <c r="BN11" s="1" t="str">
        <f t="shared" ca="1" si="6"/>
        <v/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25">
      <c r="A12" s="1" t="s">
        <v>102</v>
      </c>
      <c r="B12" s="1" t="s">
        <v>25</v>
      </c>
      <c r="C12" s="1" t="s">
        <v>27</v>
      </c>
      <c r="D12" s="7">
        <f t="shared" ca="1" si="2"/>
        <v>5478.9303646158678</v>
      </c>
      <c r="E12" s="1">
        <f t="shared" ca="1" si="3"/>
        <v>8.0531395800454213</v>
      </c>
      <c r="F12" s="1">
        <f t="shared" ca="1" si="4"/>
        <v>116.46780787297595</v>
      </c>
      <c r="G12" s="1">
        <f t="shared" ca="1" si="4"/>
        <v>83.626036014386912</v>
      </c>
      <c r="H12" s="1">
        <f t="shared" ca="1" si="4"/>
        <v>113.83469424115438</v>
      </c>
      <c r="I12" s="1">
        <f t="shared" ca="1" si="4"/>
        <v>90.609093148058605</v>
      </c>
      <c r="J12" s="1">
        <f t="shared" ca="1" si="4"/>
        <v>108.03421355689012</v>
      </c>
      <c r="K12" s="1">
        <f t="shared" ca="1" si="4"/>
        <v>86.486264103042728</v>
      </c>
      <c r="L12" s="1">
        <f t="shared" ca="1" si="4"/>
        <v>91.778783481195561</v>
      </c>
      <c r="M12" s="1">
        <f t="shared" ca="1" si="4"/>
        <v>90.527769886487192</v>
      </c>
      <c r="N12" s="1">
        <f t="shared" ca="1" si="4"/>
        <v>87.92605613592751</v>
      </c>
      <c r="O12" s="1">
        <f t="shared" ca="1" si="4"/>
        <v>99.146401529033213</v>
      </c>
      <c r="P12" s="1">
        <f t="shared" ca="1" si="4"/>
        <v>91.52720765506713</v>
      </c>
      <c r="Q12" s="1">
        <f t="shared" ca="1" si="4"/>
        <v>93.598360110316492</v>
      </c>
      <c r="R12" s="1">
        <f t="shared" ca="1" si="4"/>
        <v>87.673740911652445</v>
      </c>
      <c r="S12" s="1">
        <f t="shared" ca="1" si="4"/>
        <v>112.25644367306117</v>
      </c>
      <c r="T12" s="1">
        <f t="shared" ca="1" si="4"/>
        <v>92.921680271221391</v>
      </c>
      <c r="U12" s="1">
        <f t="shared" ca="1" si="4"/>
        <v>115.3634176002418</v>
      </c>
      <c r="V12" s="1">
        <f t="shared" ca="1" si="6"/>
        <v>113.1330562596568</v>
      </c>
      <c r="W12" s="1">
        <f t="shared" ca="1" si="6"/>
        <v>105.3034499268874</v>
      </c>
      <c r="X12" s="1">
        <f t="shared" ca="1" si="6"/>
        <v>107.72971636432759</v>
      </c>
      <c r="Y12" s="1">
        <f t="shared" ca="1" si="6"/>
        <v>108.2232222394036</v>
      </c>
      <c r="Z12" s="1">
        <f t="shared" ca="1" si="6"/>
        <v>105.62631835632365</v>
      </c>
      <c r="AA12" s="1">
        <f t="shared" ca="1" si="6"/>
        <v>100.74953106832203</v>
      </c>
      <c r="AB12" s="1">
        <f t="shared" ca="1" si="6"/>
        <v>93.09068139620598</v>
      </c>
      <c r="AC12" s="1">
        <f t="shared" ca="1" si="6"/>
        <v>114.89183891676913</v>
      </c>
      <c r="AD12" s="1">
        <f t="shared" ca="1" si="6"/>
        <v>92.025080088899855</v>
      </c>
      <c r="AE12" s="1">
        <f t="shared" ca="1" si="6"/>
        <v>108.66021049785519</v>
      </c>
      <c r="AF12" s="1">
        <f t="shared" ca="1" si="6"/>
        <v>103.63082482970766</v>
      </c>
      <c r="AG12" s="1">
        <f t="shared" ca="1" si="6"/>
        <v>106.46669123179834</v>
      </c>
      <c r="AH12" s="1">
        <f t="shared" ref="AH12:AW26" ca="1" si="7">IF(AH$2&lt;=$A$4, _xlfn.NORM.INV(RAND(), $A$6, $A$8), "")</f>
        <v>108.10650362906757</v>
      </c>
      <c r="AI12" s="1">
        <f t="shared" ca="1" si="7"/>
        <v>85.779641497934392</v>
      </c>
      <c r="AJ12" s="1">
        <f t="shared" ca="1" si="7"/>
        <v>97.540621424788043</v>
      </c>
      <c r="AK12" s="1">
        <f t="shared" ca="1" si="7"/>
        <v>94.081548733619854</v>
      </c>
      <c r="AL12" s="1">
        <f t="shared" ca="1" si="7"/>
        <v>90.276783821580509</v>
      </c>
      <c r="AM12" s="1">
        <f t="shared" ca="1" si="7"/>
        <v>76.956179660751559</v>
      </c>
      <c r="AN12" s="1">
        <f t="shared" ca="1" si="7"/>
        <v>101.04224948062895</v>
      </c>
      <c r="AO12" s="1">
        <f t="shared" ca="1" si="7"/>
        <v>93.256917663956187</v>
      </c>
      <c r="AP12" s="1">
        <f t="shared" ca="1" si="7"/>
        <v>90.281172622964476</v>
      </c>
      <c r="AQ12" s="1">
        <f t="shared" ca="1" si="7"/>
        <v>95.468030549278325</v>
      </c>
      <c r="AR12" s="1">
        <f t="shared" ca="1" si="7"/>
        <v>114.86336989916731</v>
      </c>
      <c r="AS12" s="1">
        <f t="shared" ca="1" si="7"/>
        <v>100.2090297246046</v>
      </c>
      <c r="AT12" s="1">
        <f t="shared" ca="1" si="7"/>
        <v>95.376790656280633</v>
      </c>
      <c r="AU12" s="1">
        <f t="shared" ca="1" si="7"/>
        <v>89.383765968123399</v>
      </c>
      <c r="AV12" s="1">
        <f t="shared" ca="1" si="7"/>
        <v>87.281532712929362</v>
      </c>
      <c r="AW12" s="1">
        <f t="shared" ca="1" si="7"/>
        <v>101.12875038308165</v>
      </c>
      <c r="AX12" s="1">
        <f t="shared" ref="AX12:BM26" ca="1" si="8">IF(AX$2&lt;=$A$4, _xlfn.NORM.INV(RAND(), $A$6, $A$8), "")</f>
        <v>104.71103286290999</v>
      </c>
      <c r="AY12" s="1">
        <f t="shared" ca="1" si="8"/>
        <v>108.96797436395978</v>
      </c>
      <c r="AZ12" s="1">
        <f t="shared" ca="1" si="8"/>
        <v>105.47187283550336</v>
      </c>
      <c r="BA12" s="1">
        <f t="shared" ca="1" si="8"/>
        <v>84.21795679953577</v>
      </c>
      <c r="BB12" s="1">
        <f t="shared" ca="1" si="8"/>
        <v>81.337970819224608</v>
      </c>
      <c r="BC12" s="1">
        <f t="shared" ca="1" si="8"/>
        <v>81.449539652202688</v>
      </c>
      <c r="BD12" s="1">
        <f t="shared" ca="1" si="8"/>
        <v>90.183849872899998</v>
      </c>
      <c r="BE12" s="1">
        <f t="shared" ca="1" si="8"/>
        <v>92.396397678787224</v>
      </c>
      <c r="BF12" s="1">
        <f t="shared" ca="1" si="8"/>
        <v>110.86419053237564</v>
      </c>
      <c r="BG12" s="1">
        <f t="shared" ca="1" si="8"/>
        <v>83.577119446554903</v>
      </c>
      <c r="BH12" s="1">
        <f t="shared" ca="1" si="8"/>
        <v>83.555088155432955</v>
      </c>
      <c r="BI12" s="1">
        <f t="shared" ca="1" si="8"/>
        <v>101.80275222080827</v>
      </c>
      <c r="BJ12" s="1" t="str">
        <f t="shared" ca="1" si="8"/>
        <v/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ref="BN12:CC26" ca="1" si="9">IF(BN$2&lt;=$A$4, _xlfn.NORM.INV(RAND(), $A$6, $A$8), "")</f>
        <v/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25">
      <c r="A13" s="6">
        <v>0.03</v>
      </c>
      <c r="B13" s="1" t="s">
        <v>28</v>
      </c>
      <c r="C13" s="1" t="s">
        <v>27</v>
      </c>
      <c r="D13" s="7">
        <f t="shared" ca="1" si="2"/>
        <v>5194.6528682364296</v>
      </c>
      <c r="E13" s="1">
        <f t="shared" ca="1" si="3"/>
        <v>2.0304914452552261</v>
      </c>
      <c r="F13" s="1">
        <f t="shared" ca="1" si="4"/>
        <v>94.347841163131051</v>
      </c>
      <c r="G13" s="1">
        <f t="shared" ca="1" si="4"/>
        <v>88.887583932807701</v>
      </c>
      <c r="H13" s="1">
        <f t="shared" ca="1" si="4"/>
        <v>95.115095973494007</v>
      </c>
      <c r="I13" s="1">
        <f t="shared" ca="1" si="4"/>
        <v>86.527430913768299</v>
      </c>
      <c r="J13" s="1">
        <f t="shared" ca="1" si="4"/>
        <v>94.372996642280611</v>
      </c>
      <c r="K13" s="1">
        <f t="shared" ca="1" si="4"/>
        <v>103.11959122185247</v>
      </c>
      <c r="L13" s="1">
        <f t="shared" ca="1" si="4"/>
        <v>92.430472752045446</v>
      </c>
      <c r="M13" s="1">
        <f t="shared" ca="1" si="4"/>
        <v>85.017431414677077</v>
      </c>
      <c r="N13" s="1">
        <f t="shared" ca="1" si="4"/>
        <v>102.2534734275379</v>
      </c>
      <c r="O13" s="1">
        <f t="shared" ca="1" si="4"/>
        <v>112.03218081243628</v>
      </c>
      <c r="P13" s="1">
        <f t="shared" ca="1" si="4"/>
        <v>101.41603414062466</v>
      </c>
      <c r="Q13" s="1">
        <f t="shared" ca="1" si="4"/>
        <v>111.24574578344709</v>
      </c>
      <c r="R13" s="1">
        <f t="shared" ca="1" si="4"/>
        <v>75.517054931056421</v>
      </c>
      <c r="S13" s="1">
        <f t="shared" ca="1" si="4"/>
        <v>95.335335024023053</v>
      </c>
      <c r="T13" s="1">
        <f t="shared" ca="1" si="4"/>
        <v>82.226446684790218</v>
      </c>
      <c r="U13" s="1">
        <f t="shared" ca="1" si="4"/>
        <v>93.367430376253708</v>
      </c>
      <c r="V13" s="1">
        <f t="shared" ref="V13:AK27" ca="1" si="10">IF(V$2&lt;=$A$4, _xlfn.NORM.INV(RAND(), $A$6, $A$8), "")</f>
        <v>109.22828381039918</v>
      </c>
      <c r="W13" s="1">
        <f t="shared" ca="1" si="10"/>
        <v>113.90035353274398</v>
      </c>
      <c r="X13" s="1">
        <f t="shared" ca="1" si="10"/>
        <v>71.149646732164939</v>
      </c>
      <c r="Y13" s="1">
        <f t="shared" ca="1" si="10"/>
        <v>82.1197395218949</v>
      </c>
      <c r="Z13" s="1">
        <f t="shared" ca="1" si="10"/>
        <v>87.518731847504142</v>
      </c>
      <c r="AA13" s="1">
        <f t="shared" ca="1" si="10"/>
        <v>83.583615469793656</v>
      </c>
      <c r="AB13" s="1">
        <f t="shared" ca="1" si="10"/>
        <v>104.58304964180499</v>
      </c>
      <c r="AC13" s="1">
        <f t="shared" ca="1" si="10"/>
        <v>89.987651773352454</v>
      </c>
      <c r="AD13" s="1">
        <f t="shared" ca="1" si="10"/>
        <v>87.521508046799497</v>
      </c>
      <c r="AE13" s="1">
        <f t="shared" ca="1" si="10"/>
        <v>100.5760024291648</v>
      </c>
      <c r="AF13" s="1">
        <f t="shared" ca="1" si="10"/>
        <v>80.598998926835506</v>
      </c>
      <c r="AG13" s="1">
        <f t="shared" ca="1" si="10"/>
        <v>91.185091874913411</v>
      </c>
      <c r="AH13" s="1">
        <f t="shared" ca="1" si="10"/>
        <v>82.819425595288834</v>
      </c>
      <c r="AI13" s="1">
        <f t="shared" ca="1" si="10"/>
        <v>83.11792094712527</v>
      </c>
      <c r="AJ13" s="1">
        <f t="shared" ca="1" si="10"/>
        <v>99.694348634065662</v>
      </c>
      <c r="AK13" s="1">
        <f t="shared" ca="1" si="10"/>
        <v>107.07432830701494</v>
      </c>
      <c r="AL13" s="1">
        <f t="shared" ca="1" si="7"/>
        <v>87.509059860465712</v>
      </c>
      <c r="AM13" s="1">
        <f t="shared" ca="1" si="7"/>
        <v>105.68805366402017</v>
      </c>
      <c r="AN13" s="1">
        <f t="shared" ca="1" si="7"/>
        <v>80.358689438687975</v>
      </c>
      <c r="AO13" s="1">
        <f t="shared" ca="1" si="7"/>
        <v>93.020074909441732</v>
      </c>
      <c r="AP13" s="1">
        <f t="shared" ca="1" si="7"/>
        <v>105.82824198262492</v>
      </c>
      <c r="AQ13" s="1">
        <f t="shared" ca="1" si="7"/>
        <v>114.33917685596241</v>
      </c>
      <c r="AR13" s="1">
        <f t="shared" ca="1" si="7"/>
        <v>94.771654243155893</v>
      </c>
      <c r="AS13" s="1">
        <f t="shared" ca="1" si="7"/>
        <v>76.560266749005081</v>
      </c>
      <c r="AT13" s="1">
        <f t="shared" ca="1" si="7"/>
        <v>90.705721085639226</v>
      </c>
      <c r="AU13" s="1">
        <f t="shared" ca="1" si="7"/>
        <v>61.508158090730419</v>
      </c>
      <c r="AV13" s="1">
        <f t="shared" ca="1" si="7"/>
        <v>95.832483099302323</v>
      </c>
      <c r="AW13" s="1">
        <f t="shared" ca="1" si="7"/>
        <v>74.860360073217706</v>
      </c>
      <c r="AX13" s="1">
        <f t="shared" ca="1" si="8"/>
        <v>89.249799945612423</v>
      </c>
      <c r="AY13" s="1">
        <f t="shared" ca="1" si="8"/>
        <v>91.8273476447593</v>
      </c>
      <c r="AZ13" s="1">
        <f t="shared" ca="1" si="8"/>
        <v>104.65632139651498</v>
      </c>
      <c r="BA13" s="1">
        <f t="shared" ca="1" si="8"/>
        <v>90.554149811634815</v>
      </c>
      <c r="BB13" s="1">
        <f t="shared" ca="1" si="8"/>
        <v>79.445430807245998</v>
      </c>
      <c r="BC13" s="1">
        <f t="shared" ca="1" si="8"/>
        <v>75.602058515292953</v>
      </c>
      <c r="BD13" s="1">
        <f t="shared" ca="1" si="8"/>
        <v>107.89359361145418</v>
      </c>
      <c r="BE13" s="1">
        <f t="shared" ca="1" si="8"/>
        <v>106.42666172299663</v>
      </c>
      <c r="BF13" s="1">
        <f t="shared" ca="1" si="8"/>
        <v>99.724662255121245</v>
      </c>
      <c r="BG13" s="1">
        <f t="shared" ca="1" si="8"/>
        <v>98.044172611690769</v>
      </c>
      <c r="BH13" s="1">
        <f t="shared" ca="1" si="8"/>
        <v>81.305342254724891</v>
      </c>
      <c r="BI13" s="1">
        <f t="shared" ca="1" si="8"/>
        <v>99.040053876781812</v>
      </c>
      <c r="BJ13" s="1" t="str">
        <f t="shared" ca="1" si="8"/>
        <v/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9"/>
        <v/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25">
      <c r="B14" s="1" t="s">
        <v>30</v>
      </c>
      <c r="C14" s="1" t="s">
        <v>24</v>
      </c>
      <c r="D14" s="7">
        <f t="shared" ca="1" si="2"/>
        <v>5316.865159914646</v>
      </c>
      <c r="E14" s="1">
        <f t="shared" ca="1" si="3"/>
        <v>5.8812941591468544</v>
      </c>
      <c r="F14" s="1">
        <f t="shared" ca="1" si="4"/>
        <v>85.640795362736228</v>
      </c>
      <c r="G14" s="1">
        <f t="shared" ca="1" si="4"/>
        <v>95.923348575600457</v>
      </c>
      <c r="H14" s="1">
        <f t="shared" ca="1" si="4"/>
        <v>95.694322164189444</v>
      </c>
      <c r="I14" s="1">
        <f t="shared" ca="1" si="4"/>
        <v>100.60521987759779</v>
      </c>
      <c r="J14" s="1">
        <f t="shared" ca="1" si="4"/>
        <v>88.032228165644881</v>
      </c>
      <c r="K14" s="1">
        <f t="shared" ca="1" si="4"/>
        <v>108.94036959122305</v>
      </c>
      <c r="L14" s="1">
        <f t="shared" ca="1" si="4"/>
        <v>99.448264537019611</v>
      </c>
      <c r="M14" s="1">
        <f t="shared" ca="1" si="4"/>
        <v>88.633283408437592</v>
      </c>
      <c r="N14" s="1">
        <f t="shared" ca="1" si="4"/>
        <v>88.903340460248046</v>
      </c>
      <c r="O14" s="1">
        <f t="shared" ca="1" si="4"/>
        <v>95.376470314049172</v>
      </c>
      <c r="P14" s="1">
        <f t="shared" ca="1" si="4"/>
        <v>99.568631637328807</v>
      </c>
      <c r="Q14" s="1">
        <f t="shared" ca="1" si="4"/>
        <v>82.386978694445219</v>
      </c>
      <c r="R14" s="1">
        <f t="shared" ca="1" si="4"/>
        <v>91.46685323826496</v>
      </c>
      <c r="S14" s="1">
        <f t="shared" ca="1" si="4"/>
        <v>91.533028698109902</v>
      </c>
      <c r="T14" s="1">
        <f t="shared" ca="1" si="4"/>
        <v>94.466218746462388</v>
      </c>
      <c r="U14" s="1">
        <f t="shared" ca="1" si="4"/>
        <v>77.92729583107733</v>
      </c>
      <c r="V14" s="1">
        <f t="shared" ca="1" si="10"/>
        <v>90.755952639848147</v>
      </c>
      <c r="W14" s="1">
        <f t="shared" ca="1" si="10"/>
        <v>100.94833059275932</v>
      </c>
      <c r="X14" s="1">
        <f t="shared" ca="1" si="10"/>
        <v>90.278815273071572</v>
      </c>
      <c r="Y14" s="1">
        <f t="shared" ca="1" si="10"/>
        <v>99.690493261184471</v>
      </c>
      <c r="Z14" s="1">
        <f t="shared" ca="1" si="10"/>
        <v>87.066857199129956</v>
      </c>
      <c r="AA14" s="1">
        <f t="shared" ca="1" si="10"/>
        <v>79.566455061600919</v>
      </c>
      <c r="AB14" s="1">
        <f t="shared" ca="1" si="10"/>
        <v>87.636690929391307</v>
      </c>
      <c r="AC14" s="1">
        <f t="shared" ca="1" si="10"/>
        <v>107.46215543049928</v>
      </c>
      <c r="AD14" s="1">
        <f t="shared" ca="1" si="10"/>
        <v>91.450685647966253</v>
      </c>
      <c r="AE14" s="1">
        <f t="shared" ca="1" si="10"/>
        <v>104.92018513332444</v>
      </c>
      <c r="AF14" s="1">
        <f t="shared" ca="1" si="10"/>
        <v>92.471788342936023</v>
      </c>
      <c r="AG14" s="1">
        <f t="shared" ca="1" si="10"/>
        <v>110.70015922954714</v>
      </c>
      <c r="AH14" s="1">
        <f t="shared" ca="1" si="10"/>
        <v>95.576922234585652</v>
      </c>
      <c r="AI14" s="1">
        <f t="shared" ca="1" si="10"/>
        <v>102.26648797511096</v>
      </c>
      <c r="AJ14" s="1">
        <f t="shared" ca="1" si="10"/>
        <v>73.17424120107664</v>
      </c>
      <c r="AK14" s="1">
        <f t="shared" ca="1" si="10"/>
        <v>75.082190225298177</v>
      </c>
      <c r="AL14" s="1">
        <f t="shared" ca="1" si="7"/>
        <v>110.86823403517838</v>
      </c>
      <c r="AM14" s="1">
        <f t="shared" ca="1" si="7"/>
        <v>104.04026316944123</v>
      </c>
      <c r="AN14" s="1">
        <f t="shared" ca="1" si="7"/>
        <v>108.54597408928844</v>
      </c>
      <c r="AO14" s="1">
        <f t="shared" ca="1" si="7"/>
        <v>85.638807536378891</v>
      </c>
      <c r="AP14" s="1">
        <f t="shared" ca="1" si="7"/>
        <v>93.38908729186582</v>
      </c>
      <c r="AQ14" s="1">
        <f t="shared" ca="1" si="7"/>
        <v>108.21297757482168</v>
      </c>
      <c r="AR14" s="1">
        <f t="shared" ca="1" si="7"/>
        <v>89.784111161456991</v>
      </c>
      <c r="AS14" s="1">
        <f t="shared" ca="1" si="7"/>
        <v>99.938771668723234</v>
      </c>
      <c r="AT14" s="1">
        <f t="shared" ca="1" si="7"/>
        <v>95.787211116089139</v>
      </c>
      <c r="AU14" s="1">
        <f t="shared" ca="1" si="7"/>
        <v>93.337437063688469</v>
      </c>
      <c r="AV14" s="1">
        <f t="shared" ca="1" si="7"/>
        <v>92.547503125739752</v>
      </c>
      <c r="AW14" s="1">
        <f t="shared" ca="1" si="7"/>
        <v>88.628433171355226</v>
      </c>
      <c r="AX14" s="1">
        <f t="shared" ca="1" si="8"/>
        <v>89.11436939972495</v>
      </c>
      <c r="AY14" s="1">
        <f t="shared" ca="1" si="8"/>
        <v>86.129949532620444</v>
      </c>
      <c r="AZ14" s="1">
        <f t="shared" ca="1" si="8"/>
        <v>89.404381337832504</v>
      </c>
      <c r="BA14" s="1">
        <f t="shared" ca="1" si="8"/>
        <v>99.794889734685583</v>
      </c>
      <c r="BB14" s="1">
        <f t="shared" ca="1" si="8"/>
        <v>112.32441537817756</v>
      </c>
      <c r="BC14" s="1">
        <f t="shared" ca="1" si="8"/>
        <v>90.44047905127438</v>
      </c>
      <c r="BD14" s="1">
        <f t="shared" ca="1" si="8"/>
        <v>108.64771818963116</v>
      </c>
      <c r="BE14" s="1">
        <f t="shared" ca="1" si="8"/>
        <v>100.96038769401434</v>
      </c>
      <c r="BF14" s="1">
        <f t="shared" ca="1" si="8"/>
        <v>111.38023229927738</v>
      </c>
      <c r="BG14" s="1">
        <f t="shared" ca="1" si="8"/>
        <v>100.04288575226299</v>
      </c>
      <c r="BH14" s="1">
        <f t="shared" ca="1" si="8"/>
        <v>99.092573154130761</v>
      </c>
      <c r="BI14" s="1">
        <f t="shared" ca="1" si="8"/>
        <v>79.337713548074632</v>
      </c>
      <c r="BJ14" s="1" t="str">
        <f t="shared" ca="1" si="8"/>
        <v/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9"/>
        <v/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25">
      <c r="B15" s="1" t="s">
        <v>31</v>
      </c>
      <c r="C15" s="1" t="s">
        <v>32</v>
      </c>
      <c r="D15" s="7">
        <f t="shared" ca="1" si="2"/>
        <v>5373.5469736549121</v>
      </c>
      <c r="E15" s="1">
        <f t="shared" ca="1" si="3"/>
        <v>7.7398036699066939</v>
      </c>
      <c r="F15" s="1">
        <f t="shared" ca="1" si="4"/>
        <v>103.66881544647586</v>
      </c>
      <c r="G15" s="1">
        <f t="shared" ca="1" si="4"/>
        <v>85.782005264903091</v>
      </c>
      <c r="H15" s="1">
        <f t="shared" ca="1" si="4"/>
        <v>99.721410384925036</v>
      </c>
      <c r="I15" s="1">
        <f t="shared" ca="1" si="4"/>
        <v>102.0277438347908</v>
      </c>
      <c r="J15" s="1">
        <f t="shared" ca="1" si="4"/>
        <v>119.46696422473545</v>
      </c>
      <c r="K15" s="1">
        <f t="shared" ca="1" si="4"/>
        <v>98.562712555901328</v>
      </c>
      <c r="L15" s="1">
        <f t="shared" ca="1" si="4"/>
        <v>95.478225542616187</v>
      </c>
      <c r="M15" s="1">
        <f t="shared" ca="1" si="4"/>
        <v>95.742793242631095</v>
      </c>
      <c r="N15" s="1">
        <f t="shared" ca="1" si="4"/>
        <v>89.572791056875516</v>
      </c>
      <c r="O15" s="1">
        <f t="shared" ca="1" si="4"/>
        <v>87.546395359915081</v>
      </c>
      <c r="P15" s="1">
        <f t="shared" ca="1" si="4"/>
        <v>96.220510969945607</v>
      </c>
      <c r="Q15" s="1">
        <f t="shared" ca="1" si="4"/>
        <v>105.33794863967191</v>
      </c>
      <c r="R15" s="1">
        <f t="shared" ca="1" si="4"/>
        <v>79.862746681985357</v>
      </c>
      <c r="S15" s="1">
        <f t="shared" ca="1" si="4"/>
        <v>79.717159962903295</v>
      </c>
      <c r="T15" s="1">
        <f t="shared" ca="1" si="4"/>
        <v>99.281088505060907</v>
      </c>
      <c r="U15" s="1">
        <f t="shared" ca="1" si="4"/>
        <v>108.99174213367355</v>
      </c>
      <c r="V15" s="1">
        <f t="shared" ca="1" si="10"/>
        <v>83.588973634473817</v>
      </c>
      <c r="W15" s="1">
        <f t="shared" ca="1" si="10"/>
        <v>97.816805895355103</v>
      </c>
      <c r="X15" s="1">
        <f t="shared" ca="1" si="10"/>
        <v>97.03959794997445</v>
      </c>
      <c r="Y15" s="1">
        <f t="shared" ca="1" si="10"/>
        <v>87.114038124184262</v>
      </c>
      <c r="Z15" s="1">
        <f t="shared" ca="1" si="10"/>
        <v>88.044095768462597</v>
      </c>
      <c r="AA15" s="1">
        <f t="shared" ca="1" si="10"/>
        <v>95.400705754528914</v>
      </c>
      <c r="AB15" s="1">
        <f t="shared" ca="1" si="10"/>
        <v>106.67073901541781</v>
      </c>
      <c r="AC15" s="1">
        <f t="shared" ca="1" si="10"/>
        <v>101.52793571212317</v>
      </c>
      <c r="AD15" s="1">
        <f t="shared" ca="1" si="10"/>
        <v>105.10771543725384</v>
      </c>
      <c r="AE15" s="1">
        <f t="shared" ca="1" si="10"/>
        <v>90.898475777578625</v>
      </c>
      <c r="AF15" s="1">
        <f t="shared" ca="1" si="10"/>
        <v>103.68670205823474</v>
      </c>
      <c r="AG15" s="1">
        <f t="shared" ca="1" si="10"/>
        <v>96.920954006912069</v>
      </c>
      <c r="AH15" s="1">
        <f t="shared" ca="1" si="10"/>
        <v>87.087422472935543</v>
      </c>
      <c r="AI15" s="1">
        <f t="shared" ca="1" si="10"/>
        <v>79.717068374221597</v>
      </c>
      <c r="AJ15" s="1">
        <f t="shared" ca="1" si="10"/>
        <v>100.1581804807381</v>
      </c>
      <c r="AK15" s="1">
        <f t="shared" ca="1" si="10"/>
        <v>96.403501373910927</v>
      </c>
      <c r="AL15" s="1">
        <f t="shared" ca="1" si="7"/>
        <v>86.289522232236934</v>
      </c>
      <c r="AM15" s="1">
        <f t="shared" ca="1" si="7"/>
        <v>95.720647088955602</v>
      </c>
      <c r="AN15" s="1">
        <f t="shared" ca="1" si="7"/>
        <v>98.843533922235025</v>
      </c>
      <c r="AO15" s="1">
        <f t="shared" ca="1" si="7"/>
        <v>113.07338636210969</v>
      </c>
      <c r="AP15" s="1">
        <f t="shared" ca="1" si="7"/>
        <v>116.44801773875989</v>
      </c>
      <c r="AQ15" s="1">
        <f t="shared" ca="1" si="7"/>
        <v>98.93581834875306</v>
      </c>
      <c r="AR15" s="1">
        <f t="shared" ca="1" si="7"/>
        <v>85.192822289989834</v>
      </c>
      <c r="AS15" s="1">
        <f t="shared" ca="1" si="7"/>
        <v>89.522361951065818</v>
      </c>
      <c r="AT15" s="1">
        <f t="shared" ca="1" si="7"/>
        <v>94.936051853610934</v>
      </c>
      <c r="AU15" s="1">
        <f t="shared" ca="1" si="7"/>
        <v>85.217202809509502</v>
      </c>
      <c r="AV15" s="1">
        <f t="shared" ca="1" si="7"/>
        <v>86.237583971419866</v>
      </c>
      <c r="AW15" s="1">
        <f t="shared" ca="1" si="7"/>
        <v>108.46053809955792</v>
      </c>
      <c r="AX15" s="1">
        <f t="shared" ca="1" si="8"/>
        <v>98.450239240262732</v>
      </c>
      <c r="AY15" s="1">
        <f t="shared" ca="1" si="8"/>
        <v>80.490359915950208</v>
      </c>
      <c r="AZ15" s="1">
        <f t="shared" ca="1" si="8"/>
        <v>91.412626321874413</v>
      </c>
      <c r="BA15" s="1">
        <f t="shared" ca="1" si="8"/>
        <v>114.10420617427752</v>
      </c>
      <c r="BB15" s="1">
        <f t="shared" ca="1" si="8"/>
        <v>84.222881577215901</v>
      </c>
      <c r="BC15" s="1">
        <f t="shared" ca="1" si="8"/>
        <v>108.22482051681672</v>
      </c>
      <c r="BD15" s="1">
        <f t="shared" ca="1" si="8"/>
        <v>81.724418268869869</v>
      </c>
      <c r="BE15" s="1">
        <f t="shared" ca="1" si="8"/>
        <v>95.106551487256297</v>
      </c>
      <c r="BF15" s="1">
        <f t="shared" ca="1" si="8"/>
        <v>95.349276497155444</v>
      </c>
      <c r="BG15" s="1">
        <f t="shared" ca="1" si="8"/>
        <v>116.472829878151</v>
      </c>
      <c r="BH15" s="1">
        <f t="shared" ca="1" si="8"/>
        <v>86.085765423166109</v>
      </c>
      <c r="BI15" s="1">
        <f t="shared" ca="1" si="8"/>
        <v>91.12174237248982</v>
      </c>
      <c r="BJ15" s="1" t="str">
        <f t="shared" ca="1" si="8"/>
        <v/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9"/>
        <v/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25">
      <c r="B16" s="1" t="s">
        <v>33</v>
      </c>
      <c r="C16" s="1" t="s">
        <v>32</v>
      </c>
      <c r="D16" s="7">
        <f t="shared" ca="1" si="2"/>
        <v>5319.6546801054237</v>
      </c>
      <c r="E16" s="1">
        <f t="shared" ca="1" si="3"/>
        <v>5.9084545746797268</v>
      </c>
      <c r="F16" s="1">
        <f t="shared" ca="1" si="4"/>
        <v>84.730416218555888</v>
      </c>
      <c r="G16" s="1">
        <f t="shared" ca="1" si="4"/>
        <v>94.50532198219436</v>
      </c>
      <c r="H16" s="1">
        <f t="shared" ca="1" si="4"/>
        <v>104.22606403496259</v>
      </c>
      <c r="I16" s="1">
        <f t="shared" ca="1" si="4"/>
        <v>84.912505410740494</v>
      </c>
      <c r="J16" s="1">
        <f t="shared" ca="1" si="4"/>
        <v>75.019442572379091</v>
      </c>
      <c r="K16" s="1">
        <f t="shared" ca="1" si="4"/>
        <v>98.649196801499073</v>
      </c>
      <c r="L16" s="1">
        <f t="shared" ca="1" si="4"/>
        <v>84.131650158255709</v>
      </c>
      <c r="M16" s="1">
        <f t="shared" ca="1" si="4"/>
        <v>110.59426764211027</v>
      </c>
      <c r="N16" s="1">
        <f t="shared" ca="1" si="4"/>
        <v>94.548342856424654</v>
      </c>
      <c r="O16" s="1">
        <f t="shared" ca="1" si="4"/>
        <v>104.39796629930083</v>
      </c>
      <c r="P16" s="1">
        <f t="shared" ca="1" si="4"/>
        <v>112.36243389420459</v>
      </c>
      <c r="Q16" s="1">
        <f t="shared" ca="1" si="4"/>
        <v>107.39200196232653</v>
      </c>
      <c r="R16" s="1">
        <f t="shared" ca="1" si="4"/>
        <v>120.88139233086454</v>
      </c>
      <c r="S16" s="1">
        <f t="shared" ca="1" si="4"/>
        <v>73.287674055088615</v>
      </c>
      <c r="T16" s="1">
        <f t="shared" ca="1" si="4"/>
        <v>94.954643091817033</v>
      </c>
      <c r="U16" s="1">
        <f t="shared" ca="1" si="4"/>
        <v>71.976300998306158</v>
      </c>
      <c r="V16" s="1">
        <f t="shared" ca="1" si="10"/>
        <v>100.86700893872826</v>
      </c>
      <c r="W16" s="1">
        <f t="shared" ca="1" si="10"/>
        <v>108.45350642699881</v>
      </c>
      <c r="X16" s="1">
        <f t="shared" ca="1" si="10"/>
        <v>82.863057922206622</v>
      </c>
      <c r="Y16" s="1">
        <f t="shared" ca="1" si="10"/>
        <v>85.901892154005509</v>
      </c>
      <c r="Z16" s="1">
        <f t="shared" ca="1" si="10"/>
        <v>88.298244271965842</v>
      </c>
      <c r="AA16" s="1">
        <f t="shared" ca="1" si="10"/>
        <v>110.89870433488358</v>
      </c>
      <c r="AB16" s="1">
        <f t="shared" ca="1" si="10"/>
        <v>89.06702755215882</v>
      </c>
      <c r="AC16" s="1">
        <f t="shared" ca="1" si="10"/>
        <v>104.23777393557377</v>
      </c>
      <c r="AD16" s="1">
        <f t="shared" ca="1" si="10"/>
        <v>90.251307458463572</v>
      </c>
      <c r="AE16" s="1">
        <f t="shared" ca="1" si="10"/>
        <v>108.20583270835695</v>
      </c>
      <c r="AF16" s="1">
        <f t="shared" ca="1" si="10"/>
        <v>83.338628063238133</v>
      </c>
      <c r="AG16" s="1">
        <f t="shared" ca="1" si="10"/>
        <v>86.531525790320245</v>
      </c>
      <c r="AH16" s="1">
        <f t="shared" ca="1" si="10"/>
        <v>114.25354428800281</v>
      </c>
      <c r="AI16" s="1">
        <f t="shared" ca="1" si="10"/>
        <v>84.490983728638255</v>
      </c>
      <c r="AJ16" s="1">
        <f t="shared" ca="1" si="10"/>
        <v>120.58575295281071</v>
      </c>
      <c r="AK16" s="1">
        <f t="shared" ca="1" si="10"/>
        <v>94.669657216167991</v>
      </c>
      <c r="AL16" s="1">
        <f t="shared" ca="1" si="7"/>
        <v>94.904612078671363</v>
      </c>
      <c r="AM16" s="1">
        <f t="shared" ca="1" si="7"/>
        <v>92.25301796729579</v>
      </c>
      <c r="AN16" s="1">
        <f t="shared" ca="1" si="7"/>
        <v>85.758329048077258</v>
      </c>
      <c r="AO16" s="1">
        <f t="shared" ca="1" si="7"/>
        <v>92.980529303971991</v>
      </c>
      <c r="AP16" s="1">
        <f t="shared" ca="1" si="7"/>
        <v>90.764731079823392</v>
      </c>
      <c r="AQ16" s="1">
        <f t="shared" ca="1" si="7"/>
        <v>94.767604647218505</v>
      </c>
      <c r="AR16" s="1">
        <f t="shared" ca="1" si="7"/>
        <v>93.740016722829893</v>
      </c>
      <c r="AS16" s="1">
        <f t="shared" ca="1" si="7"/>
        <v>98.376947951452507</v>
      </c>
      <c r="AT16" s="1">
        <f t="shared" ca="1" si="7"/>
        <v>105.48580092458218</v>
      </c>
      <c r="AU16" s="1">
        <f t="shared" ca="1" si="7"/>
        <v>99.941261800013564</v>
      </c>
      <c r="AV16" s="1">
        <f t="shared" ca="1" si="7"/>
        <v>83.455244302621708</v>
      </c>
      <c r="AW16" s="1">
        <f t="shared" ca="1" si="7"/>
        <v>109.95667753276445</v>
      </c>
      <c r="AX16" s="1">
        <f t="shared" ca="1" si="8"/>
        <v>105.22199207076325</v>
      </c>
      <c r="AY16" s="1">
        <f t="shared" ca="1" si="8"/>
        <v>80.985399075070887</v>
      </c>
      <c r="AZ16" s="1">
        <f t="shared" ca="1" si="8"/>
        <v>84.80578232765923</v>
      </c>
      <c r="BA16" s="1">
        <f t="shared" ca="1" si="8"/>
        <v>96.41647763990386</v>
      </c>
      <c r="BB16" s="1">
        <f t="shared" ca="1" si="8"/>
        <v>79.486015774494376</v>
      </c>
      <c r="BC16" s="1">
        <f t="shared" ca="1" si="8"/>
        <v>76.348494463952335</v>
      </c>
      <c r="BD16" s="1">
        <f t="shared" ca="1" si="8"/>
        <v>106.76773902469237</v>
      </c>
      <c r="BE16" s="1">
        <f t="shared" ca="1" si="8"/>
        <v>83.394064848865241</v>
      </c>
      <c r="BF16" s="1">
        <f t="shared" ca="1" si="8"/>
        <v>72.789563624049975</v>
      </c>
      <c r="BG16" s="1">
        <f t="shared" ca="1" si="8"/>
        <v>112.98166093544914</v>
      </c>
      <c r="BH16" s="1">
        <f t="shared" ca="1" si="8"/>
        <v>108.65648231236611</v>
      </c>
      <c r="BI16" s="1">
        <f t="shared" ca="1" si="8"/>
        <v>94.023712022603632</v>
      </c>
      <c r="BJ16" s="1" t="str">
        <f t="shared" ca="1" si="8"/>
        <v/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9"/>
        <v/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25">
      <c r="B17" s="1" t="s">
        <v>35</v>
      </c>
      <c r="C17" s="1" t="s">
        <v>36</v>
      </c>
      <c r="D17" s="7">
        <f t="shared" ca="1" si="2"/>
        <v>5273.6069768937205</v>
      </c>
      <c r="E17" s="1">
        <f t="shared" ca="1" si="3"/>
        <v>3.9846700880613999</v>
      </c>
      <c r="F17" s="1">
        <f t="shared" ca="1" si="4"/>
        <v>88.464408967551975</v>
      </c>
      <c r="G17" s="1">
        <f t="shared" ca="1" si="4"/>
        <v>94.976899527690946</v>
      </c>
      <c r="H17" s="1">
        <f t="shared" ca="1" si="4"/>
        <v>106.09470100205876</v>
      </c>
      <c r="I17" s="1">
        <f t="shared" ca="1" si="4"/>
        <v>101.00378915452919</v>
      </c>
      <c r="J17" s="1">
        <f t="shared" ca="1" si="4"/>
        <v>108.34800647000023</v>
      </c>
      <c r="K17" s="1">
        <f t="shared" ca="1" si="4"/>
        <v>90.502807160663508</v>
      </c>
      <c r="L17" s="1">
        <f t="shared" ca="1" si="4"/>
        <v>92.219158346420272</v>
      </c>
      <c r="M17" s="1">
        <f t="shared" ca="1" si="4"/>
        <v>98.4545087464777</v>
      </c>
      <c r="N17" s="1">
        <f t="shared" ca="1" si="4"/>
        <v>85.981014732997266</v>
      </c>
      <c r="O17" s="1">
        <f t="shared" ca="1" si="4"/>
        <v>95.395702947779697</v>
      </c>
      <c r="P17" s="1">
        <f t="shared" ca="1" si="4"/>
        <v>79.47934568923877</v>
      </c>
      <c r="Q17" s="1">
        <f t="shared" ca="1" si="4"/>
        <v>75.433496447765663</v>
      </c>
      <c r="R17" s="1">
        <f t="shared" ca="1" si="4"/>
        <v>88.280377147221117</v>
      </c>
      <c r="S17" s="1">
        <f t="shared" ca="1" si="4"/>
        <v>106.7220387239669</v>
      </c>
      <c r="T17" s="1">
        <f t="shared" ca="1" si="4"/>
        <v>98.40045768713145</v>
      </c>
      <c r="U17" s="1">
        <f t="shared" ca="1" si="4"/>
        <v>84.266719349670836</v>
      </c>
      <c r="V17" s="1">
        <f t="shared" ca="1" si="10"/>
        <v>105.86045080606175</v>
      </c>
      <c r="W17" s="1">
        <f t="shared" ca="1" si="10"/>
        <v>81.360763020899981</v>
      </c>
      <c r="X17" s="1">
        <f t="shared" ca="1" si="10"/>
        <v>96.887548402541015</v>
      </c>
      <c r="Y17" s="1">
        <f t="shared" ca="1" si="10"/>
        <v>99.414310057547766</v>
      </c>
      <c r="Z17" s="1">
        <f t="shared" ca="1" si="10"/>
        <v>99.574250318420525</v>
      </c>
      <c r="AA17" s="1">
        <f t="shared" ca="1" si="10"/>
        <v>89.384960439413433</v>
      </c>
      <c r="AB17" s="1">
        <f t="shared" ca="1" si="10"/>
        <v>97.781959574254046</v>
      </c>
      <c r="AC17" s="1">
        <f t="shared" ca="1" si="10"/>
        <v>80.280833545142528</v>
      </c>
      <c r="AD17" s="1">
        <f t="shared" ca="1" si="10"/>
        <v>102.29062510153125</v>
      </c>
      <c r="AE17" s="1">
        <f t="shared" ca="1" si="10"/>
        <v>92.888623643930529</v>
      </c>
      <c r="AF17" s="1">
        <f t="shared" ca="1" si="10"/>
        <v>91.053510735031992</v>
      </c>
      <c r="AG17" s="1">
        <f t="shared" ca="1" si="10"/>
        <v>99.32995589446989</v>
      </c>
      <c r="AH17" s="1">
        <f t="shared" ca="1" si="10"/>
        <v>86.524223800563647</v>
      </c>
      <c r="AI17" s="1">
        <f t="shared" ca="1" si="10"/>
        <v>91.689093518220758</v>
      </c>
      <c r="AJ17" s="1">
        <f t="shared" ca="1" si="10"/>
        <v>95.382892571294747</v>
      </c>
      <c r="AK17" s="1">
        <f t="shared" ca="1" si="10"/>
        <v>100.54336959216602</v>
      </c>
      <c r="AL17" s="1">
        <f t="shared" ca="1" si="7"/>
        <v>99.199729739904356</v>
      </c>
      <c r="AM17" s="1">
        <f t="shared" ca="1" si="7"/>
        <v>90.047642549148676</v>
      </c>
      <c r="AN17" s="1">
        <f t="shared" ca="1" si="7"/>
        <v>78.361146086625652</v>
      </c>
      <c r="AO17" s="1">
        <f t="shared" ca="1" si="7"/>
        <v>102.21374881415285</v>
      </c>
      <c r="AP17" s="1">
        <f t="shared" ca="1" si="7"/>
        <v>95.788959139092228</v>
      </c>
      <c r="AQ17" s="1">
        <f t="shared" ca="1" si="7"/>
        <v>97.849590925897445</v>
      </c>
      <c r="AR17" s="1">
        <f t="shared" ca="1" si="7"/>
        <v>85.872059573349063</v>
      </c>
      <c r="AS17" s="1">
        <f t="shared" ca="1" si="7"/>
        <v>70.92333487290513</v>
      </c>
      <c r="AT17" s="1">
        <f t="shared" ca="1" si="7"/>
        <v>97.482053972720095</v>
      </c>
      <c r="AU17" s="1">
        <f t="shared" ca="1" si="7"/>
        <v>109.65040499443467</v>
      </c>
      <c r="AV17" s="1">
        <f t="shared" ca="1" si="7"/>
        <v>77.59613279378587</v>
      </c>
      <c r="AW17" s="1">
        <f t="shared" ca="1" si="7"/>
        <v>97.634431855690224</v>
      </c>
      <c r="AX17" s="1">
        <f t="shared" ca="1" si="8"/>
        <v>107.53311366512187</v>
      </c>
      <c r="AY17" s="1">
        <f t="shared" ca="1" si="8"/>
        <v>103.21332399166982</v>
      </c>
      <c r="AZ17" s="1">
        <f t="shared" ca="1" si="8"/>
        <v>82.758133839403925</v>
      </c>
      <c r="BA17" s="1">
        <f t="shared" ca="1" si="8"/>
        <v>113.04311194503389</v>
      </c>
      <c r="BB17" s="1">
        <f t="shared" ca="1" si="8"/>
        <v>115.93726203468835</v>
      </c>
      <c r="BC17" s="1">
        <f t="shared" ca="1" si="8"/>
        <v>95.178068629005224</v>
      </c>
      <c r="BD17" s="1">
        <f t="shared" ca="1" si="8"/>
        <v>76.28297263506613</v>
      </c>
      <c r="BE17" s="1">
        <f t="shared" ca="1" si="8"/>
        <v>101.83157552410664</v>
      </c>
      <c r="BF17" s="1">
        <f t="shared" ca="1" si="8"/>
        <v>92.99117082447323</v>
      </c>
      <c r="BG17" s="1">
        <f t="shared" ca="1" si="8"/>
        <v>99.287476119526573</v>
      </c>
      <c r="BH17" s="1">
        <f t="shared" ca="1" si="8"/>
        <v>83.694668501104559</v>
      </c>
      <c r="BI17" s="1">
        <f t="shared" ca="1" si="8"/>
        <v>90.981390656098014</v>
      </c>
      <c r="BJ17" s="1" t="str">
        <f t="shared" ca="1" si="8"/>
        <v/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9"/>
        <v/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25">
      <c r="B18" s="1" t="s">
        <v>37</v>
      </c>
      <c r="C18" s="1" t="s">
        <v>36</v>
      </c>
      <c r="D18" s="7">
        <f t="shared" ca="1" si="2"/>
        <v>5304.0809758739942</v>
      </c>
      <c r="E18" s="1">
        <f t="shared" ca="1" si="3"/>
        <v>6.0641744769598436</v>
      </c>
      <c r="F18" s="1">
        <f t="shared" ca="1" si="4"/>
        <v>84.748319490048175</v>
      </c>
      <c r="G18" s="1">
        <f t="shared" ca="1" si="4"/>
        <v>98.407117587708981</v>
      </c>
      <c r="H18" s="1">
        <f t="shared" ca="1" si="4"/>
        <v>94.139965872848464</v>
      </c>
      <c r="I18" s="1">
        <f t="shared" ca="1" si="4"/>
        <v>97.665676482956215</v>
      </c>
      <c r="J18" s="1">
        <f t="shared" ca="1" si="4"/>
        <v>99.761612354004086</v>
      </c>
      <c r="K18" s="1">
        <f t="shared" ca="1" si="4"/>
        <v>104.67562642069109</v>
      </c>
      <c r="L18" s="1">
        <f t="shared" ca="1" si="4"/>
        <v>91.303633959344069</v>
      </c>
      <c r="M18" s="1">
        <f t="shared" ca="1" si="4"/>
        <v>97.968472635107005</v>
      </c>
      <c r="N18" s="1">
        <f t="shared" ca="1" si="4"/>
        <v>96.24456794271515</v>
      </c>
      <c r="O18" s="1">
        <f t="shared" ca="1" si="4"/>
        <v>93.440671495337824</v>
      </c>
      <c r="P18" s="1">
        <f t="shared" ca="1" si="4"/>
        <v>100.07374009138255</v>
      </c>
      <c r="Q18" s="1">
        <f t="shared" ca="1" si="4"/>
        <v>105.99626025641649</v>
      </c>
      <c r="R18" s="1">
        <f t="shared" ca="1" si="4"/>
        <v>109.75336466609575</v>
      </c>
      <c r="S18" s="1">
        <f t="shared" ca="1" si="4"/>
        <v>102.2130685879538</v>
      </c>
      <c r="T18" s="1">
        <f t="shared" ca="1" si="4"/>
        <v>91.016874504832032</v>
      </c>
      <c r="U18" s="1">
        <f t="shared" ca="1" si="4"/>
        <v>87.456317549922218</v>
      </c>
      <c r="V18" s="1">
        <f t="shared" ca="1" si="10"/>
        <v>75.696308988962528</v>
      </c>
      <c r="W18" s="1">
        <f t="shared" ca="1" si="10"/>
        <v>75.220591052330022</v>
      </c>
      <c r="X18" s="1">
        <f t="shared" ca="1" si="10"/>
        <v>104.78738998315615</v>
      </c>
      <c r="Y18" s="1">
        <f t="shared" ca="1" si="10"/>
        <v>73.690336593592548</v>
      </c>
      <c r="Z18" s="1">
        <f t="shared" ca="1" si="10"/>
        <v>91.083424465756593</v>
      </c>
      <c r="AA18" s="1">
        <f t="shared" ca="1" si="10"/>
        <v>77.196066868950609</v>
      </c>
      <c r="AB18" s="1">
        <f t="shared" ca="1" si="10"/>
        <v>101.8173620038326</v>
      </c>
      <c r="AC18" s="1">
        <f t="shared" ca="1" si="10"/>
        <v>82.196763601641635</v>
      </c>
      <c r="AD18" s="1">
        <f t="shared" ca="1" si="10"/>
        <v>106.19721961022437</v>
      </c>
      <c r="AE18" s="1">
        <f t="shared" ca="1" si="10"/>
        <v>96.718518832655207</v>
      </c>
      <c r="AF18" s="1">
        <f t="shared" ca="1" si="10"/>
        <v>92.60433691509823</v>
      </c>
      <c r="AG18" s="1">
        <f t="shared" ca="1" si="10"/>
        <v>100.62147631396864</v>
      </c>
      <c r="AH18" s="1">
        <f t="shared" ca="1" si="10"/>
        <v>90.596814665408175</v>
      </c>
      <c r="AI18" s="1">
        <f t="shared" ca="1" si="10"/>
        <v>95.13187247236128</v>
      </c>
      <c r="AJ18" s="1">
        <f t="shared" ca="1" si="10"/>
        <v>94.652518898496638</v>
      </c>
      <c r="AK18" s="1">
        <f t="shared" ca="1" si="10"/>
        <v>87.125748318194638</v>
      </c>
      <c r="AL18" s="1">
        <f t="shared" ca="1" si="7"/>
        <v>89.80690831657283</v>
      </c>
      <c r="AM18" s="1">
        <f t="shared" ca="1" si="7"/>
        <v>112.27002834945158</v>
      </c>
      <c r="AN18" s="1">
        <f t="shared" ca="1" si="7"/>
        <v>97.831207882155994</v>
      </c>
      <c r="AO18" s="1">
        <f t="shared" ca="1" si="7"/>
        <v>92.236971329608949</v>
      </c>
      <c r="AP18" s="1">
        <f t="shared" ca="1" si="7"/>
        <v>105.69000585373877</v>
      </c>
      <c r="AQ18" s="1">
        <f t="shared" ca="1" si="7"/>
        <v>99.160685740616998</v>
      </c>
      <c r="AR18" s="1">
        <f t="shared" ca="1" si="7"/>
        <v>93.490372703561675</v>
      </c>
      <c r="AS18" s="1">
        <f t="shared" ca="1" si="7"/>
        <v>98.00721357540877</v>
      </c>
      <c r="AT18" s="1">
        <f t="shared" ca="1" si="7"/>
        <v>114.03364208366285</v>
      </c>
      <c r="AU18" s="1">
        <f t="shared" ca="1" si="7"/>
        <v>93.459284215726015</v>
      </c>
      <c r="AV18" s="1">
        <f t="shared" ca="1" si="7"/>
        <v>92.740952111737371</v>
      </c>
      <c r="AW18" s="1">
        <f t="shared" ca="1" si="7"/>
        <v>87.615131036488819</v>
      </c>
      <c r="AX18" s="1">
        <f t="shared" ca="1" si="8"/>
        <v>103.36701662327376</v>
      </c>
      <c r="AY18" s="1">
        <f t="shared" ca="1" si="8"/>
        <v>89.423165990943247</v>
      </c>
      <c r="AZ18" s="1">
        <f t="shared" ca="1" si="8"/>
        <v>85.612959475983132</v>
      </c>
      <c r="BA18" s="1">
        <f t="shared" ca="1" si="8"/>
        <v>94.96099708535526</v>
      </c>
      <c r="BB18" s="1">
        <f t="shared" ca="1" si="8"/>
        <v>99.901989739818276</v>
      </c>
      <c r="BC18" s="1">
        <f t="shared" ca="1" si="8"/>
        <v>94.82400249501778</v>
      </c>
      <c r="BD18" s="1">
        <f t="shared" ca="1" si="8"/>
        <v>88.783627369777008</v>
      </c>
      <c r="BE18" s="1">
        <f t="shared" ca="1" si="8"/>
        <v>89.321163455750607</v>
      </c>
      <c r="BF18" s="1">
        <f t="shared" ca="1" si="8"/>
        <v>84.424886645121632</v>
      </c>
      <c r="BG18" s="1">
        <f t="shared" ca="1" si="8"/>
        <v>95.163257936590966</v>
      </c>
      <c r="BH18" s="1">
        <f t="shared" ca="1" si="8"/>
        <v>102.72488510390322</v>
      </c>
      <c r="BI18" s="1">
        <f t="shared" ca="1" si="8"/>
        <v>92.964406794775684</v>
      </c>
      <c r="BJ18" s="1" t="str">
        <f t="shared" ca="1" si="8"/>
        <v/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9"/>
        <v/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25">
      <c r="B19" s="1" t="s">
        <v>39</v>
      </c>
      <c r="C19" s="1" t="s">
        <v>24</v>
      </c>
      <c r="D19" s="7">
        <f t="shared" ca="1" si="2"/>
        <v>5380.49287802647</v>
      </c>
      <c r="E19" s="1">
        <f t="shared" ca="1" si="3"/>
        <v>2.0412216691628249</v>
      </c>
      <c r="F19" s="1">
        <f t="shared" ca="1" si="4"/>
        <v>86.169536940604033</v>
      </c>
      <c r="G19" s="1">
        <f t="shared" ca="1" si="4"/>
        <v>92.445127647700048</v>
      </c>
      <c r="H19" s="1">
        <f t="shared" ca="1" si="4"/>
        <v>101.45963891315674</v>
      </c>
      <c r="I19" s="1">
        <f t="shared" ca="1" si="4"/>
        <v>78.223219530910086</v>
      </c>
      <c r="J19" s="1">
        <f t="shared" ca="1" si="4"/>
        <v>114.09818026517738</v>
      </c>
      <c r="K19" s="1">
        <f t="shared" ca="1" si="4"/>
        <v>115.90302552981464</v>
      </c>
      <c r="L19" s="1">
        <f t="shared" ca="1" si="4"/>
        <v>99.693317875500952</v>
      </c>
      <c r="M19" s="1">
        <f t="shared" ca="1" si="4"/>
        <v>98.891679977997484</v>
      </c>
      <c r="N19" s="1">
        <f t="shared" ca="1" si="4"/>
        <v>107.256235466536</v>
      </c>
      <c r="O19" s="1">
        <f t="shared" ca="1" si="4"/>
        <v>91.585292001710982</v>
      </c>
      <c r="P19" s="1">
        <f t="shared" ca="1" si="4"/>
        <v>98.79753024068782</v>
      </c>
      <c r="Q19" s="1">
        <f t="shared" ca="1" si="4"/>
        <v>97.308641893221363</v>
      </c>
      <c r="R19" s="1">
        <f t="shared" ca="1" si="4"/>
        <v>87.699095414022466</v>
      </c>
      <c r="S19" s="1">
        <f t="shared" ca="1" si="4"/>
        <v>110.53365429441024</v>
      </c>
      <c r="T19" s="1">
        <f t="shared" ca="1" si="4"/>
        <v>97.301287104439183</v>
      </c>
      <c r="U19" s="1">
        <f t="shared" ca="1" si="4"/>
        <v>76.292395908306332</v>
      </c>
      <c r="V19" s="1">
        <f t="shared" ca="1" si="10"/>
        <v>91.139740330213385</v>
      </c>
      <c r="W19" s="1">
        <f t="shared" ca="1" si="10"/>
        <v>61.647164111219126</v>
      </c>
      <c r="X19" s="1">
        <f t="shared" ca="1" si="10"/>
        <v>88.229912734288206</v>
      </c>
      <c r="Y19" s="1">
        <f t="shared" ca="1" si="10"/>
        <v>102.99751364374647</v>
      </c>
      <c r="Z19" s="1">
        <f t="shared" ca="1" si="10"/>
        <v>103.19543725817019</v>
      </c>
      <c r="AA19" s="1">
        <f t="shared" ca="1" si="10"/>
        <v>110.63322908756102</v>
      </c>
      <c r="AB19" s="1">
        <f t="shared" ca="1" si="10"/>
        <v>101.68679405953613</v>
      </c>
      <c r="AC19" s="1">
        <f t="shared" ca="1" si="10"/>
        <v>83.7444202921168</v>
      </c>
      <c r="AD19" s="1">
        <f t="shared" ca="1" si="10"/>
        <v>94.301361808848583</v>
      </c>
      <c r="AE19" s="1">
        <f t="shared" ca="1" si="10"/>
        <v>86.163524555081338</v>
      </c>
      <c r="AF19" s="1">
        <f t="shared" ca="1" si="10"/>
        <v>90.191012488185123</v>
      </c>
      <c r="AG19" s="1">
        <f t="shared" ca="1" si="10"/>
        <v>101.6864249589303</v>
      </c>
      <c r="AH19" s="1">
        <f t="shared" ca="1" si="10"/>
        <v>96.525448495559971</v>
      </c>
      <c r="AI19" s="1">
        <f t="shared" ca="1" si="10"/>
        <v>80.647257303976204</v>
      </c>
      <c r="AJ19" s="1">
        <f t="shared" ca="1" si="10"/>
        <v>97.982197239125213</v>
      </c>
      <c r="AK19" s="1">
        <f t="shared" ca="1" si="10"/>
        <v>81.251562208372391</v>
      </c>
      <c r="AL19" s="1">
        <f t="shared" ca="1" si="7"/>
        <v>92.562379254900222</v>
      </c>
      <c r="AM19" s="1">
        <f t="shared" ca="1" si="7"/>
        <v>85.138837368832611</v>
      </c>
      <c r="AN19" s="1">
        <f t="shared" ca="1" si="7"/>
        <v>104.27138302574556</v>
      </c>
      <c r="AO19" s="1">
        <f t="shared" ca="1" si="7"/>
        <v>104.29415656248111</v>
      </c>
      <c r="AP19" s="1">
        <f t="shared" ca="1" si="7"/>
        <v>86.602585024763187</v>
      </c>
      <c r="AQ19" s="1">
        <f t="shared" ca="1" si="7"/>
        <v>120.66567259525903</v>
      </c>
      <c r="AR19" s="1">
        <f t="shared" ca="1" si="7"/>
        <v>93.13204023736975</v>
      </c>
      <c r="AS19" s="1">
        <f t="shared" ca="1" si="7"/>
        <v>109.88211219799499</v>
      </c>
      <c r="AT19" s="1">
        <f t="shared" ca="1" si="7"/>
        <v>101.41866833566593</v>
      </c>
      <c r="AU19" s="1">
        <f t="shared" ca="1" si="7"/>
        <v>94.653832039097523</v>
      </c>
      <c r="AV19" s="1">
        <f t="shared" ca="1" si="7"/>
        <v>87.714501442262076</v>
      </c>
      <c r="AW19" s="1">
        <f t="shared" ca="1" si="7"/>
        <v>71.69325033037191</v>
      </c>
      <c r="AX19" s="1">
        <f t="shared" ca="1" si="8"/>
        <v>88.849011042117809</v>
      </c>
      <c r="AY19" s="1">
        <f t="shared" ca="1" si="8"/>
        <v>98.720857881458798</v>
      </c>
      <c r="AZ19" s="1">
        <f t="shared" ca="1" si="8"/>
        <v>93.459115586656623</v>
      </c>
      <c r="BA19" s="1">
        <f t="shared" ca="1" si="8"/>
        <v>112.72020414955865</v>
      </c>
      <c r="BB19" s="1">
        <f t="shared" ca="1" si="8"/>
        <v>90.429475313047931</v>
      </c>
      <c r="BC19" s="1">
        <f t="shared" ca="1" si="8"/>
        <v>84.176403504913466</v>
      </c>
      <c r="BD19" s="1">
        <f t="shared" ca="1" si="8"/>
        <v>102.29667847351121</v>
      </c>
      <c r="BE19" s="1">
        <f t="shared" ca="1" si="8"/>
        <v>104.52984124842671</v>
      </c>
      <c r="BF19" s="1">
        <f t="shared" ca="1" si="8"/>
        <v>106.5721718594412</v>
      </c>
      <c r="BG19" s="1">
        <f t="shared" ca="1" si="8"/>
        <v>117.32576145136591</v>
      </c>
      <c r="BH19" s="1">
        <f t="shared" ca="1" si="8"/>
        <v>105.62195691126013</v>
      </c>
      <c r="BI19" s="1">
        <f t="shared" ca="1" si="8"/>
        <v>96.039900941677899</v>
      </c>
      <c r="BJ19" s="1" t="str">
        <f t="shared" ca="1" si="8"/>
        <v/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9"/>
        <v/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P25" ca="1" si="11">IF(CD$2&lt;=$A$4, _xlfn.NORM.INV(RAND(), $A$6, $A$8), "")</f>
        <v/>
      </c>
      <c r="CE19" s="1" t="str">
        <f t="shared" ca="1" si="11"/>
        <v/>
      </c>
    </row>
    <row r="20" spans="2:83" x14ac:dyDescent="0.25">
      <c r="B20" s="1" t="s">
        <v>40</v>
      </c>
      <c r="C20" s="1" t="s">
        <v>41</v>
      </c>
      <c r="D20" s="7">
        <f t="shared" ca="1" si="2"/>
        <v>5412.4872434252666</v>
      </c>
      <c r="E20" s="1">
        <f t="shared" ca="1" si="3"/>
        <v>1.9601992302746774</v>
      </c>
      <c r="F20" s="1">
        <f t="shared" ca="1" si="4"/>
        <v>84.670490758774037</v>
      </c>
      <c r="G20" s="1">
        <f t="shared" ca="1" si="4"/>
        <v>73.127011443999351</v>
      </c>
      <c r="H20" s="1">
        <f t="shared" ca="1" si="4"/>
        <v>92.360645590939299</v>
      </c>
      <c r="I20" s="1">
        <f t="shared" ca="1" si="4"/>
        <v>92.643811730583195</v>
      </c>
      <c r="J20" s="1">
        <f t="shared" ca="1" si="4"/>
        <v>113.97321325440996</v>
      </c>
      <c r="K20" s="1">
        <f t="shared" ca="1" si="4"/>
        <v>84.965644381539818</v>
      </c>
      <c r="L20" s="1">
        <f t="shared" ca="1" si="4"/>
        <v>95.756414860449738</v>
      </c>
      <c r="M20" s="1">
        <f t="shared" ca="1" si="4"/>
        <v>103.3585901055863</v>
      </c>
      <c r="N20" s="1">
        <f t="shared" ca="1" si="4"/>
        <v>103.34882739731607</v>
      </c>
      <c r="O20" s="1">
        <f t="shared" ca="1" si="4"/>
        <v>107.54283278882865</v>
      </c>
      <c r="P20" s="1">
        <f t="shared" ca="1" si="4"/>
        <v>92.813362734256287</v>
      </c>
      <c r="Q20" s="1">
        <f t="shared" ca="1" si="4"/>
        <v>113.25388476450183</v>
      </c>
      <c r="R20" s="1">
        <f t="shared" ca="1" si="4"/>
        <v>90.098153016873681</v>
      </c>
      <c r="S20" s="1">
        <f t="shared" ca="1" si="4"/>
        <v>105.94816180001322</v>
      </c>
      <c r="T20" s="1">
        <f t="shared" ca="1" si="4"/>
        <v>96.632495372637806</v>
      </c>
      <c r="U20" s="1">
        <f t="shared" ca="1" si="4"/>
        <v>106.0365639714668</v>
      </c>
      <c r="V20" s="1">
        <f t="shared" ca="1" si="10"/>
        <v>90.297954883293187</v>
      </c>
      <c r="W20" s="1">
        <f t="shared" ca="1" si="10"/>
        <v>94.465968086520064</v>
      </c>
      <c r="X20" s="1">
        <f t="shared" ca="1" si="10"/>
        <v>87.478433278899018</v>
      </c>
      <c r="Y20" s="1">
        <f t="shared" ca="1" si="10"/>
        <v>90.680540457566863</v>
      </c>
      <c r="Z20" s="1">
        <f t="shared" ca="1" si="10"/>
        <v>91.144985725579076</v>
      </c>
      <c r="AA20" s="1">
        <f t="shared" ca="1" si="10"/>
        <v>106.5294230631004</v>
      </c>
      <c r="AB20" s="1">
        <f t="shared" ca="1" si="10"/>
        <v>111.72328859125111</v>
      </c>
      <c r="AC20" s="1">
        <f t="shared" ca="1" si="10"/>
        <v>97.171793549761503</v>
      </c>
      <c r="AD20" s="1">
        <f t="shared" ca="1" si="10"/>
        <v>87.343329314947837</v>
      </c>
      <c r="AE20" s="1">
        <f t="shared" ca="1" si="10"/>
        <v>118.65774880539573</v>
      </c>
      <c r="AF20" s="1">
        <f t="shared" ca="1" si="10"/>
        <v>107.63241885480183</v>
      </c>
      <c r="AG20" s="1">
        <f t="shared" ca="1" si="10"/>
        <v>96.703959122755762</v>
      </c>
      <c r="AH20" s="1">
        <f t="shared" ca="1" si="10"/>
        <v>97.400112455137219</v>
      </c>
      <c r="AI20" s="1">
        <f t="shared" ca="1" si="10"/>
        <v>86.555548186448291</v>
      </c>
      <c r="AJ20" s="1">
        <f t="shared" ca="1" si="10"/>
        <v>102.28883454640338</v>
      </c>
      <c r="AK20" s="1">
        <f t="shared" ca="1" si="10"/>
        <v>87.566349007271697</v>
      </c>
      <c r="AL20" s="1">
        <f t="shared" ca="1" si="7"/>
        <v>114.07995788465347</v>
      </c>
      <c r="AM20" s="1">
        <f t="shared" ca="1" si="7"/>
        <v>94.647703593099678</v>
      </c>
      <c r="AN20" s="1">
        <f t="shared" ca="1" si="7"/>
        <v>88.607592850231498</v>
      </c>
      <c r="AO20" s="1">
        <f t="shared" ca="1" si="7"/>
        <v>93.976859213925962</v>
      </c>
      <c r="AP20" s="1">
        <f t="shared" ca="1" si="7"/>
        <v>97.656570887385598</v>
      </c>
      <c r="AQ20" s="1">
        <f t="shared" ca="1" si="7"/>
        <v>103.85633741023604</v>
      </c>
      <c r="AR20" s="1">
        <f t="shared" ca="1" si="7"/>
        <v>97.634707110901957</v>
      </c>
      <c r="AS20" s="1">
        <f t="shared" ca="1" si="7"/>
        <v>99.087376516561875</v>
      </c>
      <c r="AT20" s="1">
        <f t="shared" ca="1" si="7"/>
        <v>107.01980539288765</v>
      </c>
      <c r="AU20" s="1">
        <f t="shared" ca="1" si="7"/>
        <v>89.804926686319078</v>
      </c>
      <c r="AV20" s="1">
        <f t="shared" ca="1" si="7"/>
        <v>101.52566109981008</v>
      </c>
      <c r="AW20" s="1">
        <f t="shared" ca="1" si="7"/>
        <v>106.4614250255317</v>
      </c>
      <c r="AX20" s="1">
        <f t="shared" ca="1" si="8"/>
        <v>84.823328958248382</v>
      </c>
      <c r="AY20" s="1">
        <f t="shared" ca="1" si="8"/>
        <v>91.281750494270852</v>
      </c>
      <c r="AZ20" s="1">
        <f t="shared" ca="1" si="8"/>
        <v>87.497592351420835</v>
      </c>
      <c r="BA20" s="1">
        <f t="shared" ca="1" si="8"/>
        <v>89.430704899387933</v>
      </c>
      <c r="BB20" s="1">
        <f t="shared" ca="1" si="8"/>
        <v>81.42656140965326</v>
      </c>
      <c r="BC20" s="1">
        <f t="shared" ca="1" si="8"/>
        <v>88.661286227594289</v>
      </c>
      <c r="BD20" s="1">
        <f t="shared" ca="1" si="8"/>
        <v>82.915194177262492</v>
      </c>
      <c r="BE20" s="1">
        <f t="shared" ca="1" si="8"/>
        <v>108.44065860052291</v>
      </c>
      <c r="BF20" s="1">
        <f t="shared" ca="1" si="8"/>
        <v>122.47103689974662</v>
      </c>
      <c r="BG20" s="1">
        <f t="shared" ca="1" si="8"/>
        <v>93.161747960309896</v>
      </c>
      <c r="BH20" s="1">
        <f t="shared" ca="1" si="8"/>
        <v>78.567138542776661</v>
      </c>
      <c r="BI20" s="1">
        <f t="shared" ca="1" si="8"/>
        <v>97.320328100943243</v>
      </c>
      <c r="BJ20" s="1" t="str">
        <f t="shared" ca="1" si="8"/>
        <v/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9"/>
        <v/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25">
      <c r="B21" s="1" t="s">
        <v>42</v>
      </c>
      <c r="C21" s="1" t="s">
        <v>44</v>
      </c>
      <c r="D21" s="7">
        <f t="shared" ca="1" si="2"/>
        <v>5454.5295566678242</v>
      </c>
      <c r="E21" s="1">
        <f t="shared" ca="1" si="3"/>
        <v>8.156071064603255</v>
      </c>
      <c r="F21" s="1">
        <f t="shared" ca="1" si="4"/>
        <v>115.01229646306959</v>
      </c>
      <c r="G21" s="1">
        <f t="shared" ca="1" si="4"/>
        <v>93.098541798624979</v>
      </c>
      <c r="H21" s="1">
        <f t="shared" ca="1" si="4"/>
        <v>106.73380482973018</v>
      </c>
      <c r="I21" s="1">
        <f t="shared" ca="1" si="4"/>
        <v>97.912259236239834</v>
      </c>
      <c r="J21" s="1">
        <f t="shared" ca="1" si="4"/>
        <v>87.704756606659103</v>
      </c>
      <c r="K21" s="1">
        <f t="shared" ca="1" si="4"/>
        <v>95.1514925831912</v>
      </c>
      <c r="L21" s="1">
        <f t="shared" ca="1" si="4"/>
        <v>109.58813073966735</v>
      </c>
      <c r="M21" s="1">
        <f t="shared" ca="1" si="4"/>
        <v>97.908051402700551</v>
      </c>
      <c r="N21" s="1">
        <f t="shared" ca="1" si="4"/>
        <v>96.709780960942055</v>
      </c>
      <c r="O21" s="1">
        <f t="shared" ca="1" si="4"/>
        <v>79.383860271453472</v>
      </c>
      <c r="P21" s="1">
        <f t="shared" ca="1" si="4"/>
        <v>112.4737594503128</v>
      </c>
      <c r="Q21" s="1">
        <f t="shared" ca="1" si="4"/>
        <v>105.97046035244551</v>
      </c>
      <c r="R21" s="1">
        <f t="shared" ca="1" si="4"/>
        <v>102.62159861596388</v>
      </c>
      <c r="S21" s="1">
        <f t="shared" ca="1" si="4"/>
        <v>102.93145093061278</v>
      </c>
      <c r="T21" s="1">
        <f t="shared" ca="1" si="4"/>
        <v>90.605071926683507</v>
      </c>
      <c r="U21" s="1">
        <f t="shared" ca="1" si="4"/>
        <v>103.78201626171766</v>
      </c>
      <c r="V21" s="1">
        <f t="shared" ca="1" si="10"/>
        <v>91.685059704330982</v>
      </c>
      <c r="W21" s="1">
        <f t="shared" ca="1" si="10"/>
        <v>93.238245049234735</v>
      </c>
      <c r="X21" s="1">
        <f t="shared" ca="1" si="10"/>
        <v>96.031163913118817</v>
      </c>
      <c r="Y21" s="1">
        <f t="shared" ca="1" si="10"/>
        <v>77.543061716151442</v>
      </c>
      <c r="Z21" s="1">
        <f t="shared" ca="1" si="10"/>
        <v>103.44756359856581</v>
      </c>
      <c r="AA21" s="1">
        <f t="shared" ca="1" si="10"/>
        <v>93.345271669210405</v>
      </c>
      <c r="AB21" s="1">
        <f t="shared" ca="1" si="10"/>
        <v>86.68600218446349</v>
      </c>
      <c r="AC21" s="1">
        <f t="shared" ca="1" si="10"/>
        <v>89.058653395639396</v>
      </c>
      <c r="AD21" s="1">
        <f t="shared" ca="1" si="10"/>
        <v>95.80477244161122</v>
      </c>
      <c r="AE21" s="1">
        <f t="shared" ca="1" si="10"/>
        <v>96.453533338600792</v>
      </c>
      <c r="AF21" s="1">
        <f t="shared" ca="1" si="10"/>
        <v>94.377613636983384</v>
      </c>
      <c r="AG21" s="1">
        <f t="shared" ca="1" si="10"/>
        <v>93.947093337534838</v>
      </c>
      <c r="AH21" s="1">
        <f t="shared" ca="1" si="10"/>
        <v>109.20111295934709</v>
      </c>
      <c r="AI21" s="1">
        <f t="shared" ca="1" si="10"/>
        <v>107.41354395878186</v>
      </c>
      <c r="AJ21" s="1">
        <f t="shared" ca="1" si="10"/>
        <v>97.29826860533187</v>
      </c>
      <c r="AK21" s="1">
        <f t="shared" ca="1" si="10"/>
        <v>93.690737708932673</v>
      </c>
      <c r="AL21" s="1">
        <f t="shared" ca="1" si="7"/>
        <v>88.721887216715601</v>
      </c>
      <c r="AM21" s="1">
        <f t="shared" ca="1" si="7"/>
        <v>90.929708259902839</v>
      </c>
      <c r="AN21" s="1">
        <f t="shared" ca="1" si="7"/>
        <v>92.287683993888351</v>
      </c>
      <c r="AO21" s="1">
        <f t="shared" ca="1" si="7"/>
        <v>84.475680173271428</v>
      </c>
      <c r="AP21" s="1">
        <f t="shared" ca="1" si="7"/>
        <v>84.644490037978272</v>
      </c>
      <c r="AQ21" s="1">
        <f t="shared" ca="1" si="7"/>
        <v>94.194598064580532</v>
      </c>
      <c r="AR21" s="1">
        <f t="shared" ca="1" si="7"/>
        <v>104.95264352939435</v>
      </c>
      <c r="AS21" s="1">
        <f t="shared" ca="1" si="7"/>
        <v>108.66696913004624</v>
      </c>
      <c r="AT21" s="1">
        <f t="shared" ca="1" si="7"/>
        <v>103.59021037029711</v>
      </c>
      <c r="AU21" s="1">
        <f t="shared" ca="1" si="7"/>
        <v>90.987007245530691</v>
      </c>
      <c r="AV21" s="1">
        <f t="shared" ca="1" si="7"/>
        <v>96.094587496772149</v>
      </c>
      <c r="AW21" s="1">
        <f t="shared" ca="1" si="7"/>
        <v>113.12892678940113</v>
      </c>
      <c r="AX21" s="1">
        <f t="shared" ca="1" si="8"/>
        <v>91.810355279934441</v>
      </c>
      <c r="AY21" s="1">
        <f t="shared" ca="1" si="8"/>
        <v>117.67470241941305</v>
      </c>
      <c r="AZ21" s="1">
        <f t="shared" ca="1" si="8"/>
        <v>97.099663979077746</v>
      </c>
      <c r="BA21" s="1">
        <f t="shared" ca="1" si="8"/>
        <v>103.13256243297734</v>
      </c>
      <c r="BB21" s="1">
        <f t="shared" ca="1" si="8"/>
        <v>94.344054008935231</v>
      </c>
      <c r="BC21" s="1">
        <f t="shared" ca="1" si="8"/>
        <v>101.85130537768953</v>
      </c>
      <c r="BD21" s="1">
        <f t="shared" ca="1" si="8"/>
        <v>94.923807589150229</v>
      </c>
      <c r="BE21" s="1">
        <f t="shared" ca="1" si="8"/>
        <v>105.49349347217331</v>
      </c>
      <c r="BF21" s="1">
        <f t="shared" ca="1" si="8"/>
        <v>83.76128108637414</v>
      </c>
      <c r="BG21" s="1">
        <f t="shared" ca="1" si="8"/>
        <v>90.248979437958155</v>
      </c>
      <c r="BH21" s="1">
        <f t="shared" ca="1" si="8"/>
        <v>88.945001640569529</v>
      </c>
      <c r="BI21" s="1">
        <f t="shared" ca="1" si="8"/>
        <v>107.60485692333809</v>
      </c>
      <c r="BJ21" s="1" t="str">
        <f t="shared" ca="1" si="8"/>
        <v/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9"/>
        <v/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25">
      <c r="B22" s="1" t="s">
        <v>45</v>
      </c>
      <c r="C22" s="1" t="s">
        <v>41</v>
      </c>
      <c r="D22" s="7">
        <f t="shared" ca="1" si="2"/>
        <v>5343.9400089269702</v>
      </c>
      <c r="E22" s="1">
        <f t="shared" ca="1" si="3"/>
        <v>4.0096087236618825</v>
      </c>
      <c r="F22" s="1">
        <f t="shared" ca="1" si="4"/>
        <v>88.069541104561381</v>
      </c>
      <c r="G22" s="1">
        <f t="shared" ca="1" si="4"/>
        <v>103.38361740721135</v>
      </c>
      <c r="H22" s="1">
        <f t="shared" ca="1" si="4"/>
        <v>85.934145208282843</v>
      </c>
      <c r="I22" s="1">
        <f t="shared" ca="1" si="4"/>
        <v>96.464916327866561</v>
      </c>
      <c r="J22" s="1">
        <f t="shared" ca="1" si="4"/>
        <v>107.6601705132847</v>
      </c>
      <c r="K22" s="1">
        <f t="shared" ca="1" si="4"/>
        <v>98.414257229434128</v>
      </c>
      <c r="L22" s="1">
        <f t="shared" ca="1" si="4"/>
        <v>107.33837968051945</v>
      </c>
      <c r="M22" s="1">
        <f t="shared" ca="1" si="4"/>
        <v>85.63955349296323</v>
      </c>
      <c r="N22" s="1">
        <f t="shared" ca="1" si="4"/>
        <v>102.13280685361704</v>
      </c>
      <c r="O22" s="1">
        <f t="shared" ca="1" si="4"/>
        <v>86.471246432183563</v>
      </c>
      <c r="P22" s="1">
        <f t="shared" ca="1" si="4"/>
        <v>86.728707083441165</v>
      </c>
      <c r="Q22" s="1">
        <f t="shared" ca="1" si="4"/>
        <v>83.842630486217516</v>
      </c>
      <c r="R22" s="1">
        <f t="shared" ref="R22:AG43" ca="1" si="12">IF(R$2&lt;=$A$4, _xlfn.NORM.INV(RAND(), $A$6, $A$8), "")</f>
        <v>107.37114810070054</v>
      </c>
      <c r="S22" s="1">
        <f t="shared" ca="1" si="12"/>
        <v>83.938678427445168</v>
      </c>
      <c r="T22" s="1">
        <f t="shared" ca="1" si="12"/>
        <v>87.37835461022155</v>
      </c>
      <c r="U22" s="1">
        <f t="shared" ca="1" si="12"/>
        <v>86.981179697152967</v>
      </c>
      <c r="V22" s="1">
        <f t="shared" ca="1" si="10"/>
        <v>105.54642746607973</v>
      </c>
      <c r="W22" s="1">
        <f t="shared" ca="1" si="10"/>
        <v>105.7199412932341</v>
      </c>
      <c r="X22" s="1">
        <f t="shared" ca="1" si="10"/>
        <v>118.18119777367033</v>
      </c>
      <c r="Y22" s="1">
        <f t="shared" ca="1" si="10"/>
        <v>87.678021434713628</v>
      </c>
      <c r="Z22" s="1">
        <f t="shared" ca="1" si="10"/>
        <v>100.00469112455565</v>
      </c>
      <c r="AA22" s="1">
        <f t="shared" ca="1" si="10"/>
        <v>101.74373257651939</v>
      </c>
      <c r="AB22" s="1">
        <f t="shared" ca="1" si="10"/>
        <v>112.3439840236334</v>
      </c>
      <c r="AC22" s="1">
        <f t="shared" ca="1" si="10"/>
        <v>95.132034651574799</v>
      </c>
      <c r="AD22" s="1">
        <f t="shared" ca="1" si="10"/>
        <v>91.951810394254338</v>
      </c>
      <c r="AE22" s="1">
        <f t="shared" ca="1" si="10"/>
        <v>93.763160480901817</v>
      </c>
      <c r="AF22" s="1">
        <f t="shared" ca="1" si="10"/>
        <v>86.41595196199215</v>
      </c>
      <c r="AG22" s="1">
        <f t="shared" ca="1" si="10"/>
        <v>89.624110261439625</v>
      </c>
      <c r="AH22" s="1">
        <f t="shared" ca="1" si="10"/>
        <v>86.120633946467322</v>
      </c>
      <c r="AI22" s="1">
        <f t="shared" ca="1" si="10"/>
        <v>94.087566909486569</v>
      </c>
      <c r="AJ22" s="1">
        <f t="shared" ca="1" si="10"/>
        <v>101.62378591941354</v>
      </c>
      <c r="AK22" s="1">
        <f t="shared" ca="1" si="10"/>
        <v>90.76630944967269</v>
      </c>
      <c r="AL22" s="1">
        <f t="shared" ca="1" si="7"/>
        <v>104.2244162160526</v>
      </c>
      <c r="AM22" s="1">
        <f t="shared" ca="1" si="7"/>
        <v>94.121999216205325</v>
      </c>
      <c r="AN22" s="1">
        <f t="shared" ca="1" si="7"/>
        <v>80.509089452524861</v>
      </c>
      <c r="AO22" s="1">
        <f t="shared" ca="1" si="7"/>
        <v>99.517866763923905</v>
      </c>
      <c r="AP22" s="1">
        <f t="shared" ca="1" si="7"/>
        <v>101.36975735358489</v>
      </c>
      <c r="AQ22" s="1">
        <f t="shared" ca="1" si="7"/>
        <v>80.484205848643882</v>
      </c>
      <c r="AR22" s="1">
        <f t="shared" ca="1" si="7"/>
        <v>111.41178265344553</v>
      </c>
      <c r="AS22" s="1">
        <f t="shared" ca="1" si="7"/>
        <v>101.30669492440902</v>
      </c>
      <c r="AT22" s="1">
        <f t="shared" ca="1" si="7"/>
        <v>95.029149993018606</v>
      </c>
      <c r="AU22" s="1">
        <f t="shared" ca="1" si="7"/>
        <v>82.214188691105122</v>
      </c>
      <c r="AV22" s="1">
        <f t="shared" ca="1" si="7"/>
        <v>89.349169886510211</v>
      </c>
      <c r="AW22" s="1">
        <f t="shared" ca="1" si="7"/>
        <v>84.140239897023847</v>
      </c>
      <c r="AX22" s="1">
        <f t="shared" ca="1" si="8"/>
        <v>91.364805080502393</v>
      </c>
      <c r="AY22" s="1">
        <f t="shared" ca="1" si="8"/>
        <v>110.86734716581439</v>
      </c>
      <c r="AZ22" s="1">
        <f t="shared" ca="1" si="8"/>
        <v>107.24944154485647</v>
      </c>
      <c r="BA22" s="1">
        <f t="shared" ca="1" si="8"/>
        <v>76.895052747098148</v>
      </c>
      <c r="BB22" s="1">
        <f t="shared" ca="1" si="8"/>
        <v>104.23244666697722</v>
      </c>
      <c r="BC22" s="1">
        <f t="shared" ca="1" si="8"/>
        <v>99.757766977946119</v>
      </c>
      <c r="BD22" s="1">
        <f t="shared" ca="1" si="8"/>
        <v>99.526786183326493</v>
      </c>
      <c r="BE22" s="1">
        <f t="shared" ca="1" si="8"/>
        <v>86.869500843530631</v>
      </c>
      <c r="BF22" s="1">
        <f t="shared" ca="1" si="8"/>
        <v>77.828756827800191</v>
      </c>
      <c r="BG22" s="1">
        <f t="shared" ca="1" si="8"/>
        <v>92.200719566713943</v>
      </c>
      <c r="BH22" s="1">
        <f t="shared" ca="1" si="8"/>
        <v>111.1207957079931</v>
      </c>
      <c r="BI22" s="1">
        <f t="shared" ca="1" si="8"/>
        <v>99.885727671590459</v>
      </c>
      <c r="BJ22" s="1" t="str">
        <f t="shared" ca="1" si="8"/>
        <v/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9"/>
        <v/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25">
      <c r="B23" s="1" t="s">
        <v>47</v>
      </c>
      <c r="C23" s="1" t="s">
        <v>44</v>
      </c>
      <c r="D23" s="7">
        <f t="shared" ca="1" si="2"/>
        <v>5282.3951437625674</v>
      </c>
      <c r="E23" s="1">
        <f t="shared" ca="1" si="3"/>
        <v>8.0249043266580884</v>
      </c>
      <c r="F23" s="1">
        <f t="shared" ref="F23:U44" ca="1" si="13">IF(F$2&lt;=$A$4, _xlfn.NORM.INV(RAND(), $A$6, $A$8), "")</f>
        <v>91.672039010489684</v>
      </c>
      <c r="G23" s="1">
        <f t="shared" ca="1" si="13"/>
        <v>95.378001186543017</v>
      </c>
      <c r="H23" s="1">
        <f t="shared" ca="1" si="13"/>
        <v>87.050355893249034</v>
      </c>
      <c r="I23" s="1">
        <f t="shared" ca="1" si="13"/>
        <v>92.62401655539675</v>
      </c>
      <c r="J23" s="1">
        <f t="shared" ca="1" si="13"/>
        <v>82.290039268817225</v>
      </c>
      <c r="K23" s="1">
        <f t="shared" ca="1" si="13"/>
        <v>98.757613051612353</v>
      </c>
      <c r="L23" s="1">
        <f t="shared" ca="1" si="13"/>
        <v>112.88360775466376</v>
      </c>
      <c r="M23" s="1">
        <f t="shared" ca="1" si="13"/>
        <v>99.000021965047807</v>
      </c>
      <c r="N23" s="1">
        <f t="shared" ca="1" si="13"/>
        <v>94.424118484553034</v>
      </c>
      <c r="O23" s="1">
        <f t="shared" ca="1" si="13"/>
        <v>107.75507226662067</v>
      </c>
      <c r="P23" s="1">
        <f t="shared" ca="1" si="13"/>
        <v>86.366437313692799</v>
      </c>
      <c r="Q23" s="1">
        <f t="shared" ca="1" si="13"/>
        <v>88.519767737664125</v>
      </c>
      <c r="R23" s="1">
        <f t="shared" ca="1" si="13"/>
        <v>87.406801111366036</v>
      </c>
      <c r="S23" s="1">
        <f t="shared" ca="1" si="13"/>
        <v>81.335745662233251</v>
      </c>
      <c r="T23" s="1">
        <f t="shared" ca="1" si="13"/>
        <v>99.210237647095482</v>
      </c>
      <c r="U23" s="1">
        <f t="shared" ca="1" si="13"/>
        <v>80.542359803238753</v>
      </c>
      <c r="V23" s="1">
        <f t="shared" ca="1" si="10"/>
        <v>95.193236502819317</v>
      </c>
      <c r="W23" s="1">
        <f t="shared" ca="1" si="10"/>
        <v>79.943784599132428</v>
      </c>
      <c r="X23" s="1">
        <f t="shared" ca="1" si="10"/>
        <v>92.441787645243096</v>
      </c>
      <c r="Y23" s="1">
        <f t="shared" ca="1" si="10"/>
        <v>85.131149853867285</v>
      </c>
      <c r="Z23" s="1">
        <f t="shared" ca="1" si="10"/>
        <v>101.57220435195453</v>
      </c>
      <c r="AA23" s="1">
        <f t="shared" ca="1" si="10"/>
        <v>112.75016284084955</v>
      </c>
      <c r="AB23" s="1">
        <f t="shared" ca="1" si="10"/>
        <v>100.55856833276852</v>
      </c>
      <c r="AC23" s="1">
        <f t="shared" ca="1" si="10"/>
        <v>91.735917343322342</v>
      </c>
      <c r="AD23" s="1">
        <f t="shared" ca="1" si="10"/>
        <v>98.800576013985804</v>
      </c>
      <c r="AE23" s="1">
        <f t="shared" ca="1" si="10"/>
        <v>122.70451970323151</v>
      </c>
      <c r="AF23" s="1">
        <f t="shared" ca="1" si="10"/>
        <v>111.64119015948654</v>
      </c>
      <c r="AG23" s="1">
        <f t="shared" ca="1" si="10"/>
        <v>97.868464769766319</v>
      </c>
      <c r="AH23" s="1">
        <f t="shared" ca="1" si="10"/>
        <v>100.05412011807903</v>
      </c>
      <c r="AI23" s="1">
        <f t="shared" ca="1" si="10"/>
        <v>90.707237575234132</v>
      </c>
      <c r="AJ23" s="1">
        <f t="shared" ca="1" si="10"/>
        <v>97.546441549175114</v>
      </c>
      <c r="AK23" s="1">
        <f t="shared" ca="1" si="10"/>
        <v>94.479080067737755</v>
      </c>
      <c r="AL23" s="1">
        <f t="shared" ca="1" si="7"/>
        <v>95.438735282936662</v>
      </c>
      <c r="AM23" s="1">
        <f t="shared" ca="1" si="7"/>
        <v>97.309636876464111</v>
      </c>
      <c r="AN23" s="1">
        <f t="shared" ca="1" si="7"/>
        <v>78.02787189013489</v>
      </c>
      <c r="AO23" s="1">
        <f t="shared" ca="1" si="7"/>
        <v>88.362937754309712</v>
      </c>
      <c r="AP23" s="1">
        <f t="shared" ca="1" si="7"/>
        <v>109.69840974033998</v>
      </c>
      <c r="AQ23" s="1">
        <f t="shared" ca="1" si="7"/>
        <v>86.920760940485962</v>
      </c>
      <c r="AR23" s="1">
        <f t="shared" ca="1" si="7"/>
        <v>92.239089290834869</v>
      </c>
      <c r="AS23" s="1">
        <f t="shared" ca="1" si="7"/>
        <v>96.691366361375472</v>
      </c>
      <c r="AT23" s="1">
        <f t="shared" ca="1" si="7"/>
        <v>105.05372565504764</v>
      </c>
      <c r="AU23" s="1">
        <f t="shared" ca="1" si="7"/>
        <v>82.239149695121341</v>
      </c>
      <c r="AV23" s="1">
        <f t="shared" ca="1" si="7"/>
        <v>100.59567302417285</v>
      </c>
      <c r="AW23" s="1">
        <f t="shared" ca="1" si="7"/>
        <v>84.963671643450155</v>
      </c>
      <c r="AX23" s="1">
        <f t="shared" ca="1" si="8"/>
        <v>105.85346388989656</v>
      </c>
      <c r="AY23" s="1">
        <f t="shared" ca="1" si="8"/>
        <v>100.97147450717365</v>
      </c>
      <c r="AZ23" s="1">
        <f t="shared" ca="1" si="8"/>
        <v>99.052881532798636</v>
      </c>
      <c r="BA23" s="1">
        <f t="shared" ca="1" si="8"/>
        <v>101.7260609869054</v>
      </c>
      <c r="BB23" s="1">
        <f t="shared" ca="1" si="8"/>
        <v>104.78227193220489</v>
      </c>
      <c r="BC23" s="1">
        <f t="shared" ca="1" si="8"/>
        <v>81.291430630871446</v>
      </c>
      <c r="BD23" s="1">
        <f t="shared" ca="1" si="8"/>
        <v>82.841640373365095</v>
      </c>
      <c r="BE23" s="1">
        <f t="shared" ca="1" si="8"/>
        <v>88.254279425460908</v>
      </c>
      <c r="BF23" s="1">
        <f t="shared" ca="1" si="8"/>
        <v>103.30343747607856</v>
      </c>
      <c r="BG23" s="1">
        <f t="shared" ca="1" si="8"/>
        <v>94.277877816063835</v>
      </c>
      <c r="BH23" s="1">
        <f t="shared" ca="1" si="8"/>
        <v>59.188982103020258</v>
      </c>
      <c r="BI23" s="1">
        <f t="shared" ca="1" si="8"/>
        <v>76.940734468460093</v>
      </c>
      <c r="BJ23" s="1" t="str">
        <f t="shared" ca="1" si="8"/>
        <v/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9"/>
        <v/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25">
      <c r="B24" s="1" t="s">
        <v>48</v>
      </c>
      <c r="C24" s="1" t="s">
        <v>41</v>
      </c>
      <c r="D24" s="7">
        <f t="shared" ca="1" si="2"/>
        <v>5311.9448317257966</v>
      </c>
      <c r="E24" s="1">
        <f t="shared" ca="1" si="3"/>
        <v>1.9604446717773638</v>
      </c>
      <c r="F24" s="1">
        <f t="shared" ca="1" si="13"/>
        <v>100.8394150034855</v>
      </c>
      <c r="G24" s="1">
        <f t="shared" ca="1" si="13"/>
        <v>92.897971627354892</v>
      </c>
      <c r="H24" s="1">
        <f t="shared" ca="1" si="13"/>
        <v>95.355251092070674</v>
      </c>
      <c r="I24" s="1">
        <f t="shared" ca="1" si="13"/>
        <v>101.20925913751616</v>
      </c>
      <c r="J24" s="1">
        <f t="shared" ca="1" si="13"/>
        <v>92.02740313836037</v>
      </c>
      <c r="K24" s="1">
        <f t="shared" ca="1" si="13"/>
        <v>83.895183138570516</v>
      </c>
      <c r="L24" s="1">
        <f t="shared" ca="1" si="13"/>
        <v>96.537960264489371</v>
      </c>
      <c r="M24" s="1">
        <f t="shared" ca="1" si="13"/>
        <v>90.82408657671867</v>
      </c>
      <c r="N24" s="1">
        <f t="shared" ca="1" si="13"/>
        <v>103.38321775360973</v>
      </c>
      <c r="O24" s="1">
        <f t="shared" ca="1" si="13"/>
        <v>82.85481257324183</v>
      </c>
      <c r="P24" s="1">
        <f t="shared" ca="1" si="13"/>
        <v>81.589021374790704</v>
      </c>
      <c r="Q24" s="1">
        <f t="shared" ca="1" si="13"/>
        <v>88.297235378925805</v>
      </c>
      <c r="R24" s="1">
        <f t="shared" ca="1" si="13"/>
        <v>112.43273458522108</v>
      </c>
      <c r="S24" s="1">
        <f t="shared" ca="1" si="13"/>
        <v>96.054732131157209</v>
      </c>
      <c r="T24" s="1">
        <f t="shared" ca="1" si="13"/>
        <v>93.538348557173421</v>
      </c>
      <c r="U24" s="1">
        <f t="shared" ca="1" si="13"/>
        <v>87.584102344785009</v>
      </c>
      <c r="V24" s="1">
        <f t="shared" ca="1" si="10"/>
        <v>95.228657380975974</v>
      </c>
      <c r="W24" s="1">
        <f t="shared" ca="1" si="10"/>
        <v>78.542774484021464</v>
      </c>
      <c r="X24" s="1">
        <f t="shared" ca="1" si="10"/>
        <v>96.144912846699796</v>
      </c>
      <c r="Y24" s="1">
        <f t="shared" ca="1" si="10"/>
        <v>91.644915240525023</v>
      </c>
      <c r="Z24" s="1">
        <f t="shared" ca="1" si="10"/>
        <v>80.458892409525546</v>
      </c>
      <c r="AA24" s="1">
        <f t="shared" ca="1" si="10"/>
        <v>105.62380668789275</v>
      </c>
      <c r="AB24" s="1">
        <f t="shared" ca="1" si="10"/>
        <v>93.44327996068823</v>
      </c>
      <c r="AC24" s="1">
        <f t="shared" ca="1" si="10"/>
        <v>90.487831248476965</v>
      </c>
      <c r="AD24" s="1">
        <f t="shared" ca="1" si="10"/>
        <v>101.53996135871135</v>
      </c>
      <c r="AE24" s="1">
        <f t="shared" ca="1" si="10"/>
        <v>91.723137671828383</v>
      </c>
      <c r="AF24" s="1">
        <f t="shared" ca="1" si="10"/>
        <v>89.568690594553644</v>
      </c>
      <c r="AG24" s="1">
        <f t="shared" ca="1" si="10"/>
        <v>96.178744592963398</v>
      </c>
      <c r="AH24" s="1">
        <f t="shared" ca="1" si="10"/>
        <v>100.87072720872513</v>
      </c>
      <c r="AI24" s="1">
        <f t="shared" ca="1" si="10"/>
        <v>103.06000103932891</v>
      </c>
      <c r="AJ24" s="1">
        <f t="shared" ca="1" si="10"/>
        <v>83.342480409350983</v>
      </c>
      <c r="AK24" s="1">
        <f t="shared" ca="1" si="10"/>
        <v>101.17137792619437</v>
      </c>
      <c r="AL24" s="1">
        <f t="shared" ca="1" si="7"/>
        <v>114.65622140908266</v>
      </c>
      <c r="AM24" s="1">
        <f t="shared" ca="1" si="7"/>
        <v>118.66074707531163</v>
      </c>
      <c r="AN24" s="1">
        <f t="shared" ca="1" si="7"/>
        <v>74.838230707990149</v>
      </c>
      <c r="AO24" s="1">
        <f t="shared" ca="1" si="7"/>
        <v>105.72954296205036</v>
      </c>
      <c r="AP24" s="1">
        <f t="shared" ca="1" si="7"/>
        <v>86.234066383371129</v>
      </c>
      <c r="AQ24" s="1">
        <f t="shared" ca="1" si="7"/>
        <v>93.636062039187934</v>
      </c>
      <c r="AR24" s="1">
        <f t="shared" ca="1" si="7"/>
        <v>111.39645021517285</v>
      </c>
      <c r="AS24" s="1">
        <f t="shared" ca="1" si="7"/>
        <v>101.91077714670519</v>
      </c>
      <c r="AT24" s="1">
        <f t="shared" ca="1" si="7"/>
        <v>100.60288421172199</v>
      </c>
      <c r="AU24" s="1">
        <f t="shared" ca="1" si="7"/>
        <v>95.821955988084241</v>
      </c>
      <c r="AV24" s="1">
        <f t="shared" ca="1" si="7"/>
        <v>108.22274922732932</v>
      </c>
      <c r="AW24" s="1">
        <f t="shared" ca="1" si="7"/>
        <v>93.565962828043524</v>
      </c>
      <c r="AX24" s="1">
        <f t="shared" ca="1" si="8"/>
        <v>72.410403906320568</v>
      </c>
      <c r="AY24" s="1">
        <f t="shared" ca="1" si="8"/>
        <v>74.342876373478973</v>
      </c>
      <c r="AZ24" s="1">
        <f t="shared" ca="1" si="8"/>
        <v>111.61715589432846</v>
      </c>
      <c r="BA24" s="1">
        <f t="shared" ca="1" si="8"/>
        <v>115.90017027061889</v>
      </c>
      <c r="BB24" s="1">
        <f t="shared" ca="1" si="8"/>
        <v>88.838878334772147</v>
      </c>
      <c r="BC24" s="1">
        <f t="shared" ca="1" si="8"/>
        <v>88.953079249970571</v>
      </c>
      <c r="BD24" s="1">
        <f t="shared" ca="1" si="8"/>
        <v>82.101479854673357</v>
      </c>
      <c r="BE24" s="1">
        <f t="shared" ca="1" si="8"/>
        <v>85.860803788872943</v>
      </c>
      <c r="BF24" s="1">
        <f t="shared" ca="1" si="8"/>
        <v>96.262560342967063</v>
      </c>
      <c r="BG24" s="1">
        <f t="shared" ca="1" si="8"/>
        <v>88.144433253918578</v>
      </c>
      <c r="BH24" s="1">
        <f t="shared" ca="1" si="8"/>
        <v>99.033382096918288</v>
      </c>
      <c r="BI24" s="1">
        <f t="shared" ca="1" si="8"/>
        <v>102.89258775519538</v>
      </c>
      <c r="BJ24" s="1" t="str">
        <f t="shared" ca="1" si="8"/>
        <v/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9"/>
        <v/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25">
      <c r="B25" s="1" t="s">
        <v>50</v>
      </c>
      <c r="C25" s="1" t="s">
        <v>44</v>
      </c>
      <c r="D25" s="7">
        <f t="shared" ca="1" si="2"/>
        <v>5207.2056524500967</v>
      </c>
      <c r="E25" s="1">
        <f t="shared" ca="1" si="3"/>
        <v>2.0456595062759608</v>
      </c>
      <c r="F25" s="1">
        <f t="shared" ca="1" si="13"/>
        <v>98.675390976129947</v>
      </c>
      <c r="G25" s="1">
        <f t="shared" ca="1" si="13"/>
        <v>82.442258068849128</v>
      </c>
      <c r="H25" s="1">
        <f t="shared" ca="1" si="13"/>
        <v>81.176303536409208</v>
      </c>
      <c r="I25" s="1">
        <f t="shared" ca="1" si="13"/>
        <v>77.906491107681433</v>
      </c>
      <c r="J25" s="1">
        <f t="shared" ca="1" si="13"/>
        <v>94.900968308499699</v>
      </c>
      <c r="K25" s="1">
        <f t="shared" ca="1" si="13"/>
        <v>95.927802207643936</v>
      </c>
      <c r="L25" s="1">
        <f t="shared" ca="1" si="13"/>
        <v>91.201034710682492</v>
      </c>
      <c r="M25" s="1">
        <f t="shared" ca="1" si="13"/>
        <v>95.97240429802919</v>
      </c>
      <c r="N25" s="1">
        <f t="shared" ca="1" si="13"/>
        <v>88.876592618127773</v>
      </c>
      <c r="O25" s="1">
        <f t="shared" ca="1" si="13"/>
        <v>110.65441079524246</v>
      </c>
      <c r="P25" s="1">
        <f t="shared" ca="1" si="13"/>
        <v>98.767161649149855</v>
      </c>
      <c r="Q25" s="1">
        <f t="shared" ca="1" si="13"/>
        <v>96.171864272071318</v>
      </c>
      <c r="R25" s="1">
        <f t="shared" ca="1" si="13"/>
        <v>82.524764771066828</v>
      </c>
      <c r="S25" s="1">
        <f t="shared" ca="1" si="13"/>
        <v>103.67515298176507</v>
      </c>
      <c r="T25" s="1">
        <f t="shared" ca="1" si="13"/>
        <v>114.7352941450705</v>
      </c>
      <c r="U25" s="1">
        <f t="shared" ca="1" si="13"/>
        <v>115.2707295049352</v>
      </c>
      <c r="V25" s="1">
        <f t="shared" ca="1" si="10"/>
        <v>79.258466776139528</v>
      </c>
      <c r="W25" s="1">
        <f t="shared" ca="1" si="10"/>
        <v>96.065940920037647</v>
      </c>
      <c r="X25" s="1">
        <f t="shared" ca="1" si="10"/>
        <v>92.237784667304041</v>
      </c>
      <c r="Y25" s="1">
        <f t="shared" ca="1" si="10"/>
        <v>98.475947939817644</v>
      </c>
      <c r="Z25" s="1">
        <f t="shared" ca="1" si="10"/>
        <v>81.312129184425373</v>
      </c>
      <c r="AA25" s="1">
        <f t="shared" ca="1" si="10"/>
        <v>97.979243952565582</v>
      </c>
      <c r="AB25" s="1">
        <f t="shared" ca="1" si="10"/>
        <v>77.089065850279567</v>
      </c>
      <c r="AC25" s="1">
        <f t="shared" ca="1" si="10"/>
        <v>92.30111600116004</v>
      </c>
      <c r="AD25" s="1">
        <f t="shared" ca="1" si="10"/>
        <v>89.550822083027469</v>
      </c>
      <c r="AE25" s="1">
        <f t="shared" ca="1" si="10"/>
        <v>82.398069254617198</v>
      </c>
      <c r="AF25" s="1">
        <f t="shared" ca="1" si="10"/>
        <v>107.77713593883877</v>
      </c>
      <c r="AG25" s="1">
        <f t="shared" ca="1" si="10"/>
        <v>98.341730211456664</v>
      </c>
      <c r="AH25" s="1">
        <f t="shared" ca="1" si="10"/>
        <v>85.780236754255938</v>
      </c>
      <c r="AI25" s="1">
        <f t="shared" ca="1" si="10"/>
        <v>92.758172434740189</v>
      </c>
      <c r="AJ25" s="1">
        <f t="shared" ca="1" si="10"/>
        <v>101.98728314035847</v>
      </c>
      <c r="AK25" s="1">
        <f t="shared" ca="1" si="10"/>
        <v>86.288171331720278</v>
      </c>
      <c r="AL25" s="1">
        <f t="shared" ca="1" si="7"/>
        <v>101.31262928610772</v>
      </c>
      <c r="AM25" s="1">
        <f t="shared" ca="1" si="7"/>
        <v>91.291581479968258</v>
      </c>
      <c r="AN25" s="1">
        <f t="shared" ca="1" si="7"/>
        <v>84.426704114902776</v>
      </c>
      <c r="AO25" s="1">
        <f t="shared" ca="1" si="7"/>
        <v>103.41166363279534</v>
      </c>
      <c r="AP25" s="1">
        <f t="shared" ca="1" si="7"/>
        <v>83.747163104078922</v>
      </c>
      <c r="AQ25" s="1">
        <f t="shared" ca="1" si="7"/>
        <v>86.721680495815889</v>
      </c>
      <c r="AR25" s="1">
        <f t="shared" ca="1" si="7"/>
        <v>91.37186387905497</v>
      </c>
      <c r="AS25" s="1">
        <f t="shared" ca="1" si="7"/>
        <v>88.264405237084418</v>
      </c>
      <c r="AT25" s="1">
        <f t="shared" ca="1" si="7"/>
        <v>105.01091255385617</v>
      </c>
      <c r="AU25" s="1">
        <f t="shared" ca="1" si="7"/>
        <v>74.804674615802611</v>
      </c>
      <c r="AV25" s="1">
        <f t="shared" ca="1" si="7"/>
        <v>109.67755016288672</v>
      </c>
      <c r="AW25" s="1">
        <f t="shared" ca="1" si="7"/>
        <v>100.65856760202198</v>
      </c>
      <c r="AX25" s="1">
        <f t="shared" ca="1" si="8"/>
        <v>76.008291179276171</v>
      </c>
      <c r="AY25" s="1">
        <f t="shared" ca="1" si="8"/>
        <v>116.16957535322236</v>
      </c>
      <c r="AZ25" s="1">
        <f t="shared" ca="1" si="8"/>
        <v>93.796609698517571</v>
      </c>
      <c r="BA25" s="1">
        <f t="shared" ca="1" si="8"/>
        <v>82.904652954023206</v>
      </c>
      <c r="BB25" s="1">
        <f t="shared" ca="1" si="8"/>
        <v>98.233336806636487</v>
      </c>
      <c r="BC25" s="1">
        <f t="shared" ca="1" si="8"/>
        <v>97.783864443164731</v>
      </c>
      <c r="BD25" s="1">
        <f t="shared" ca="1" si="8"/>
        <v>101.83753518736576</v>
      </c>
      <c r="BE25" s="1">
        <f t="shared" ca="1" si="8"/>
        <v>85.315574254987283</v>
      </c>
      <c r="BF25" s="1">
        <f t="shared" ca="1" si="8"/>
        <v>97.147884945939495</v>
      </c>
      <c r="BG25" s="1">
        <f t="shared" ca="1" si="8"/>
        <v>94.771672113735988</v>
      </c>
      <c r="BH25" s="1">
        <f t="shared" ca="1" si="8"/>
        <v>74.142829743928175</v>
      </c>
      <c r="BI25" s="1">
        <f t="shared" ca="1" si="8"/>
        <v>77.868829706550542</v>
      </c>
      <c r="BJ25" s="1" t="str">
        <f t="shared" ca="1" si="8"/>
        <v/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9"/>
        <v/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2B2724-1293-4370-92F7-F28999EF5FBE}">
          <x14:formula1>
            <xm:f>'Track Details'!$A$2:$A$21</xm:f>
          </x14:formula1>
          <xm:sqref>A2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CB43-EB78-467F-ABD5-09C9D4B1B75A}">
  <dimension ref="A1:CE25"/>
  <sheetViews>
    <sheetView workbookViewId="0">
      <selection activeCell="E20" sqref="E20"/>
    </sheetView>
  </sheetViews>
  <sheetFormatPr defaultRowHeight="15" x14ac:dyDescent="0.25"/>
  <cols>
    <col min="1" max="1" width="18.42578125" bestFit="1" customWidth="1"/>
    <col min="2" max="2" width="17.85546875" bestFit="1" customWidth="1"/>
    <col min="3" max="3" width="27" bestFit="1" customWidth="1"/>
    <col min="4" max="4" width="15" bestFit="1" customWidth="1"/>
    <col min="5" max="5" width="12.5703125" bestFit="1" customWidth="1"/>
    <col min="6" max="62" width="12" bestFit="1" customWidth="1"/>
    <col min="63" max="83" width="3" bestFit="1" customWidth="1"/>
  </cols>
  <sheetData>
    <row r="1" spans="1:83" x14ac:dyDescent="0.25">
      <c r="A1" s="1" t="s">
        <v>97</v>
      </c>
      <c r="B1" s="8" t="s">
        <v>0</v>
      </c>
      <c r="C1" s="8" t="s">
        <v>2</v>
      </c>
      <c r="D1" s="9" t="s">
        <v>98</v>
      </c>
      <c r="E1" s="11" t="s">
        <v>103</v>
      </c>
      <c r="F1" s="8" t="s">
        <v>96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spans="1:83" x14ac:dyDescent="0.25">
      <c r="A2" s="4" t="s">
        <v>59</v>
      </c>
      <c r="B2" s="8"/>
      <c r="C2" s="8"/>
      <c r="D2" s="10"/>
      <c r="E2" s="1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25">
      <c r="A3" s="1" t="s">
        <v>100</v>
      </c>
      <c r="B3" s="1" t="s">
        <v>3</v>
      </c>
      <c r="C3" s="1" t="s">
        <v>5</v>
      </c>
      <c r="D3" s="7">
        <f ca="1">SUM(E3:CE3)</f>
        <v>5372.2314936871444</v>
      </c>
      <c r="E3" s="1">
        <f ca="1">(RANDBETWEEN(1,4)*(_xlfn.NORM.INV(RAND(), $A$11,$A$13)))</f>
        <v>3.9620851020144285</v>
      </c>
      <c r="F3" s="1">
        <f ca="1">IF(F$2&lt;=$A$4, _xlfn.NORM.INV(RAND(), $A$6, $A$8), "")</f>
        <v>97.567805285991213</v>
      </c>
      <c r="G3" s="1">
        <f t="shared" ref="G3:BR6" ca="1" si="0">IF(G$2&lt;=$A$4, _xlfn.NORM.INV(RAND(), $A$6, $A$8), "")</f>
        <v>77.572139808664261</v>
      </c>
      <c r="H3" s="1">
        <f t="shared" ca="1" si="0"/>
        <v>101.16475416043765</v>
      </c>
      <c r="I3" s="1">
        <f t="shared" ca="1" si="0"/>
        <v>103.99753647424586</v>
      </c>
      <c r="J3" s="1">
        <f t="shared" ca="1" si="0"/>
        <v>78.451691850487123</v>
      </c>
      <c r="K3" s="1">
        <f t="shared" ca="1" si="0"/>
        <v>97.965803092928198</v>
      </c>
      <c r="L3" s="1">
        <f t="shared" ca="1" si="0"/>
        <v>94.632027021642216</v>
      </c>
      <c r="M3" s="1">
        <f t="shared" ca="1" si="0"/>
        <v>98.167645052043753</v>
      </c>
      <c r="N3" s="1">
        <f t="shared" ca="1" si="0"/>
        <v>115.13074603179989</v>
      </c>
      <c r="O3" s="1">
        <f t="shared" ca="1" si="0"/>
        <v>115.40967385217905</v>
      </c>
      <c r="P3" s="1">
        <f t="shared" ca="1" si="0"/>
        <v>76.685995921466628</v>
      </c>
      <c r="Q3" s="1">
        <f t="shared" ca="1" si="0"/>
        <v>124.34525241913516</v>
      </c>
      <c r="R3" s="1">
        <f t="shared" ca="1" si="0"/>
        <v>94.433186435318149</v>
      </c>
      <c r="S3" s="1">
        <f t="shared" ca="1" si="0"/>
        <v>99.808538024747236</v>
      </c>
      <c r="T3" s="1">
        <f t="shared" ca="1" si="0"/>
        <v>69.605199904333318</v>
      </c>
      <c r="U3" s="1">
        <f t="shared" ca="1" si="0"/>
        <v>108.64209923750983</v>
      </c>
      <c r="V3" s="1">
        <f t="shared" ca="1" si="0"/>
        <v>102.73002248672901</v>
      </c>
      <c r="W3" s="1">
        <f t="shared" ca="1" si="0"/>
        <v>84.748377549708707</v>
      </c>
      <c r="X3" s="1">
        <f t="shared" ca="1" si="0"/>
        <v>95.660799187394417</v>
      </c>
      <c r="Y3" s="1">
        <f t="shared" ca="1" si="0"/>
        <v>90.549332391144262</v>
      </c>
      <c r="Z3" s="1">
        <f t="shared" ca="1" si="0"/>
        <v>95.824365550434635</v>
      </c>
      <c r="AA3" s="1">
        <f t="shared" ca="1" si="0"/>
        <v>79.742018132160936</v>
      </c>
      <c r="AB3" s="1">
        <f t="shared" ca="1" si="0"/>
        <v>91.074453862573478</v>
      </c>
      <c r="AC3" s="1">
        <f t="shared" ca="1" si="0"/>
        <v>111.3163649349946</v>
      </c>
      <c r="AD3" s="1">
        <f t="shared" ca="1" si="0"/>
        <v>99.89816923546978</v>
      </c>
      <c r="AE3" s="1">
        <f t="shared" ca="1" si="0"/>
        <v>88.684188435857536</v>
      </c>
      <c r="AF3" s="1">
        <f t="shared" ca="1" si="0"/>
        <v>96.028584449102269</v>
      </c>
      <c r="AG3" s="1">
        <f t="shared" ca="1" si="0"/>
        <v>83.108005176055244</v>
      </c>
      <c r="AH3" s="1">
        <f t="shared" ca="1" si="0"/>
        <v>100.37869210741272</v>
      </c>
      <c r="AI3" s="1">
        <f t="shared" ca="1" si="0"/>
        <v>110.52668413320113</v>
      </c>
      <c r="AJ3" s="1">
        <f t="shared" ca="1" si="0"/>
        <v>92.983896331424063</v>
      </c>
      <c r="AK3" s="1">
        <f t="shared" ca="1" si="0"/>
        <v>78.764046984330037</v>
      </c>
      <c r="AL3" s="1">
        <f t="shared" ca="1" si="0"/>
        <v>81.767830492498931</v>
      </c>
      <c r="AM3" s="1">
        <f t="shared" ca="1" si="0"/>
        <v>86.59550883343023</v>
      </c>
      <c r="AN3" s="1">
        <f t="shared" ca="1" si="0"/>
        <v>111.74019049207926</v>
      </c>
      <c r="AO3" s="1">
        <f t="shared" ca="1" si="0"/>
        <v>106.0431108213424</v>
      </c>
      <c r="AP3" s="1">
        <f t="shared" ca="1" si="0"/>
        <v>80.794927060334643</v>
      </c>
      <c r="AQ3" s="1">
        <f t="shared" ca="1" si="0"/>
        <v>93.568450590235756</v>
      </c>
      <c r="AR3" s="1">
        <f t="shared" ca="1" si="0"/>
        <v>85.824886582636779</v>
      </c>
      <c r="AS3" s="1">
        <f t="shared" ca="1" si="0"/>
        <v>90.133261108518951</v>
      </c>
      <c r="AT3" s="1">
        <f t="shared" ca="1" si="0"/>
        <v>85.941592418915278</v>
      </c>
      <c r="AU3" s="1">
        <f t="shared" ca="1" si="0"/>
        <v>85.991392300017566</v>
      </c>
      <c r="AV3" s="1">
        <f t="shared" ca="1" si="0"/>
        <v>94.065516043138288</v>
      </c>
      <c r="AW3" s="1">
        <f t="shared" ca="1" si="0"/>
        <v>99.54139921842669</v>
      </c>
      <c r="AX3" s="1">
        <f t="shared" ca="1" si="0"/>
        <v>75.850771127686286</v>
      </c>
      <c r="AY3" s="1">
        <f t="shared" ca="1" si="0"/>
        <v>81.00229320803362</v>
      </c>
      <c r="AZ3" s="1">
        <f t="shared" ca="1" si="0"/>
        <v>78.432300048986974</v>
      </c>
      <c r="BA3" s="1">
        <f t="shared" ca="1" si="0"/>
        <v>89.56711302953147</v>
      </c>
      <c r="BB3" s="1">
        <f t="shared" ca="1" si="0"/>
        <v>99.757381307908418</v>
      </c>
      <c r="BC3" s="1">
        <f t="shared" ca="1" si="0"/>
        <v>111.90788099596419</v>
      </c>
      <c r="BD3" s="1">
        <f t="shared" ca="1" si="0"/>
        <v>93.309050285407295</v>
      </c>
      <c r="BE3" s="1">
        <f t="shared" ca="1" si="0"/>
        <v>94.580140831152079</v>
      </c>
      <c r="BF3" s="1">
        <f t="shared" ca="1" si="0"/>
        <v>99.805856529613564</v>
      </c>
      <c r="BG3" s="1">
        <f t="shared" ca="1" si="0"/>
        <v>85.698209263543092</v>
      </c>
      <c r="BH3" s="1">
        <f t="shared" ca="1" si="0"/>
        <v>106.11491270279507</v>
      </c>
      <c r="BI3" s="1">
        <f t="shared" ca="1" si="0"/>
        <v>95.749586502337195</v>
      </c>
      <c r="BJ3" s="1">
        <f t="shared" ca="1" si="0"/>
        <v>98.887751269673771</v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25">
      <c r="A4" s="5">
        <f>VLOOKUP(A2, 'Track Details'!$A$2:$C$21, 3, 0)</f>
        <v>57</v>
      </c>
      <c r="B4" s="1" t="s">
        <v>6</v>
      </c>
      <c r="C4" s="1" t="s">
        <v>8</v>
      </c>
      <c r="D4" s="7">
        <f t="shared" ref="D4:D25" ca="1" si="2">SUM(E4:CE4)</f>
        <v>5549.942202902932</v>
      </c>
      <c r="E4" s="1">
        <f t="shared" ref="E4:E25" ca="1" si="3">(RANDBETWEEN(1,4)*(_xlfn.NORM.INV(RAND(), $A$11,$A$13)))</f>
        <v>2.0011946959790672</v>
      </c>
      <c r="F4" s="1">
        <f t="shared" ref="F4:U25" ca="1" si="4">IF(F$2&lt;=$A$4, _xlfn.NORM.INV(RAND(), $A$6, $A$8), "")</f>
        <v>101.0173089075011</v>
      </c>
      <c r="G4" s="1">
        <f t="shared" ca="1" si="0"/>
        <v>96.60584656580339</v>
      </c>
      <c r="H4" s="1">
        <f t="shared" ca="1" si="0"/>
        <v>82.885236252800098</v>
      </c>
      <c r="I4" s="1">
        <f t="shared" ca="1" si="0"/>
        <v>103.47078625896229</v>
      </c>
      <c r="J4" s="1">
        <f t="shared" ca="1" si="0"/>
        <v>107.71184480693336</v>
      </c>
      <c r="K4" s="1">
        <f t="shared" ca="1" si="0"/>
        <v>89.995732087036103</v>
      </c>
      <c r="L4" s="1">
        <f t="shared" ca="1" si="0"/>
        <v>101.88952875258514</v>
      </c>
      <c r="M4" s="1">
        <f t="shared" ca="1" si="0"/>
        <v>85.934881329569578</v>
      </c>
      <c r="N4" s="1">
        <f t="shared" ca="1" si="0"/>
        <v>103.75102976807241</v>
      </c>
      <c r="O4" s="1">
        <f t="shared" ca="1" si="0"/>
        <v>95.943159864306338</v>
      </c>
      <c r="P4" s="1">
        <f t="shared" ca="1" si="0"/>
        <v>103.04827641224713</v>
      </c>
      <c r="Q4" s="1">
        <f t="shared" ca="1" si="0"/>
        <v>98.676415521489616</v>
      </c>
      <c r="R4" s="1">
        <f t="shared" ca="1" si="0"/>
        <v>119.86664024509952</v>
      </c>
      <c r="S4" s="1">
        <f t="shared" ca="1" si="0"/>
        <v>108.98158943173972</v>
      </c>
      <c r="T4" s="1">
        <f t="shared" ca="1" si="0"/>
        <v>75.94824186844204</v>
      </c>
      <c r="U4" s="1">
        <f t="shared" ca="1" si="0"/>
        <v>113.35138581469431</v>
      </c>
      <c r="V4" s="1">
        <f t="shared" ca="1" si="0"/>
        <v>107.13592066404627</v>
      </c>
      <c r="W4" s="1">
        <f t="shared" ca="1" si="0"/>
        <v>96.439813105958081</v>
      </c>
      <c r="X4" s="1">
        <f t="shared" ca="1" si="0"/>
        <v>95.1033388826676</v>
      </c>
      <c r="Y4" s="1">
        <f t="shared" ca="1" si="0"/>
        <v>93.236236244234689</v>
      </c>
      <c r="Z4" s="1">
        <f t="shared" ca="1" si="0"/>
        <v>94.09405267961462</v>
      </c>
      <c r="AA4" s="1">
        <f t="shared" ca="1" si="0"/>
        <v>99.585841572047272</v>
      </c>
      <c r="AB4" s="1">
        <f t="shared" ca="1" si="0"/>
        <v>90.616660605156795</v>
      </c>
      <c r="AC4" s="1">
        <f t="shared" ca="1" si="0"/>
        <v>101.27428566403889</v>
      </c>
      <c r="AD4" s="1">
        <f t="shared" ca="1" si="0"/>
        <v>85.565174847293491</v>
      </c>
      <c r="AE4" s="1">
        <f t="shared" ca="1" si="0"/>
        <v>74.7343351678782</v>
      </c>
      <c r="AF4" s="1">
        <f t="shared" ca="1" si="0"/>
        <v>90.075378515527149</v>
      </c>
      <c r="AG4" s="1">
        <f t="shared" ca="1" si="0"/>
        <v>91.154237930560384</v>
      </c>
      <c r="AH4" s="1">
        <f t="shared" ca="1" si="0"/>
        <v>96.749410411556127</v>
      </c>
      <c r="AI4" s="1">
        <f t="shared" ca="1" si="0"/>
        <v>115.46073887194389</v>
      </c>
      <c r="AJ4" s="1">
        <f t="shared" ca="1" si="0"/>
        <v>102.01383887289809</v>
      </c>
      <c r="AK4" s="1">
        <f t="shared" ca="1" si="0"/>
        <v>88.077652552696534</v>
      </c>
      <c r="AL4" s="1">
        <f t="shared" ca="1" si="0"/>
        <v>103.1416029160179</v>
      </c>
      <c r="AM4" s="1">
        <f t="shared" ca="1" si="0"/>
        <v>74.970799229090488</v>
      </c>
      <c r="AN4" s="1">
        <f t="shared" ca="1" si="0"/>
        <v>121.87208699758605</v>
      </c>
      <c r="AO4" s="1">
        <f t="shared" ca="1" si="0"/>
        <v>87.510030415308137</v>
      </c>
      <c r="AP4" s="1">
        <f t="shared" ca="1" si="0"/>
        <v>97.957197809237812</v>
      </c>
      <c r="AQ4" s="1">
        <f t="shared" ca="1" si="0"/>
        <v>77.666779142390368</v>
      </c>
      <c r="AR4" s="1">
        <f t="shared" ca="1" si="0"/>
        <v>92.862956795997036</v>
      </c>
      <c r="AS4" s="1">
        <f t="shared" ca="1" si="0"/>
        <v>84.501109221881194</v>
      </c>
      <c r="AT4" s="1">
        <f t="shared" ca="1" si="0"/>
        <v>104.50633285932489</v>
      </c>
      <c r="AU4" s="1">
        <f t="shared" ca="1" si="0"/>
        <v>82.121050130298215</v>
      </c>
      <c r="AV4" s="1">
        <f t="shared" ca="1" si="0"/>
        <v>95.753026783695475</v>
      </c>
      <c r="AW4" s="1">
        <f t="shared" ca="1" si="0"/>
        <v>89.260560190684913</v>
      </c>
      <c r="AX4" s="1">
        <f t="shared" ca="1" si="0"/>
        <v>105.14655385765327</v>
      </c>
      <c r="AY4" s="1">
        <f t="shared" ca="1" si="0"/>
        <v>115.09466820907319</v>
      </c>
      <c r="AZ4" s="1">
        <f t="shared" ca="1" si="0"/>
        <v>110.45798670466907</v>
      </c>
      <c r="BA4" s="1">
        <f t="shared" ca="1" si="0"/>
        <v>115.62197248986398</v>
      </c>
      <c r="BB4" s="1">
        <f t="shared" ca="1" si="0"/>
        <v>109.24838676577349</v>
      </c>
      <c r="BC4" s="1">
        <f t="shared" ca="1" si="0"/>
        <v>95.102037032975289</v>
      </c>
      <c r="BD4" s="1">
        <f t="shared" ca="1" si="0"/>
        <v>106.34052690264437</v>
      </c>
      <c r="BE4" s="1">
        <f t="shared" ca="1" si="0"/>
        <v>88.349899265235379</v>
      </c>
      <c r="BF4" s="1">
        <f t="shared" ca="1" si="0"/>
        <v>97.292098947603463</v>
      </c>
      <c r="BG4" s="1">
        <f t="shared" ca="1" si="0"/>
        <v>99.446562749949535</v>
      </c>
      <c r="BH4" s="1">
        <f t="shared" ca="1" si="0"/>
        <v>86.886462855213267</v>
      </c>
      <c r="BI4" s="1">
        <f t="shared" ca="1" si="0"/>
        <v>101.81051709618411</v>
      </c>
      <c r="BJ4" s="1">
        <f t="shared" ca="1" si="0"/>
        <v>94.624982363202719</v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25">
      <c r="A5" s="1" t="s">
        <v>99</v>
      </c>
      <c r="B5" s="1" t="s">
        <v>9</v>
      </c>
      <c r="C5" s="1" t="s">
        <v>5</v>
      </c>
      <c r="D5" s="7">
        <f t="shared" ca="1" si="2"/>
        <v>5426.3073952609047</v>
      </c>
      <c r="E5" s="1">
        <f t="shared" ca="1" si="3"/>
        <v>2.0144664136775905</v>
      </c>
      <c r="F5" s="1">
        <f t="shared" ca="1" si="4"/>
        <v>96.510010956785536</v>
      </c>
      <c r="G5" s="1">
        <f t="shared" ca="1" si="0"/>
        <v>99.222555904007905</v>
      </c>
      <c r="H5" s="1">
        <f t="shared" ca="1" si="0"/>
        <v>103.22157752166208</v>
      </c>
      <c r="I5" s="1">
        <f t="shared" ca="1" si="0"/>
        <v>97.984344503436503</v>
      </c>
      <c r="J5" s="1">
        <f t="shared" ca="1" si="0"/>
        <v>92.220953575857195</v>
      </c>
      <c r="K5" s="1">
        <f t="shared" ca="1" si="0"/>
        <v>105.71956354765506</v>
      </c>
      <c r="L5" s="1">
        <f t="shared" ca="1" si="0"/>
        <v>93.402191543900088</v>
      </c>
      <c r="M5" s="1">
        <f t="shared" ca="1" si="0"/>
        <v>89.003048009601557</v>
      </c>
      <c r="N5" s="1">
        <f t="shared" ca="1" si="0"/>
        <v>102.40620096632357</v>
      </c>
      <c r="O5" s="1">
        <f t="shared" ca="1" si="0"/>
        <v>96.714064069942296</v>
      </c>
      <c r="P5" s="1">
        <f t="shared" ca="1" si="0"/>
        <v>93.665572583699031</v>
      </c>
      <c r="Q5" s="1">
        <f t="shared" ca="1" si="0"/>
        <v>93.500337273992656</v>
      </c>
      <c r="R5" s="1">
        <f t="shared" ca="1" si="0"/>
        <v>93.415873026702499</v>
      </c>
      <c r="S5" s="1">
        <f t="shared" ca="1" si="0"/>
        <v>91.371133353124563</v>
      </c>
      <c r="T5" s="1">
        <f t="shared" ca="1" si="0"/>
        <v>94.948371787511064</v>
      </c>
      <c r="U5" s="1">
        <f t="shared" ca="1" si="0"/>
        <v>93.592531452700811</v>
      </c>
      <c r="V5" s="1">
        <f t="shared" ca="1" si="0"/>
        <v>89.860682988780411</v>
      </c>
      <c r="W5" s="1">
        <f t="shared" ca="1" si="0"/>
        <v>84.354082120625691</v>
      </c>
      <c r="X5" s="1">
        <f t="shared" ca="1" si="0"/>
        <v>104.22693828326548</v>
      </c>
      <c r="Y5" s="1">
        <f t="shared" ca="1" si="0"/>
        <v>100.80971515196987</v>
      </c>
      <c r="Z5" s="1">
        <f t="shared" ca="1" si="0"/>
        <v>98.256543547603926</v>
      </c>
      <c r="AA5" s="1">
        <f t="shared" ca="1" si="0"/>
        <v>93.87242270114092</v>
      </c>
      <c r="AB5" s="1">
        <f t="shared" ca="1" si="0"/>
        <v>98.877956915842987</v>
      </c>
      <c r="AC5" s="1">
        <f t="shared" ca="1" si="0"/>
        <v>91.70582878184716</v>
      </c>
      <c r="AD5" s="1">
        <f t="shared" ca="1" si="0"/>
        <v>95.295198722218728</v>
      </c>
      <c r="AE5" s="1">
        <f t="shared" ca="1" si="0"/>
        <v>91.690843201040352</v>
      </c>
      <c r="AF5" s="1">
        <f t="shared" ca="1" si="0"/>
        <v>101.32687041172093</v>
      </c>
      <c r="AG5" s="1">
        <f t="shared" ca="1" si="0"/>
        <v>108.26108336236744</v>
      </c>
      <c r="AH5" s="1">
        <f t="shared" ca="1" si="0"/>
        <v>88.279588554088349</v>
      </c>
      <c r="AI5" s="1">
        <f t="shared" ca="1" si="0"/>
        <v>79.580726734322354</v>
      </c>
      <c r="AJ5" s="1">
        <f t="shared" ca="1" si="0"/>
        <v>76.562674665302481</v>
      </c>
      <c r="AK5" s="1">
        <f t="shared" ca="1" si="0"/>
        <v>111.25696917290034</v>
      </c>
      <c r="AL5" s="1">
        <f t="shared" ca="1" si="0"/>
        <v>90.560015897951956</v>
      </c>
      <c r="AM5" s="1">
        <f t="shared" ca="1" si="0"/>
        <v>103.58866638595771</v>
      </c>
      <c r="AN5" s="1">
        <f t="shared" ca="1" si="0"/>
        <v>84.888952900367201</v>
      </c>
      <c r="AO5" s="1">
        <f t="shared" ca="1" si="0"/>
        <v>92.865213595876241</v>
      </c>
      <c r="AP5" s="1">
        <f t="shared" ca="1" si="0"/>
        <v>98.968499655391923</v>
      </c>
      <c r="AQ5" s="1">
        <f t="shared" ca="1" si="0"/>
        <v>76.251126334526262</v>
      </c>
      <c r="AR5" s="1">
        <f t="shared" ca="1" si="0"/>
        <v>93.093678779717507</v>
      </c>
      <c r="AS5" s="1">
        <f t="shared" ca="1" si="0"/>
        <v>106.25272415229249</v>
      </c>
      <c r="AT5" s="1">
        <f t="shared" ca="1" si="0"/>
        <v>84.615382330822243</v>
      </c>
      <c r="AU5" s="1">
        <f t="shared" ca="1" si="0"/>
        <v>120.23795601158284</v>
      </c>
      <c r="AV5" s="1">
        <f t="shared" ca="1" si="0"/>
        <v>107.97631774801803</v>
      </c>
      <c r="AW5" s="1">
        <f t="shared" ca="1" si="0"/>
        <v>74.569042628881363</v>
      </c>
      <c r="AX5" s="1">
        <f t="shared" ca="1" si="0"/>
        <v>116.31845308433738</v>
      </c>
      <c r="AY5" s="1">
        <f t="shared" ca="1" si="0"/>
        <v>106.70964314687566</v>
      </c>
      <c r="AZ5" s="1">
        <f t="shared" ca="1" si="0"/>
        <v>101.0722284330587</v>
      </c>
      <c r="BA5" s="1">
        <f t="shared" ca="1" si="0"/>
        <v>90.068567837884657</v>
      </c>
      <c r="BB5" s="1">
        <f t="shared" ca="1" si="0"/>
        <v>93.761293369655448</v>
      </c>
      <c r="BC5" s="1">
        <f t="shared" ca="1" si="0"/>
        <v>86.787696849183675</v>
      </c>
      <c r="BD5" s="1">
        <f t="shared" ca="1" si="0"/>
        <v>100.44481680159927</v>
      </c>
      <c r="BE5" s="1">
        <f t="shared" ca="1" si="0"/>
        <v>88.560459846165131</v>
      </c>
      <c r="BF5" s="1">
        <f t="shared" ca="1" si="0"/>
        <v>87.321743250136649</v>
      </c>
      <c r="BG5" s="1">
        <f t="shared" ca="1" si="0"/>
        <v>92.726235880172581</v>
      </c>
      <c r="BH5" s="1">
        <f t="shared" ca="1" si="0"/>
        <v>94.086379135373136</v>
      </c>
      <c r="BI5" s="1">
        <f t="shared" ca="1" si="0"/>
        <v>107.91249556912668</v>
      </c>
      <c r="BJ5" s="1">
        <f t="shared" ca="1" si="0"/>
        <v>73.538883830331116</v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25">
      <c r="A6" s="5">
        <f>VLOOKUP(A2, 'Track Details'!A:D, 4, 0)</f>
        <v>96</v>
      </c>
      <c r="B6" s="1" t="s">
        <v>11</v>
      </c>
      <c r="C6" s="1" t="s">
        <v>13</v>
      </c>
      <c r="D6" s="7">
        <f t="shared" ca="1" si="2"/>
        <v>5539.1640760466898</v>
      </c>
      <c r="E6" s="1">
        <f t="shared" ca="1" si="3"/>
        <v>7.9969500656963151</v>
      </c>
      <c r="F6" s="1">
        <f t="shared" ca="1" si="4"/>
        <v>95.048868337457051</v>
      </c>
      <c r="G6" s="1">
        <f t="shared" ca="1" si="0"/>
        <v>106.17748211413931</v>
      </c>
      <c r="H6" s="1">
        <f t="shared" ca="1" si="0"/>
        <v>100.62796355226811</v>
      </c>
      <c r="I6" s="1">
        <f t="shared" ca="1" si="0"/>
        <v>84.529278013294601</v>
      </c>
      <c r="J6" s="1">
        <f t="shared" ca="1" si="0"/>
        <v>79.939259601434273</v>
      </c>
      <c r="K6" s="1">
        <f t="shared" ca="1" si="0"/>
        <v>97.625719755338096</v>
      </c>
      <c r="L6" s="1">
        <f t="shared" ca="1" si="0"/>
        <v>91.510305556390307</v>
      </c>
      <c r="M6" s="1">
        <f t="shared" ca="1" si="0"/>
        <v>101.23013263016172</v>
      </c>
      <c r="N6" s="1">
        <f t="shared" ca="1" si="0"/>
        <v>87.592729943401196</v>
      </c>
      <c r="O6" s="1">
        <f t="shared" ca="1" si="0"/>
        <v>82.467327332330157</v>
      </c>
      <c r="P6" s="1">
        <f t="shared" ca="1" si="0"/>
        <v>81.914047264766722</v>
      </c>
      <c r="Q6" s="1">
        <f t="shared" ca="1" si="0"/>
        <v>103.22687121495571</v>
      </c>
      <c r="R6" s="1">
        <f t="shared" ca="1" si="0"/>
        <v>96.161834391832627</v>
      </c>
      <c r="S6" s="1">
        <f t="shared" ca="1" si="0"/>
        <v>90.192142971954524</v>
      </c>
      <c r="T6" s="1">
        <f t="shared" ca="1" si="0"/>
        <v>104.57484501487519</v>
      </c>
      <c r="U6" s="1">
        <f t="shared" ca="1" si="0"/>
        <v>108.69574878844132</v>
      </c>
      <c r="V6" s="1">
        <f t="shared" ca="1" si="0"/>
        <v>116.41833228387567</v>
      </c>
      <c r="W6" s="1">
        <f t="shared" ca="1" si="0"/>
        <v>74.91964106647697</v>
      </c>
      <c r="X6" s="1">
        <f t="shared" ca="1" si="0"/>
        <v>102.03591470442932</v>
      </c>
      <c r="Y6" s="1">
        <f t="shared" ca="1" si="0"/>
        <v>94.114497699379044</v>
      </c>
      <c r="Z6" s="1">
        <f t="shared" ca="1" si="0"/>
        <v>94.346521087341443</v>
      </c>
      <c r="AA6" s="1">
        <f t="shared" ca="1" si="0"/>
        <v>99.891185014724769</v>
      </c>
      <c r="AB6" s="1">
        <f t="shared" ca="1" si="0"/>
        <v>80.203818693904765</v>
      </c>
      <c r="AC6" s="1">
        <f t="shared" ca="1" si="0"/>
        <v>115.10965585977085</v>
      </c>
      <c r="AD6" s="1">
        <f t="shared" ca="1" si="0"/>
        <v>100.12020104443414</v>
      </c>
      <c r="AE6" s="1">
        <f t="shared" ca="1" si="0"/>
        <v>88.019369035619761</v>
      </c>
      <c r="AF6" s="1">
        <f t="shared" ca="1" si="0"/>
        <v>101.42049024681035</v>
      </c>
      <c r="AG6" s="1">
        <f t="shared" ca="1" si="0"/>
        <v>73.703661581029323</v>
      </c>
      <c r="AH6" s="1">
        <f t="shared" ca="1" si="0"/>
        <v>75.48764042687344</v>
      </c>
      <c r="AI6" s="1">
        <f t="shared" ca="1" si="0"/>
        <v>109.05226778481773</v>
      </c>
      <c r="AJ6" s="1">
        <f t="shared" ca="1" si="0"/>
        <v>93.800152830826804</v>
      </c>
      <c r="AK6" s="1">
        <f t="shared" ca="1" si="0"/>
        <v>94.910729251825629</v>
      </c>
      <c r="AL6" s="1">
        <f t="shared" ca="1" si="0"/>
        <v>101.81515607831062</v>
      </c>
      <c r="AM6" s="1">
        <f t="shared" ca="1" si="0"/>
        <v>96.00950990575582</v>
      </c>
      <c r="AN6" s="1">
        <f t="shared" ca="1" si="0"/>
        <v>117.04827710960728</v>
      </c>
      <c r="AO6" s="1">
        <f t="shared" ca="1" si="0"/>
        <v>95.296436186259996</v>
      </c>
      <c r="AP6" s="1">
        <f t="shared" ca="1" si="0"/>
        <v>89.430681969669408</v>
      </c>
      <c r="AQ6" s="1">
        <f t="shared" ca="1" si="0"/>
        <v>97.809801803893805</v>
      </c>
      <c r="AR6" s="1">
        <f t="shared" ca="1" si="0"/>
        <v>112.67172715337122</v>
      </c>
      <c r="AS6" s="1">
        <f t="shared" ca="1" si="0"/>
        <v>90.087117776902559</v>
      </c>
      <c r="AT6" s="1">
        <f t="shared" ca="1" si="0"/>
        <v>97.43927693942878</v>
      </c>
      <c r="AU6" s="1">
        <f t="shared" ca="1" si="0"/>
        <v>102.5285376745081</v>
      </c>
      <c r="AV6" s="1">
        <f t="shared" ca="1" si="0"/>
        <v>86.076345374813329</v>
      </c>
      <c r="AW6" s="1">
        <f t="shared" ca="1" si="0"/>
        <v>97.728371893233884</v>
      </c>
      <c r="AX6" s="1">
        <f t="shared" ca="1" si="0"/>
        <v>115.66447982562005</v>
      </c>
      <c r="AY6" s="1">
        <f t="shared" ca="1" si="0"/>
        <v>94.525978625680835</v>
      </c>
      <c r="AZ6" s="1">
        <f t="shared" ca="1" si="0"/>
        <v>113.83526143176414</v>
      </c>
      <c r="BA6" s="1">
        <f t="shared" ca="1" si="0"/>
        <v>97.692545144139288</v>
      </c>
      <c r="BB6" s="1">
        <f t="shared" ca="1" si="0"/>
        <v>96.322338978951066</v>
      </c>
      <c r="BC6" s="1">
        <f t="shared" ca="1" si="0"/>
        <v>100.24184403356413</v>
      </c>
      <c r="BD6" s="1">
        <f t="shared" ca="1" si="0"/>
        <v>100.40334539072754</v>
      </c>
      <c r="BE6" s="1">
        <f t="shared" ca="1" si="0"/>
        <v>95.224842557094334</v>
      </c>
      <c r="BF6" s="1">
        <f t="shared" ca="1" si="0"/>
        <v>93.397873753217098</v>
      </c>
      <c r="BG6" s="1">
        <f t="shared" ca="1" si="0"/>
        <v>111.51682152762081</v>
      </c>
      <c r="BH6" s="1">
        <f t="shared" ca="1" si="0"/>
        <v>104.64564901994798</v>
      </c>
      <c r="BI6" s="1">
        <f t="shared" ca="1" si="0"/>
        <v>109.29153465198785</v>
      </c>
      <c r="BJ6" s="1">
        <f t="shared" ca="1" si="0"/>
        <v>89.394736079742117</v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:CE10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25">
      <c r="A7" s="1" t="s">
        <v>95</v>
      </c>
      <c r="B7" s="1" t="s">
        <v>14</v>
      </c>
      <c r="C7" s="1" t="s">
        <v>8</v>
      </c>
      <c r="D7" s="7">
        <f t="shared" ca="1" si="2"/>
        <v>5552.4785859677568</v>
      </c>
      <c r="E7" s="1">
        <f t="shared" ca="1" si="3"/>
        <v>1.9522826037912748</v>
      </c>
      <c r="F7" s="1">
        <f t="shared" ca="1" si="4"/>
        <v>82.442909997705058</v>
      </c>
      <c r="G7" s="1">
        <f t="shared" ca="1" si="4"/>
        <v>87.846164572481783</v>
      </c>
      <c r="H7" s="1">
        <f t="shared" ca="1" si="4"/>
        <v>98.276529130318693</v>
      </c>
      <c r="I7" s="1">
        <f t="shared" ca="1" si="4"/>
        <v>120.43045383197807</v>
      </c>
      <c r="J7" s="1">
        <f t="shared" ca="1" si="4"/>
        <v>80.680554356635312</v>
      </c>
      <c r="K7" s="1">
        <f t="shared" ca="1" si="4"/>
        <v>87.406427781085469</v>
      </c>
      <c r="L7" s="1">
        <f t="shared" ca="1" si="4"/>
        <v>100.0219106269482</v>
      </c>
      <c r="M7" s="1">
        <f t="shared" ca="1" si="4"/>
        <v>111.74876726904731</v>
      </c>
      <c r="N7" s="1">
        <f t="shared" ca="1" si="4"/>
        <v>90.048805984280634</v>
      </c>
      <c r="O7" s="1">
        <f t="shared" ca="1" si="4"/>
        <v>75.843387913414915</v>
      </c>
      <c r="P7" s="1">
        <f t="shared" ca="1" si="4"/>
        <v>95.72158045878821</v>
      </c>
      <c r="Q7" s="1">
        <f t="shared" ca="1" si="4"/>
        <v>103.55224910537919</v>
      </c>
      <c r="R7" s="1">
        <f t="shared" ca="1" si="4"/>
        <v>97.597364323416159</v>
      </c>
      <c r="S7" s="1">
        <f t="shared" ca="1" si="4"/>
        <v>86.388133631557906</v>
      </c>
      <c r="T7" s="1">
        <f t="shared" ca="1" si="4"/>
        <v>114.11609694571709</v>
      </c>
      <c r="U7" s="1">
        <f t="shared" ca="1" si="4"/>
        <v>118.41241402040558</v>
      </c>
      <c r="V7" s="1">
        <f t="shared" ref="V7:CE12" ca="1" si="6">IF(V$2&lt;=$A$4, _xlfn.NORM.INV(RAND(), $A$6, $A$8), "")</f>
        <v>105.27325330186956</v>
      </c>
      <c r="W7" s="1">
        <f t="shared" ca="1" si="6"/>
        <v>106.88772418223253</v>
      </c>
      <c r="X7" s="1">
        <f t="shared" ca="1" si="6"/>
        <v>102.51005810199516</v>
      </c>
      <c r="Y7" s="1">
        <f t="shared" ca="1" si="6"/>
        <v>83.436858880383966</v>
      </c>
      <c r="Z7" s="1">
        <f t="shared" ca="1" si="6"/>
        <v>88.955447492883721</v>
      </c>
      <c r="AA7" s="1">
        <f t="shared" ca="1" si="6"/>
        <v>95.702123643760672</v>
      </c>
      <c r="AB7" s="1">
        <f t="shared" ca="1" si="6"/>
        <v>100.20389270088781</v>
      </c>
      <c r="AC7" s="1">
        <f t="shared" ca="1" si="6"/>
        <v>90.845359334396122</v>
      </c>
      <c r="AD7" s="1">
        <f t="shared" ca="1" si="6"/>
        <v>89.82633436796857</v>
      </c>
      <c r="AE7" s="1">
        <f t="shared" ca="1" si="6"/>
        <v>91.598061003852109</v>
      </c>
      <c r="AF7" s="1">
        <f t="shared" ca="1" si="6"/>
        <v>98.536623873971848</v>
      </c>
      <c r="AG7" s="1">
        <f t="shared" ca="1" si="6"/>
        <v>94.58785877654249</v>
      </c>
      <c r="AH7" s="1">
        <f t="shared" ca="1" si="6"/>
        <v>97.26095271238259</v>
      </c>
      <c r="AI7" s="1">
        <f t="shared" ca="1" si="6"/>
        <v>98.081091077867157</v>
      </c>
      <c r="AJ7" s="1">
        <f t="shared" ca="1" si="6"/>
        <v>104.93314128510629</v>
      </c>
      <c r="AK7" s="1">
        <f t="shared" ca="1" si="6"/>
        <v>109.63291487652523</v>
      </c>
      <c r="AL7" s="1">
        <f t="shared" ca="1" si="6"/>
        <v>91.485431636325544</v>
      </c>
      <c r="AM7" s="1">
        <f t="shared" ca="1" si="6"/>
        <v>96.791825064540831</v>
      </c>
      <c r="AN7" s="1">
        <f t="shared" ca="1" si="6"/>
        <v>90.541708303967695</v>
      </c>
      <c r="AO7" s="1">
        <f t="shared" ca="1" si="6"/>
        <v>92.538426806633666</v>
      </c>
      <c r="AP7" s="1">
        <f t="shared" ca="1" si="6"/>
        <v>102.18162293769264</v>
      </c>
      <c r="AQ7" s="1">
        <f t="shared" ca="1" si="6"/>
        <v>104.5564459007512</v>
      </c>
      <c r="AR7" s="1">
        <f t="shared" ca="1" si="6"/>
        <v>111.0298444108887</v>
      </c>
      <c r="AS7" s="1">
        <f t="shared" ca="1" si="6"/>
        <v>88.998107364737052</v>
      </c>
      <c r="AT7" s="1">
        <f t="shared" ca="1" si="6"/>
        <v>85.766024260151937</v>
      </c>
      <c r="AU7" s="1">
        <f t="shared" ca="1" si="6"/>
        <v>93.110802868197098</v>
      </c>
      <c r="AV7" s="1">
        <f t="shared" ca="1" si="6"/>
        <v>97.25246353706342</v>
      </c>
      <c r="AW7" s="1">
        <f t="shared" ca="1" si="6"/>
        <v>84.327611741758901</v>
      </c>
      <c r="AX7" s="1">
        <f t="shared" ca="1" si="6"/>
        <v>99.325788415795685</v>
      </c>
      <c r="AY7" s="1">
        <f t="shared" ca="1" si="6"/>
        <v>108.0199659406386</v>
      </c>
      <c r="AZ7" s="1">
        <f t="shared" ca="1" si="6"/>
        <v>101.43980586335888</v>
      </c>
      <c r="BA7" s="1">
        <f t="shared" ca="1" si="6"/>
        <v>95.620895877159782</v>
      </c>
      <c r="BB7" s="1">
        <f t="shared" ca="1" si="6"/>
        <v>88.016902530824723</v>
      </c>
      <c r="BC7" s="1">
        <f t="shared" ca="1" si="6"/>
        <v>96.105130271973735</v>
      </c>
      <c r="BD7" s="1">
        <f t="shared" ca="1" si="6"/>
        <v>94.035454630592255</v>
      </c>
      <c r="BE7" s="1">
        <f t="shared" ca="1" si="6"/>
        <v>96.628537166428089</v>
      </c>
      <c r="BF7" s="1">
        <f t="shared" ca="1" si="6"/>
        <v>108.95974769261255</v>
      </c>
      <c r="BG7" s="1">
        <f t="shared" ca="1" si="6"/>
        <v>93.984157880227755</v>
      </c>
      <c r="BH7" s="1">
        <f t="shared" ca="1" si="6"/>
        <v>111.27636541711803</v>
      </c>
      <c r="BI7" s="1">
        <f t="shared" ca="1" si="6"/>
        <v>104.09360816737204</v>
      </c>
      <c r="BJ7" s="1">
        <f t="shared" ca="1" si="6"/>
        <v>105.63418311536991</v>
      </c>
      <c r="BK7" s="1" t="str">
        <f t="shared" ca="1" si="6"/>
        <v/>
      </c>
      <c r="BL7" s="1" t="str">
        <f t="shared" ca="1" si="6"/>
        <v/>
      </c>
      <c r="BM7" s="1" t="str">
        <f t="shared" ca="1" si="6"/>
        <v/>
      </c>
      <c r="BN7" s="1" t="str">
        <f t="shared" ca="1" si="6"/>
        <v/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25">
      <c r="A8" s="5">
        <v>10</v>
      </c>
      <c r="B8" s="1" t="s">
        <v>15</v>
      </c>
      <c r="C8" s="1" t="s">
        <v>13</v>
      </c>
      <c r="D8" s="7">
        <f t="shared" ca="1" si="2"/>
        <v>5203.4114366019967</v>
      </c>
      <c r="E8" s="1">
        <f t="shared" ca="1" si="3"/>
        <v>3.926035200930472</v>
      </c>
      <c r="F8" s="1">
        <f t="shared" ca="1" si="4"/>
        <v>91.343135625745916</v>
      </c>
      <c r="G8" s="1">
        <f t="shared" ca="1" si="4"/>
        <v>108.0578682043776</v>
      </c>
      <c r="H8" s="1">
        <f t="shared" ca="1" si="4"/>
        <v>85.074365074152794</v>
      </c>
      <c r="I8" s="1">
        <f t="shared" ca="1" si="4"/>
        <v>87.039079555663903</v>
      </c>
      <c r="J8" s="1">
        <f t="shared" ca="1" si="4"/>
        <v>71.911374891451601</v>
      </c>
      <c r="K8" s="1">
        <f t="shared" ca="1" si="4"/>
        <v>103.71007910365225</v>
      </c>
      <c r="L8" s="1">
        <f t="shared" ca="1" si="4"/>
        <v>69.445863174828574</v>
      </c>
      <c r="M8" s="1">
        <f t="shared" ca="1" si="4"/>
        <v>98.276431028478797</v>
      </c>
      <c r="N8" s="1">
        <f t="shared" ca="1" si="4"/>
        <v>105.35524630832111</v>
      </c>
      <c r="O8" s="1">
        <f t="shared" ca="1" si="4"/>
        <v>102.88208389443821</v>
      </c>
      <c r="P8" s="1">
        <f t="shared" ca="1" si="4"/>
        <v>96.69794791037981</v>
      </c>
      <c r="Q8" s="1">
        <f t="shared" ca="1" si="4"/>
        <v>85.094350203493121</v>
      </c>
      <c r="R8" s="1">
        <f t="shared" ca="1" si="4"/>
        <v>84.936293828603226</v>
      </c>
      <c r="S8" s="1">
        <f t="shared" ca="1" si="4"/>
        <v>98.366139507987882</v>
      </c>
      <c r="T8" s="1">
        <f t="shared" ca="1" si="4"/>
        <v>80.292696686220722</v>
      </c>
      <c r="U8" s="1">
        <f t="shared" ca="1" si="4"/>
        <v>84.268940133473052</v>
      </c>
      <c r="V8" s="1">
        <f t="shared" ca="1" si="6"/>
        <v>105.06607306768254</v>
      </c>
      <c r="W8" s="1">
        <f t="shared" ca="1" si="6"/>
        <v>67.684417146937164</v>
      </c>
      <c r="X8" s="1">
        <f t="shared" ca="1" si="6"/>
        <v>82.084155646335603</v>
      </c>
      <c r="Y8" s="1">
        <f t="shared" ca="1" si="6"/>
        <v>84.489086262591968</v>
      </c>
      <c r="Z8" s="1">
        <f t="shared" ca="1" si="6"/>
        <v>86.835394665797878</v>
      </c>
      <c r="AA8" s="1">
        <f t="shared" ca="1" si="6"/>
        <v>82.226776261931093</v>
      </c>
      <c r="AB8" s="1">
        <f t="shared" ca="1" si="6"/>
        <v>82.368292555926104</v>
      </c>
      <c r="AC8" s="1">
        <f t="shared" ca="1" si="6"/>
        <v>90.998464324286161</v>
      </c>
      <c r="AD8" s="1">
        <f t="shared" ca="1" si="6"/>
        <v>84.030763458503912</v>
      </c>
      <c r="AE8" s="1">
        <f t="shared" ca="1" si="6"/>
        <v>102.46709953386298</v>
      </c>
      <c r="AF8" s="1">
        <f t="shared" ca="1" si="6"/>
        <v>92.670322602806223</v>
      </c>
      <c r="AG8" s="1">
        <f t="shared" ca="1" si="6"/>
        <v>72.307890387245124</v>
      </c>
      <c r="AH8" s="1">
        <f t="shared" ca="1" si="6"/>
        <v>88.61536851239066</v>
      </c>
      <c r="AI8" s="1">
        <f t="shared" ca="1" si="6"/>
        <v>86.864800647880728</v>
      </c>
      <c r="AJ8" s="1">
        <f t="shared" ca="1" si="6"/>
        <v>98.908162174071052</v>
      </c>
      <c r="AK8" s="1">
        <f t="shared" ca="1" si="6"/>
        <v>95.360397051704823</v>
      </c>
      <c r="AL8" s="1">
        <f t="shared" ca="1" si="6"/>
        <v>89.62567060066948</v>
      </c>
      <c r="AM8" s="1">
        <f t="shared" ca="1" si="6"/>
        <v>89.564293414837351</v>
      </c>
      <c r="AN8" s="1">
        <f t="shared" ca="1" si="6"/>
        <v>89.820159924914279</v>
      </c>
      <c r="AO8" s="1">
        <f t="shared" ca="1" si="6"/>
        <v>93.699282190964496</v>
      </c>
      <c r="AP8" s="1">
        <f t="shared" ca="1" si="6"/>
        <v>85.245696071604939</v>
      </c>
      <c r="AQ8" s="1">
        <f t="shared" ca="1" si="6"/>
        <v>78.310438208285788</v>
      </c>
      <c r="AR8" s="1">
        <f t="shared" ca="1" si="6"/>
        <v>103.24447794331053</v>
      </c>
      <c r="AS8" s="1">
        <f t="shared" ca="1" si="6"/>
        <v>106.20306503824129</v>
      </c>
      <c r="AT8" s="1">
        <f t="shared" ca="1" si="6"/>
        <v>103.94745507659823</v>
      </c>
      <c r="AU8" s="1">
        <f t="shared" ca="1" si="6"/>
        <v>113.89359945544838</v>
      </c>
      <c r="AV8" s="1">
        <f t="shared" ca="1" si="6"/>
        <v>105.45015900888632</v>
      </c>
      <c r="AW8" s="1">
        <f t="shared" ca="1" si="6"/>
        <v>90.768525868494464</v>
      </c>
      <c r="AX8" s="1">
        <f t="shared" ca="1" si="6"/>
        <v>82.072438631453636</v>
      </c>
      <c r="AY8" s="1">
        <f t="shared" ca="1" si="6"/>
        <v>90.061420544025566</v>
      </c>
      <c r="AZ8" s="1">
        <f t="shared" ca="1" si="6"/>
        <v>99.221773259730668</v>
      </c>
      <c r="BA8" s="1">
        <f t="shared" ca="1" si="6"/>
        <v>97.919991440356696</v>
      </c>
      <c r="BB8" s="1">
        <f t="shared" ca="1" si="6"/>
        <v>94.766791794699429</v>
      </c>
      <c r="BC8" s="1">
        <f t="shared" ca="1" si="6"/>
        <v>91.798757687104086</v>
      </c>
      <c r="BD8" s="1">
        <f t="shared" ca="1" si="6"/>
        <v>79.072764310095877</v>
      </c>
      <c r="BE8" s="1">
        <f t="shared" ca="1" si="6"/>
        <v>101.35509743559535</v>
      </c>
      <c r="BF8" s="1">
        <f t="shared" ca="1" si="6"/>
        <v>91.70989751645962</v>
      </c>
      <c r="BG8" s="1">
        <f t="shared" ca="1" si="6"/>
        <v>69.377164307766975</v>
      </c>
      <c r="BH8" s="1">
        <f t="shared" ca="1" si="6"/>
        <v>84.317070082172364</v>
      </c>
      <c r="BI8" s="1">
        <f t="shared" ca="1" si="6"/>
        <v>102.37970093127565</v>
      </c>
      <c r="BJ8" s="1">
        <f t="shared" ca="1" si="6"/>
        <v>109.93035122685316</v>
      </c>
      <c r="BK8" s="1" t="str">
        <f t="shared" ca="1" si="6"/>
        <v/>
      </c>
      <c r="BL8" s="1" t="str">
        <f t="shared" ca="1" si="6"/>
        <v/>
      </c>
      <c r="BM8" s="1" t="str">
        <f t="shared" ca="1" si="6"/>
        <v/>
      </c>
      <c r="BN8" s="1" t="str">
        <f t="shared" ca="1" si="6"/>
        <v/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25">
      <c r="B9" s="1" t="s">
        <v>17</v>
      </c>
      <c r="C9" s="1" t="s">
        <v>19</v>
      </c>
      <c r="D9" s="7">
        <f t="shared" ca="1" si="2"/>
        <v>5597.7249934766842</v>
      </c>
      <c r="E9" s="1">
        <f t="shared" ca="1" si="3"/>
        <v>3.9862355342144871</v>
      </c>
      <c r="F9" s="1">
        <f t="shared" ca="1" si="4"/>
        <v>98.334844599801727</v>
      </c>
      <c r="G9" s="1">
        <f t="shared" ca="1" si="4"/>
        <v>114.50371356065267</v>
      </c>
      <c r="H9" s="1">
        <f t="shared" ca="1" si="4"/>
        <v>87.460853587483498</v>
      </c>
      <c r="I9" s="1">
        <f t="shared" ca="1" si="4"/>
        <v>87.622857875165991</v>
      </c>
      <c r="J9" s="1">
        <f t="shared" ca="1" si="4"/>
        <v>73.970104898397778</v>
      </c>
      <c r="K9" s="1">
        <f t="shared" ca="1" si="4"/>
        <v>89.156829501562683</v>
      </c>
      <c r="L9" s="1">
        <f t="shared" ca="1" si="4"/>
        <v>110.70011227228736</v>
      </c>
      <c r="M9" s="1">
        <f t="shared" ca="1" si="4"/>
        <v>96.348503106759523</v>
      </c>
      <c r="N9" s="1">
        <f t="shared" ca="1" si="4"/>
        <v>88.062364816715302</v>
      </c>
      <c r="O9" s="1">
        <f t="shared" ca="1" si="4"/>
        <v>100.94571803831747</v>
      </c>
      <c r="P9" s="1">
        <f t="shared" ca="1" si="4"/>
        <v>95.059290225225169</v>
      </c>
      <c r="Q9" s="1">
        <f t="shared" ca="1" si="4"/>
        <v>119.85273906706837</v>
      </c>
      <c r="R9" s="1">
        <f t="shared" ca="1" si="4"/>
        <v>89.777716520135272</v>
      </c>
      <c r="S9" s="1">
        <f t="shared" ca="1" si="4"/>
        <v>88.149114622170586</v>
      </c>
      <c r="T9" s="1">
        <f t="shared" ca="1" si="4"/>
        <v>110.22868518794249</v>
      </c>
      <c r="U9" s="1">
        <f t="shared" ca="1" si="4"/>
        <v>104.10085003367159</v>
      </c>
      <c r="V9" s="1">
        <f t="shared" ca="1" si="6"/>
        <v>103.72308069384994</v>
      </c>
      <c r="W9" s="1">
        <f t="shared" ca="1" si="6"/>
        <v>121.66031950678617</v>
      </c>
      <c r="X9" s="1">
        <f t="shared" ca="1" si="6"/>
        <v>95.90741114174061</v>
      </c>
      <c r="Y9" s="1">
        <f t="shared" ca="1" si="6"/>
        <v>81.709297268056218</v>
      </c>
      <c r="Z9" s="1">
        <f t="shared" ca="1" si="6"/>
        <v>116.49761830511225</v>
      </c>
      <c r="AA9" s="1">
        <f t="shared" ca="1" si="6"/>
        <v>104.90524680064692</v>
      </c>
      <c r="AB9" s="1">
        <f t="shared" ca="1" si="6"/>
        <v>104.97819020429183</v>
      </c>
      <c r="AC9" s="1">
        <f t="shared" ca="1" si="6"/>
        <v>100.01252011964172</v>
      </c>
      <c r="AD9" s="1">
        <f t="shared" ca="1" si="6"/>
        <v>95.702450976751436</v>
      </c>
      <c r="AE9" s="1">
        <f t="shared" ca="1" si="6"/>
        <v>92.575807373372001</v>
      </c>
      <c r="AF9" s="1">
        <f t="shared" ca="1" si="6"/>
        <v>82.618613894705931</v>
      </c>
      <c r="AG9" s="1">
        <f t="shared" ca="1" si="6"/>
        <v>114.80827709146895</v>
      </c>
      <c r="AH9" s="1">
        <f t="shared" ca="1" si="6"/>
        <v>91.357978370456607</v>
      </c>
      <c r="AI9" s="1">
        <f t="shared" ca="1" si="6"/>
        <v>83.345185060913877</v>
      </c>
      <c r="AJ9" s="1">
        <f t="shared" ca="1" si="6"/>
        <v>96.74813142328891</v>
      </c>
      <c r="AK9" s="1">
        <f t="shared" ca="1" si="6"/>
        <v>95.727160444123001</v>
      </c>
      <c r="AL9" s="1">
        <f t="shared" ca="1" si="6"/>
        <v>95.656194908873942</v>
      </c>
      <c r="AM9" s="1">
        <f t="shared" ca="1" si="6"/>
        <v>103.35476322531561</v>
      </c>
      <c r="AN9" s="1">
        <f t="shared" ca="1" si="6"/>
        <v>85.350788010493432</v>
      </c>
      <c r="AO9" s="1">
        <f t="shared" ca="1" si="6"/>
        <v>102.75127678133563</v>
      </c>
      <c r="AP9" s="1">
        <f t="shared" ca="1" si="6"/>
        <v>109.82016344378206</v>
      </c>
      <c r="AQ9" s="1">
        <f t="shared" ca="1" si="6"/>
        <v>113.23755102283062</v>
      </c>
      <c r="AR9" s="1">
        <f t="shared" ca="1" si="6"/>
        <v>87.523176639300004</v>
      </c>
      <c r="AS9" s="1">
        <f t="shared" ca="1" si="6"/>
        <v>96.036573062695766</v>
      </c>
      <c r="AT9" s="1">
        <f t="shared" ca="1" si="6"/>
        <v>81.651382017096424</v>
      </c>
      <c r="AU9" s="1">
        <f t="shared" ca="1" si="6"/>
        <v>87.160726395478747</v>
      </c>
      <c r="AV9" s="1">
        <f t="shared" ca="1" si="6"/>
        <v>90.716130821468624</v>
      </c>
      <c r="AW9" s="1">
        <f t="shared" ca="1" si="6"/>
        <v>116.28021806020269</v>
      </c>
      <c r="AX9" s="1">
        <f t="shared" ca="1" si="6"/>
        <v>107.652802788372</v>
      </c>
      <c r="AY9" s="1">
        <f t="shared" ca="1" si="6"/>
        <v>99.063953725657598</v>
      </c>
      <c r="AZ9" s="1">
        <f t="shared" ca="1" si="6"/>
        <v>108.61163933353326</v>
      </c>
      <c r="BA9" s="1">
        <f t="shared" ca="1" si="6"/>
        <v>82.639595805255709</v>
      </c>
      <c r="BB9" s="1">
        <f t="shared" ca="1" si="6"/>
        <v>96.957242536008323</v>
      </c>
      <c r="BC9" s="1">
        <f t="shared" ca="1" si="6"/>
        <v>106.79087795673755</v>
      </c>
      <c r="BD9" s="1">
        <f t="shared" ca="1" si="6"/>
        <v>93.961813464958695</v>
      </c>
      <c r="BE9" s="1">
        <f t="shared" ca="1" si="6"/>
        <v>94.652257395149221</v>
      </c>
      <c r="BF9" s="1">
        <f t="shared" ca="1" si="6"/>
        <v>104.87338753833124</v>
      </c>
      <c r="BG9" s="1">
        <f t="shared" ca="1" si="6"/>
        <v>93.133806701932571</v>
      </c>
      <c r="BH9" s="1">
        <f t="shared" ca="1" si="6"/>
        <v>95.667150876876903</v>
      </c>
      <c r="BI9" s="1">
        <f t="shared" ca="1" si="6"/>
        <v>110.2813865278536</v>
      </c>
      <c r="BJ9" s="1">
        <f t="shared" ca="1" si="6"/>
        <v>93.362312314364686</v>
      </c>
      <c r="BK9" s="1" t="str">
        <f t="shared" ca="1" si="6"/>
        <v/>
      </c>
      <c r="BL9" s="1" t="str">
        <f t="shared" ca="1" si="6"/>
        <v/>
      </c>
      <c r="BM9" s="1" t="str">
        <f t="shared" ca="1" si="6"/>
        <v/>
      </c>
      <c r="BN9" s="1" t="str">
        <f t="shared" ca="1" si="6"/>
        <v/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25">
      <c r="A10" s="1" t="s">
        <v>101</v>
      </c>
      <c r="B10" s="1" t="s">
        <v>20</v>
      </c>
      <c r="C10" s="1" t="s">
        <v>19</v>
      </c>
      <c r="D10" s="7">
        <f t="shared" ca="1" si="2"/>
        <v>5319.4217416757219</v>
      </c>
      <c r="E10" s="1">
        <f t="shared" ca="1" si="3"/>
        <v>1.9455845044646503</v>
      </c>
      <c r="F10" s="1">
        <f t="shared" ca="1" si="4"/>
        <v>100.07401613176074</v>
      </c>
      <c r="G10" s="1">
        <f t="shared" ca="1" si="4"/>
        <v>97.737586024826768</v>
      </c>
      <c r="H10" s="1">
        <f t="shared" ca="1" si="4"/>
        <v>93.992814437364331</v>
      </c>
      <c r="I10" s="1">
        <f t="shared" ca="1" si="4"/>
        <v>81.655933300332777</v>
      </c>
      <c r="J10" s="1">
        <f t="shared" ca="1" si="4"/>
        <v>97.603116807188314</v>
      </c>
      <c r="K10" s="1">
        <f t="shared" ca="1" si="4"/>
        <v>110.56104562899463</v>
      </c>
      <c r="L10" s="1">
        <f t="shared" ca="1" si="4"/>
        <v>89.976486505810087</v>
      </c>
      <c r="M10" s="1">
        <f t="shared" ca="1" si="4"/>
        <v>93.756203563128267</v>
      </c>
      <c r="N10" s="1">
        <f t="shared" ca="1" si="4"/>
        <v>100.86205487820163</v>
      </c>
      <c r="O10" s="1">
        <f t="shared" ca="1" si="4"/>
        <v>103.66663113614557</v>
      </c>
      <c r="P10" s="1">
        <f t="shared" ca="1" si="4"/>
        <v>89.260983361019242</v>
      </c>
      <c r="Q10" s="1">
        <f t="shared" ca="1" si="4"/>
        <v>84.590029678831442</v>
      </c>
      <c r="R10" s="1">
        <f t="shared" ca="1" si="4"/>
        <v>89.76193470221753</v>
      </c>
      <c r="S10" s="1">
        <f t="shared" ca="1" si="4"/>
        <v>96.655083013684987</v>
      </c>
      <c r="T10" s="1">
        <f t="shared" ca="1" si="4"/>
        <v>80.329271946750026</v>
      </c>
      <c r="U10" s="1">
        <f t="shared" ca="1" si="4"/>
        <v>108.1054936355746</v>
      </c>
      <c r="V10" s="1">
        <f t="shared" ca="1" si="6"/>
        <v>93.21320661838476</v>
      </c>
      <c r="W10" s="1">
        <f t="shared" ca="1" si="6"/>
        <v>82.587248442621913</v>
      </c>
      <c r="X10" s="1">
        <f t="shared" ca="1" si="6"/>
        <v>94.168354661227937</v>
      </c>
      <c r="Y10" s="1">
        <f t="shared" ca="1" si="6"/>
        <v>72.742937190937397</v>
      </c>
      <c r="Z10" s="1">
        <f t="shared" ca="1" si="6"/>
        <v>87.175916090949642</v>
      </c>
      <c r="AA10" s="1">
        <f t="shared" ca="1" si="6"/>
        <v>85.709190720916055</v>
      </c>
      <c r="AB10" s="1">
        <f t="shared" ca="1" si="6"/>
        <v>94.253053144975368</v>
      </c>
      <c r="AC10" s="1">
        <f t="shared" ca="1" si="6"/>
        <v>93.151473319693224</v>
      </c>
      <c r="AD10" s="1">
        <f t="shared" ca="1" si="6"/>
        <v>102.44119956302353</v>
      </c>
      <c r="AE10" s="1">
        <f t="shared" ca="1" si="6"/>
        <v>92.766315690656825</v>
      </c>
      <c r="AF10" s="1">
        <f t="shared" ca="1" si="6"/>
        <v>88.406950781772252</v>
      </c>
      <c r="AG10" s="1">
        <f t="shared" ca="1" si="6"/>
        <v>93.44049224907576</v>
      </c>
      <c r="AH10" s="1">
        <f t="shared" ca="1" si="6"/>
        <v>91.668495648446651</v>
      </c>
      <c r="AI10" s="1">
        <f t="shared" ca="1" si="6"/>
        <v>90.952979799020738</v>
      </c>
      <c r="AJ10" s="1">
        <f t="shared" ca="1" si="6"/>
        <v>99.702215930895335</v>
      </c>
      <c r="AK10" s="1">
        <f t="shared" ca="1" si="6"/>
        <v>78.5668688180332</v>
      </c>
      <c r="AL10" s="1">
        <f t="shared" ca="1" si="6"/>
        <v>91.715956939593653</v>
      </c>
      <c r="AM10" s="1">
        <f t="shared" ca="1" si="6"/>
        <v>114.52139330891062</v>
      </c>
      <c r="AN10" s="1">
        <f t="shared" ca="1" si="6"/>
        <v>69.720517232365552</v>
      </c>
      <c r="AO10" s="1">
        <f t="shared" ca="1" si="6"/>
        <v>113.60484120542871</v>
      </c>
      <c r="AP10" s="1">
        <f t="shared" ca="1" si="6"/>
        <v>93.875861541986779</v>
      </c>
      <c r="AQ10" s="1">
        <f t="shared" ca="1" si="6"/>
        <v>97.036798352388459</v>
      </c>
      <c r="AR10" s="1">
        <f t="shared" ca="1" si="6"/>
        <v>102.84952080446924</v>
      </c>
      <c r="AS10" s="1">
        <f t="shared" ca="1" si="6"/>
        <v>105.43825710408142</v>
      </c>
      <c r="AT10" s="1">
        <f t="shared" ca="1" si="6"/>
        <v>105.03565961578158</v>
      </c>
      <c r="AU10" s="1">
        <f t="shared" ca="1" si="6"/>
        <v>69.266555846417845</v>
      </c>
      <c r="AV10" s="1">
        <f t="shared" ca="1" si="6"/>
        <v>107.07684336885039</v>
      </c>
      <c r="AW10" s="1">
        <f t="shared" ca="1" si="6"/>
        <v>92.778092845391512</v>
      </c>
      <c r="AX10" s="1">
        <f t="shared" ca="1" si="6"/>
        <v>84.321024541243744</v>
      </c>
      <c r="AY10" s="1">
        <f t="shared" ca="1" si="6"/>
        <v>98.735596124873879</v>
      </c>
      <c r="AZ10" s="1">
        <f t="shared" ca="1" si="6"/>
        <v>88.736171149925156</v>
      </c>
      <c r="BA10" s="1">
        <f t="shared" ca="1" si="6"/>
        <v>79.819206013759825</v>
      </c>
      <c r="BB10" s="1">
        <f t="shared" ca="1" si="6"/>
        <v>95.100260204787759</v>
      </c>
      <c r="BC10" s="1">
        <f t="shared" ca="1" si="6"/>
        <v>79.766369875803633</v>
      </c>
      <c r="BD10" s="1">
        <f t="shared" ca="1" si="6"/>
        <v>92.284892442754455</v>
      </c>
      <c r="BE10" s="1">
        <f t="shared" ca="1" si="6"/>
        <v>101.61337848248382</v>
      </c>
      <c r="BF10" s="1">
        <f t="shared" ca="1" si="6"/>
        <v>85.227913402478009</v>
      </c>
      <c r="BG10" s="1">
        <f t="shared" ca="1" si="6"/>
        <v>113.97810654796703</v>
      </c>
      <c r="BH10" s="1">
        <f t="shared" ca="1" si="6"/>
        <v>102.58864078898479</v>
      </c>
      <c r="BI10" s="1">
        <f t="shared" ca="1" si="6"/>
        <v>83.771163592545093</v>
      </c>
      <c r="BJ10" s="1">
        <f t="shared" ca="1" si="6"/>
        <v>89.077552415521495</v>
      </c>
      <c r="BK10" s="1" t="str">
        <f t="shared" ca="1" si="6"/>
        <v/>
      </c>
      <c r="BL10" s="1" t="str">
        <f t="shared" ca="1" si="6"/>
        <v/>
      </c>
      <c r="BM10" s="1" t="str">
        <f t="shared" ca="1" si="6"/>
        <v/>
      </c>
      <c r="BN10" s="1" t="str">
        <f t="shared" ca="1" si="6"/>
        <v/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25">
      <c r="A11" s="6">
        <v>2</v>
      </c>
      <c r="B11" s="1" t="s">
        <v>22</v>
      </c>
      <c r="C11" s="1" t="s">
        <v>24</v>
      </c>
      <c r="D11" s="7">
        <f t="shared" ca="1" si="2"/>
        <v>5489.2168050500086</v>
      </c>
      <c r="E11" s="1">
        <f t="shared" ca="1" si="3"/>
        <v>7.8106418681321204</v>
      </c>
      <c r="F11" s="1">
        <f t="shared" ca="1" si="4"/>
        <v>83.172844358681402</v>
      </c>
      <c r="G11" s="1">
        <f t="shared" ca="1" si="4"/>
        <v>116.25640177912805</v>
      </c>
      <c r="H11" s="1">
        <f t="shared" ca="1" si="4"/>
        <v>88.677415118536061</v>
      </c>
      <c r="I11" s="1">
        <f t="shared" ca="1" si="4"/>
        <v>115.97810969751802</v>
      </c>
      <c r="J11" s="1">
        <f t="shared" ca="1" si="4"/>
        <v>98.073284537822076</v>
      </c>
      <c r="K11" s="1">
        <f t="shared" ca="1" si="4"/>
        <v>99.307514607003412</v>
      </c>
      <c r="L11" s="1">
        <f t="shared" ca="1" si="4"/>
        <v>108.76687793349815</v>
      </c>
      <c r="M11" s="1">
        <f t="shared" ca="1" si="4"/>
        <v>92.626577340649348</v>
      </c>
      <c r="N11" s="1">
        <f t="shared" ca="1" si="4"/>
        <v>103.82230866408707</v>
      </c>
      <c r="O11" s="1">
        <f t="shared" ca="1" si="4"/>
        <v>85.295839583926721</v>
      </c>
      <c r="P11" s="1">
        <f t="shared" ca="1" si="4"/>
        <v>80.023301371943688</v>
      </c>
      <c r="Q11" s="1">
        <f t="shared" ca="1" si="4"/>
        <v>86.774961691567157</v>
      </c>
      <c r="R11" s="1">
        <f t="shared" ca="1" si="4"/>
        <v>102.1987143324673</v>
      </c>
      <c r="S11" s="1">
        <f t="shared" ca="1" si="4"/>
        <v>80.549811064991488</v>
      </c>
      <c r="T11" s="1">
        <f t="shared" ca="1" si="4"/>
        <v>97.385546115723415</v>
      </c>
      <c r="U11" s="1">
        <f t="shared" ca="1" si="4"/>
        <v>96.814249354783541</v>
      </c>
      <c r="V11" s="1">
        <f t="shared" ca="1" si="6"/>
        <v>91.596639288264157</v>
      </c>
      <c r="W11" s="1">
        <f t="shared" ca="1" si="6"/>
        <v>69.776101205320813</v>
      </c>
      <c r="X11" s="1">
        <f t="shared" ca="1" si="6"/>
        <v>94.087530702620811</v>
      </c>
      <c r="Y11" s="1">
        <f t="shared" ca="1" si="6"/>
        <v>91.938556378695296</v>
      </c>
      <c r="Z11" s="1">
        <f t="shared" ca="1" si="6"/>
        <v>106.63256064437972</v>
      </c>
      <c r="AA11" s="1">
        <f t="shared" ca="1" si="6"/>
        <v>80.065223196307699</v>
      </c>
      <c r="AB11" s="1">
        <f t="shared" ca="1" si="6"/>
        <v>110.16967640428628</v>
      </c>
      <c r="AC11" s="1">
        <f t="shared" ca="1" si="6"/>
        <v>93.783871266064352</v>
      </c>
      <c r="AD11" s="1">
        <f t="shared" ca="1" si="6"/>
        <v>98.049726002927713</v>
      </c>
      <c r="AE11" s="1">
        <f t="shared" ca="1" si="6"/>
        <v>97.072948186805405</v>
      </c>
      <c r="AF11" s="1">
        <f t="shared" ca="1" si="6"/>
        <v>106.63318085550073</v>
      </c>
      <c r="AG11" s="1">
        <f t="shared" ca="1" si="6"/>
        <v>97.520101640830688</v>
      </c>
      <c r="AH11" s="1">
        <f t="shared" ca="1" si="6"/>
        <v>93.529580638652462</v>
      </c>
      <c r="AI11" s="1">
        <f t="shared" ca="1" si="6"/>
        <v>87.617052245841904</v>
      </c>
      <c r="AJ11" s="1">
        <f t="shared" ca="1" si="6"/>
        <v>83.540868193888059</v>
      </c>
      <c r="AK11" s="1">
        <f t="shared" ca="1" si="6"/>
        <v>90.986510341117608</v>
      </c>
      <c r="AL11" s="1">
        <f t="shared" ca="1" si="6"/>
        <v>105.41530049280031</v>
      </c>
      <c r="AM11" s="1">
        <f t="shared" ca="1" si="6"/>
        <v>96.979494862045541</v>
      </c>
      <c r="AN11" s="1">
        <f t="shared" ca="1" si="6"/>
        <v>104.82812219663036</v>
      </c>
      <c r="AO11" s="1">
        <f t="shared" ca="1" si="6"/>
        <v>85.778911324761978</v>
      </c>
      <c r="AP11" s="1">
        <f t="shared" ca="1" si="6"/>
        <v>101.60972422948313</v>
      </c>
      <c r="AQ11" s="1">
        <f t="shared" ca="1" si="6"/>
        <v>107.41239120483786</v>
      </c>
      <c r="AR11" s="1">
        <f t="shared" ca="1" si="6"/>
        <v>76.874348162282388</v>
      </c>
      <c r="AS11" s="1">
        <f t="shared" ca="1" si="6"/>
        <v>112.44366055545488</v>
      </c>
      <c r="AT11" s="1">
        <f t="shared" ca="1" si="6"/>
        <v>85.742336494215692</v>
      </c>
      <c r="AU11" s="1">
        <f t="shared" ca="1" si="6"/>
        <v>97.001961617127904</v>
      </c>
      <c r="AV11" s="1">
        <f t="shared" ca="1" si="6"/>
        <v>98.879329539490868</v>
      </c>
      <c r="AW11" s="1">
        <f t="shared" ca="1" si="6"/>
        <v>102.70493544681278</v>
      </c>
      <c r="AX11" s="1">
        <f t="shared" ca="1" si="6"/>
        <v>105.95131219186625</v>
      </c>
      <c r="AY11" s="1">
        <f t="shared" ca="1" si="6"/>
        <v>95.699009294864183</v>
      </c>
      <c r="AZ11" s="1">
        <f t="shared" ca="1" si="6"/>
        <v>98.266465164273015</v>
      </c>
      <c r="BA11" s="1">
        <f t="shared" ca="1" si="6"/>
        <v>93.620334715363825</v>
      </c>
      <c r="BB11" s="1">
        <f t="shared" ca="1" si="6"/>
        <v>97.227379230434821</v>
      </c>
      <c r="BC11" s="1">
        <f t="shared" ca="1" si="6"/>
        <v>88.380224012888874</v>
      </c>
      <c r="BD11" s="1">
        <f t="shared" ca="1" si="6"/>
        <v>106.32912390779254</v>
      </c>
      <c r="BE11" s="1">
        <f t="shared" ca="1" si="6"/>
        <v>95.879690465790844</v>
      </c>
      <c r="BF11" s="1">
        <f t="shared" ca="1" si="6"/>
        <v>99.256093103776408</v>
      </c>
      <c r="BG11" s="1">
        <f t="shared" ca="1" si="6"/>
        <v>105.18409278115438</v>
      </c>
      <c r="BH11" s="1">
        <f t="shared" ca="1" si="6"/>
        <v>82.036432021001701</v>
      </c>
      <c r="BI11" s="1">
        <f t="shared" ca="1" si="6"/>
        <v>127.64468766267704</v>
      </c>
      <c r="BJ11" s="1">
        <f t="shared" ca="1" si="6"/>
        <v>81.536917760218856</v>
      </c>
      <c r="BK11" s="1" t="str">
        <f t="shared" ca="1" si="6"/>
        <v/>
      </c>
      <c r="BL11" s="1" t="str">
        <f t="shared" ca="1" si="6"/>
        <v/>
      </c>
      <c r="BM11" s="1" t="str">
        <f t="shared" ca="1" si="6"/>
        <v/>
      </c>
      <c r="BN11" s="1" t="str">
        <f t="shared" ca="1" si="6"/>
        <v/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25">
      <c r="A12" s="1" t="s">
        <v>102</v>
      </c>
      <c r="B12" s="1" t="s">
        <v>25</v>
      </c>
      <c r="C12" s="1" t="s">
        <v>27</v>
      </c>
      <c r="D12" s="7">
        <f t="shared" ca="1" si="2"/>
        <v>5516.4237523751035</v>
      </c>
      <c r="E12" s="1">
        <f t="shared" ca="1" si="3"/>
        <v>2.0040231577130454</v>
      </c>
      <c r="F12" s="1">
        <f t="shared" ca="1" si="4"/>
        <v>67.465195963433629</v>
      </c>
      <c r="G12" s="1">
        <f t="shared" ca="1" si="4"/>
        <v>94.249755299383565</v>
      </c>
      <c r="H12" s="1">
        <f t="shared" ca="1" si="4"/>
        <v>92.62353900597499</v>
      </c>
      <c r="I12" s="1">
        <f t="shared" ca="1" si="4"/>
        <v>89.421878055938933</v>
      </c>
      <c r="J12" s="1">
        <f t="shared" ca="1" si="4"/>
        <v>117.70849246812244</v>
      </c>
      <c r="K12" s="1">
        <f t="shared" ca="1" si="4"/>
        <v>115.64406902407804</v>
      </c>
      <c r="L12" s="1">
        <f t="shared" ca="1" si="4"/>
        <v>112.04498486786377</v>
      </c>
      <c r="M12" s="1">
        <f t="shared" ca="1" si="4"/>
        <v>98.443702876410796</v>
      </c>
      <c r="N12" s="1">
        <f t="shared" ca="1" si="4"/>
        <v>82.230115388634346</v>
      </c>
      <c r="O12" s="1">
        <f t="shared" ca="1" si="4"/>
        <v>112.53456284219912</v>
      </c>
      <c r="P12" s="1">
        <f t="shared" ca="1" si="4"/>
        <v>95.13283536706119</v>
      </c>
      <c r="Q12" s="1">
        <f t="shared" ca="1" si="4"/>
        <v>93.504409601537091</v>
      </c>
      <c r="R12" s="1">
        <f t="shared" ca="1" si="4"/>
        <v>105.48554768983634</v>
      </c>
      <c r="S12" s="1">
        <f t="shared" ca="1" si="4"/>
        <v>87.272891355674801</v>
      </c>
      <c r="T12" s="1">
        <f t="shared" ca="1" si="4"/>
        <v>102.20611555344524</v>
      </c>
      <c r="U12" s="1">
        <f t="shared" ca="1" si="4"/>
        <v>104.01015890672375</v>
      </c>
      <c r="V12" s="1">
        <f t="shared" ca="1" si="6"/>
        <v>92.058592311257968</v>
      </c>
      <c r="W12" s="1">
        <f t="shared" ca="1" si="6"/>
        <v>93.545321305387688</v>
      </c>
      <c r="X12" s="1">
        <f t="shared" ca="1" si="6"/>
        <v>89.821978616429817</v>
      </c>
      <c r="Y12" s="1">
        <f t="shared" ca="1" si="6"/>
        <v>90.003024651728154</v>
      </c>
      <c r="Z12" s="1">
        <f t="shared" ca="1" si="6"/>
        <v>108.35580907019057</v>
      </c>
      <c r="AA12" s="1">
        <f t="shared" ca="1" si="6"/>
        <v>94.650653874748969</v>
      </c>
      <c r="AB12" s="1">
        <f t="shared" ca="1" si="6"/>
        <v>102.02072358866718</v>
      </c>
      <c r="AC12" s="1">
        <f t="shared" ca="1" si="6"/>
        <v>84.209853135061138</v>
      </c>
      <c r="AD12" s="1">
        <f t="shared" ca="1" si="6"/>
        <v>104.18554585302948</v>
      </c>
      <c r="AE12" s="1">
        <f t="shared" ca="1" si="6"/>
        <v>90.226240461302751</v>
      </c>
      <c r="AF12" s="1">
        <f t="shared" ca="1" si="6"/>
        <v>92.480700754524548</v>
      </c>
      <c r="AG12" s="1">
        <f t="shared" ca="1" si="6"/>
        <v>106.325007739472</v>
      </c>
      <c r="AH12" s="1">
        <f t="shared" ref="AH12:AW25" ca="1" si="7">IF(AH$2&lt;=$A$4, _xlfn.NORM.INV(RAND(), $A$6, $A$8), "")</f>
        <v>99.700246387693454</v>
      </c>
      <c r="AI12" s="1">
        <f t="shared" ca="1" si="7"/>
        <v>96.745282670461606</v>
      </c>
      <c r="AJ12" s="1">
        <f t="shared" ca="1" si="7"/>
        <v>85.146938079063062</v>
      </c>
      <c r="AK12" s="1">
        <f t="shared" ca="1" si="7"/>
        <v>88.660358714966051</v>
      </c>
      <c r="AL12" s="1">
        <f t="shared" ca="1" si="7"/>
        <v>91.449113161954671</v>
      </c>
      <c r="AM12" s="1">
        <f t="shared" ca="1" si="7"/>
        <v>79.769068762621401</v>
      </c>
      <c r="AN12" s="1">
        <f t="shared" ca="1" si="7"/>
        <v>90.879931244623222</v>
      </c>
      <c r="AO12" s="1">
        <f t="shared" ca="1" si="7"/>
        <v>99.197359109686843</v>
      </c>
      <c r="AP12" s="1">
        <f t="shared" ca="1" si="7"/>
        <v>108.98514790658911</v>
      </c>
      <c r="AQ12" s="1">
        <f t="shared" ca="1" si="7"/>
        <v>105.95649632363811</v>
      </c>
      <c r="AR12" s="1">
        <f t="shared" ca="1" si="7"/>
        <v>97.80797496390197</v>
      </c>
      <c r="AS12" s="1">
        <f t="shared" ca="1" si="7"/>
        <v>88.35552207392108</v>
      </c>
      <c r="AT12" s="1">
        <f t="shared" ca="1" si="7"/>
        <v>88.038312752508617</v>
      </c>
      <c r="AU12" s="1">
        <f t="shared" ca="1" si="7"/>
        <v>119.96466805079366</v>
      </c>
      <c r="AV12" s="1">
        <f t="shared" ca="1" si="7"/>
        <v>112.60621896252597</v>
      </c>
      <c r="AW12" s="1">
        <f t="shared" ca="1" si="7"/>
        <v>102.49620792689412</v>
      </c>
      <c r="AX12" s="1">
        <f t="shared" ref="AX12:BM25" ca="1" si="8">IF(AX$2&lt;=$A$4, _xlfn.NORM.INV(RAND(), $A$6, $A$8), "")</f>
        <v>102.54574424052008</v>
      </c>
      <c r="AY12" s="1">
        <f t="shared" ca="1" si="8"/>
        <v>102.99752508392514</v>
      </c>
      <c r="AZ12" s="1">
        <f t="shared" ca="1" si="8"/>
        <v>87.570424229881709</v>
      </c>
      <c r="BA12" s="1">
        <f t="shared" ca="1" si="8"/>
        <v>90.454492573009645</v>
      </c>
      <c r="BB12" s="1">
        <f t="shared" ca="1" si="8"/>
        <v>96.040040700114545</v>
      </c>
      <c r="BC12" s="1">
        <f t="shared" ca="1" si="8"/>
        <v>101.7315558912602</v>
      </c>
      <c r="BD12" s="1">
        <f t="shared" ca="1" si="8"/>
        <v>97.263365705460274</v>
      </c>
      <c r="BE12" s="1">
        <f t="shared" ca="1" si="8"/>
        <v>95.346398365674716</v>
      </c>
      <c r="BF12" s="1">
        <f t="shared" ca="1" si="8"/>
        <v>97.468360741740995</v>
      </c>
      <c r="BG12" s="1">
        <f t="shared" ca="1" si="8"/>
        <v>94.104667504763086</v>
      </c>
      <c r="BH12" s="1">
        <f t="shared" ca="1" si="8"/>
        <v>103.27644822503893</v>
      </c>
      <c r="BI12" s="1">
        <f t="shared" ca="1" si="8"/>
        <v>79.563098883919082</v>
      </c>
      <c r="BJ12" s="1">
        <f t="shared" ca="1" si="8"/>
        <v>92.437054352119787</v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ref="BN12:CC25" ca="1" si="9">IF(BN$2&lt;=$A$4, _xlfn.NORM.INV(RAND(), $A$6, $A$8), "")</f>
        <v/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25">
      <c r="A13" s="6">
        <v>0.03</v>
      </c>
      <c r="B13" s="1" t="s">
        <v>28</v>
      </c>
      <c r="C13" s="1" t="s">
        <v>27</v>
      </c>
      <c r="D13" s="7">
        <f t="shared" ca="1" si="2"/>
        <v>5465.2458396284292</v>
      </c>
      <c r="E13" s="1">
        <f t="shared" ca="1" si="3"/>
        <v>2.0169798062770683</v>
      </c>
      <c r="F13" s="1">
        <f t="shared" ca="1" si="4"/>
        <v>93.539151716850967</v>
      </c>
      <c r="G13" s="1">
        <f t="shared" ca="1" si="4"/>
        <v>118.83767408082997</v>
      </c>
      <c r="H13" s="1">
        <f t="shared" ca="1" si="4"/>
        <v>93.721087556961933</v>
      </c>
      <c r="I13" s="1">
        <f t="shared" ca="1" si="4"/>
        <v>83.22986179591112</v>
      </c>
      <c r="J13" s="1">
        <f t="shared" ca="1" si="4"/>
        <v>105.82788315312402</v>
      </c>
      <c r="K13" s="1">
        <f t="shared" ca="1" si="4"/>
        <v>99.793340783443256</v>
      </c>
      <c r="L13" s="1">
        <f t="shared" ca="1" si="4"/>
        <v>98.383385626813208</v>
      </c>
      <c r="M13" s="1">
        <f t="shared" ca="1" si="4"/>
        <v>78.270747801928763</v>
      </c>
      <c r="N13" s="1">
        <f t="shared" ca="1" si="4"/>
        <v>106.53296629492999</v>
      </c>
      <c r="O13" s="1">
        <f t="shared" ca="1" si="4"/>
        <v>96.060866719693436</v>
      </c>
      <c r="P13" s="1">
        <f t="shared" ca="1" si="4"/>
        <v>93.9785330002112</v>
      </c>
      <c r="Q13" s="1">
        <f t="shared" ca="1" si="4"/>
        <v>80.201041659742856</v>
      </c>
      <c r="R13" s="1">
        <f t="shared" ca="1" si="4"/>
        <v>106.25129128389827</v>
      </c>
      <c r="S13" s="1">
        <f t="shared" ca="1" si="4"/>
        <v>98.849420486033523</v>
      </c>
      <c r="T13" s="1">
        <f t="shared" ca="1" si="4"/>
        <v>106.66298506112629</v>
      </c>
      <c r="U13" s="1">
        <f t="shared" ca="1" si="4"/>
        <v>123.60565801596616</v>
      </c>
      <c r="V13" s="1">
        <f t="shared" ref="V13:AK25" ca="1" si="10">IF(V$2&lt;=$A$4, _xlfn.NORM.INV(RAND(), $A$6, $A$8), "")</f>
        <v>85.858131146391287</v>
      </c>
      <c r="W13" s="1">
        <f t="shared" ca="1" si="10"/>
        <v>105.35382020366498</v>
      </c>
      <c r="X13" s="1">
        <f t="shared" ca="1" si="10"/>
        <v>90.764341586162487</v>
      </c>
      <c r="Y13" s="1">
        <f t="shared" ca="1" si="10"/>
        <v>97.923229529704003</v>
      </c>
      <c r="Z13" s="1">
        <f t="shared" ca="1" si="10"/>
        <v>100.33685730636211</v>
      </c>
      <c r="AA13" s="1">
        <f t="shared" ca="1" si="10"/>
        <v>85.06873765118894</v>
      </c>
      <c r="AB13" s="1">
        <f t="shared" ca="1" si="10"/>
        <v>105.00143244577067</v>
      </c>
      <c r="AC13" s="1">
        <f t="shared" ca="1" si="10"/>
        <v>107.88604943759134</v>
      </c>
      <c r="AD13" s="1">
        <f t="shared" ca="1" si="10"/>
        <v>88.690935226142798</v>
      </c>
      <c r="AE13" s="1">
        <f t="shared" ca="1" si="10"/>
        <v>99.478550999273665</v>
      </c>
      <c r="AF13" s="1">
        <f t="shared" ca="1" si="10"/>
        <v>94.952117212183282</v>
      </c>
      <c r="AG13" s="1">
        <f t="shared" ca="1" si="10"/>
        <v>84.253944498444397</v>
      </c>
      <c r="AH13" s="1">
        <f t="shared" ca="1" si="10"/>
        <v>100.34689484322709</v>
      </c>
      <c r="AI13" s="1">
        <f t="shared" ca="1" si="10"/>
        <v>81.760166675861171</v>
      </c>
      <c r="AJ13" s="1">
        <f t="shared" ca="1" si="10"/>
        <v>96.607670244426558</v>
      </c>
      <c r="AK13" s="1">
        <f t="shared" ca="1" si="10"/>
        <v>84.70980191874213</v>
      </c>
      <c r="AL13" s="1">
        <f t="shared" ca="1" si="7"/>
        <v>100.69723095546438</v>
      </c>
      <c r="AM13" s="1">
        <f t="shared" ca="1" si="7"/>
        <v>88.020440759038905</v>
      </c>
      <c r="AN13" s="1">
        <f t="shared" ca="1" si="7"/>
        <v>94.929590367268332</v>
      </c>
      <c r="AO13" s="1">
        <f t="shared" ca="1" si="7"/>
        <v>103.21502090750845</v>
      </c>
      <c r="AP13" s="1">
        <f t="shared" ca="1" si="7"/>
        <v>89.963275636939045</v>
      </c>
      <c r="AQ13" s="1">
        <f t="shared" ca="1" si="7"/>
        <v>74.380616755469489</v>
      </c>
      <c r="AR13" s="1">
        <f t="shared" ca="1" si="7"/>
        <v>88.83994294197484</v>
      </c>
      <c r="AS13" s="1">
        <f t="shared" ca="1" si="7"/>
        <v>83.319425144578815</v>
      </c>
      <c r="AT13" s="1">
        <f t="shared" ca="1" si="7"/>
        <v>90.431538894028137</v>
      </c>
      <c r="AU13" s="1">
        <f t="shared" ca="1" si="7"/>
        <v>79.537544849060836</v>
      </c>
      <c r="AV13" s="1">
        <f t="shared" ca="1" si="7"/>
        <v>112.22140662413779</v>
      </c>
      <c r="AW13" s="1">
        <f t="shared" ca="1" si="7"/>
        <v>105.97376633583364</v>
      </c>
      <c r="AX13" s="1">
        <f t="shared" ca="1" si="8"/>
        <v>104.66431033603686</v>
      </c>
      <c r="AY13" s="1">
        <f t="shared" ca="1" si="8"/>
        <v>96.422620937331715</v>
      </c>
      <c r="AZ13" s="1">
        <f t="shared" ca="1" si="8"/>
        <v>89.883608665351375</v>
      </c>
      <c r="BA13" s="1">
        <f t="shared" ca="1" si="8"/>
        <v>96.366524894644144</v>
      </c>
      <c r="BB13" s="1">
        <f t="shared" ca="1" si="8"/>
        <v>88.919581252387459</v>
      </c>
      <c r="BC13" s="1">
        <f t="shared" ca="1" si="8"/>
        <v>95.893026788439073</v>
      </c>
      <c r="BD13" s="1">
        <f t="shared" ca="1" si="8"/>
        <v>106.41460043881665</v>
      </c>
      <c r="BE13" s="1">
        <f t="shared" ca="1" si="8"/>
        <v>101.85166808781756</v>
      </c>
      <c r="BF13" s="1">
        <f t="shared" ca="1" si="8"/>
        <v>98.707289098085411</v>
      </c>
      <c r="BG13" s="1">
        <f t="shared" ca="1" si="8"/>
        <v>95.244937761093013</v>
      </c>
      <c r="BH13" s="1">
        <f t="shared" ca="1" si="8"/>
        <v>97.498027819492648</v>
      </c>
      <c r="BI13" s="1">
        <f t="shared" ca="1" si="8"/>
        <v>102.50628055536585</v>
      </c>
      <c r="BJ13" s="1">
        <f t="shared" ca="1" si="8"/>
        <v>84.588007053386747</v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9"/>
        <v/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25">
      <c r="B14" s="1" t="s">
        <v>30</v>
      </c>
      <c r="C14" s="1" t="s">
        <v>24</v>
      </c>
      <c r="D14" s="7">
        <f t="shared" ca="1" si="2"/>
        <v>5477.7479886942083</v>
      </c>
      <c r="E14" s="1">
        <f t="shared" ca="1" si="3"/>
        <v>2.0324657336062906</v>
      </c>
      <c r="F14" s="1">
        <f t="shared" ca="1" si="4"/>
        <v>89.644492737460723</v>
      </c>
      <c r="G14" s="1">
        <f t="shared" ca="1" si="4"/>
        <v>75.32900151596921</v>
      </c>
      <c r="H14" s="1">
        <f t="shared" ca="1" si="4"/>
        <v>92.541038650735914</v>
      </c>
      <c r="I14" s="1">
        <f t="shared" ca="1" si="4"/>
        <v>91.371472024091375</v>
      </c>
      <c r="J14" s="1">
        <f t="shared" ca="1" si="4"/>
        <v>115.90915642522111</v>
      </c>
      <c r="K14" s="1">
        <f t="shared" ca="1" si="4"/>
        <v>94.728833438225777</v>
      </c>
      <c r="L14" s="1">
        <f t="shared" ca="1" si="4"/>
        <v>87.931173563028565</v>
      </c>
      <c r="M14" s="1">
        <f t="shared" ca="1" si="4"/>
        <v>114.97805840778456</v>
      </c>
      <c r="N14" s="1">
        <f t="shared" ca="1" si="4"/>
        <v>93.311094296457867</v>
      </c>
      <c r="O14" s="1">
        <f t="shared" ca="1" si="4"/>
        <v>81.833790931449357</v>
      </c>
      <c r="P14" s="1">
        <f t="shared" ca="1" si="4"/>
        <v>105.20216440106564</v>
      </c>
      <c r="Q14" s="1">
        <f t="shared" ca="1" si="4"/>
        <v>98.469668793950362</v>
      </c>
      <c r="R14" s="1">
        <f t="shared" ca="1" si="4"/>
        <v>117.78251143393653</v>
      </c>
      <c r="S14" s="1">
        <f t="shared" ca="1" si="4"/>
        <v>86.763057236904132</v>
      </c>
      <c r="T14" s="1">
        <f t="shared" ca="1" si="4"/>
        <v>92.868260737545924</v>
      </c>
      <c r="U14" s="1">
        <f t="shared" ca="1" si="4"/>
        <v>91.473277619968471</v>
      </c>
      <c r="V14" s="1">
        <f t="shared" ca="1" si="10"/>
        <v>107.96166492600346</v>
      </c>
      <c r="W14" s="1">
        <f t="shared" ca="1" si="10"/>
        <v>90.688758084653827</v>
      </c>
      <c r="X14" s="1">
        <f t="shared" ca="1" si="10"/>
        <v>88.533155236807801</v>
      </c>
      <c r="Y14" s="1">
        <f t="shared" ca="1" si="10"/>
        <v>99.534141015036525</v>
      </c>
      <c r="Z14" s="1">
        <f t="shared" ca="1" si="10"/>
        <v>99.930904452478259</v>
      </c>
      <c r="AA14" s="1">
        <f t="shared" ca="1" si="10"/>
        <v>94.842833108314636</v>
      </c>
      <c r="AB14" s="1">
        <f t="shared" ca="1" si="10"/>
        <v>113.50537274986485</v>
      </c>
      <c r="AC14" s="1">
        <f t="shared" ca="1" si="10"/>
        <v>89.728668960570829</v>
      </c>
      <c r="AD14" s="1">
        <f t="shared" ca="1" si="10"/>
        <v>89.707542231344732</v>
      </c>
      <c r="AE14" s="1">
        <f t="shared" ca="1" si="10"/>
        <v>121.98264342231354</v>
      </c>
      <c r="AF14" s="1">
        <f t="shared" ca="1" si="10"/>
        <v>113.36462466984457</v>
      </c>
      <c r="AG14" s="1">
        <f t="shared" ca="1" si="10"/>
        <v>89.883566072810254</v>
      </c>
      <c r="AH14" s="1">
        <f t="shared" ca="1" si="10"/>
        <v>96.628613423449508</v>
      </c>
      <c r="AI14" s="1">
        <f t="shared" ca="1" si="10"/>
        <v>78.035168673424749</v>
      </c>
      <c r="AJ14" s="1">
        <f t="shared" ca="1" si="10"/>
        <v>100.47239579340749</v>
      </c>
      <c r="AK14" s="1">
        <f t="shared" ca="1" si="10"/>
        <v>118.30393158373278</v>
      </c>
      <c r="AL14" s="1">
        <f t="shared" ca="1" si="7"/>
        <v>94.307600268819385</v>
      </c>
      <c r="AM14" s="1">
        <f t="shared" ca="1" si="7"/>
        <v>102.10291680004919</v>
      </c>
      <c r="AN14" s="1">
        <f t="shared" ca="1" si="7"/>
        <v>95.725056090402688</v>
      </c>
      <c r="AO14" s="1">
        <f t="shared" ca="1" si="7"/>
        <v>83.780550984678314</v>
      </c>
      <c r="AP14" s="1">
        <f t="shared" ca="1" si="7"/>
        <v>99.434905750706037</v>
      </c>
      <c r="AQ14" s="1">
        <f t="shared" ca="1" si="7"/>
        <v>92.607893082396131</v>
      </c>
      <c r="AR14" s="1">
        <f t="shared" ca="1" si="7"/>
        <v>91.168277647893404</v>
      </c>
      <c r="AS14" s="1">
        <f t="shared" ca="1" si="7"/>
        <v>95.474773792179562</v>
      </c>
      <c r="AT14" s="1">
        <f t="shared" ca="1" si="7"/>
        <v>96.312844077445916</v>
      </c>
      <c r="AU14" s="1">
        <f t="shared" ca="1" si="7"/>
        <v>107.52994389079318</v>
      </c>
      <c r="AV14" s="1">
        <f t="shared" ca="1" si="7"/>
        <v>88.873302885484804</v>
      </c>
      <c r="AW14" s="1">
        <f t="shared" ca="1" si="7"/>
        <v>92.93030812246559</v>
      </c>
      <c r="AX14" s="1">
        <f t="shared" ca="1" si="8"/>
        <v>84.773927024427792</v>
      </c>
      <c r="AY14" s="1">
        <f t="shared" ca="1" si="8"/>
        <v>87.714650923257352</v>
      </c>
      <c r="AZ14" s="1">
        <f t="shared" ca="1" si="8"/>
        <v>92.395024430501621</v>
      </c>
      <c r="BA14" s="1">
        <f t="shared" ca="1" si="8"/>
        <v>91.435750606978885</v>
      </c>
      <c r="BB14" s="1">
        <f t="shared" ca="1" si="8"/>
        <v>86.284048672595048</v>
      </c>
      <c r="BC14" s="1">
        <f t="shared" ca="1" si="8"/>
        <v>106.58629743805361</v>
      </c>
      <c r="BD14" s="1">
        <f t="shared" ca="1" si="8"/>
        <v>96.401547471406715</v>
      </c>
      <c r="BE14" s="1">
        <f t="shared" ca="1" si="8"/>
        <v>108.41515923518337</v>
      </c>
      <c r="BF14" s="1">
        <f t="shared" ca="1" si="8"/>
        <v>92.478538116708322</v>
      </c>
      <c r="BG14" s="1">
        <f t="shared" ca="1" si="8"/>
        <v>88.158693358606001</v>
      </c>
      <c r="BH14" s="1">
        <f t="shared" ca="1" si="8"/>
        <v>107.50672037241988</v>
      </c>
      <c r="BI14" s="1">
        <f t="shared" ca="1" si="8"/>
        <v>98.121539800252407</v>
      </c>
      <c r="BJ14" s="1">
        <f t="shared" ca="1" si="8"/>
        <v>71.954215499043272</v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9"/>
        <v/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25">
      <c r="B15" s="1" t="s">
        <v>31</v>
      </c>
      <c r="C15" s="1" t="s">
        <v>32</v>
      </c>
      <c r="D15" s="7">
        <f t="shared" ca="1" si="2"/>
        <v>5402.5001770742856</v>
      </c>
      <c r="E15" s="1">
        <f t="shared" ca="1" si="3"/>
        <v>2.0305451961565426</v>
      </c>
      <c r="F15" s="1">
        <f t="shared" ca="1" si="4"/>
        <v>101.12666402703572</v>
      </c>
      <c r="G15" s="1">
        <f t="shared" ca="1" si="4"/>
        <v>91.648556038242759</v>
      </c>
      <c r="H15" s="1">
        <f t="shared" ca="1" si="4"/>
        <v>69.421702413350644</v>
      </c>
      <c r="I15" s="1">
        <f t="shared" ca="1" si="4"/>
        <v>84.965667223832355</v>
      </c>
      <c r="J15" s="1">
        <f t="shared" ca="1" si="4"/>
        <v>100.69130634114072</v>
      </c>
      <c r="K15" s="1">
        <f t="shared" ca="1" si="4"/>
        <v>98.927447408824847</v>
      </c>
      <c r="L15" s="1">
        <f t="shared" ca="1" si="4"/>
        <v>112.03777588087181</v>
      </c>
      <c r="M15" s="1">
        <f t="shared" ca="1" si="4"/>
        <v>85.497162296106836</v>
      </c>
      <c r="N15" s="1">
        <f t="shared" ca="1" si="4"/>
        <v>101.47508416185677</v>
      </c>
      <c r="O15" s="1">
        <f t="shared" ca="1" si="4"/>
        <v>90.729882758607161</v>
      </c>
      <c r="P15" s="1">
        <f t="shared" ca="1" si="4"/>
        <v>89.336473184969705</v>
      </c>
      <c r="Q15" s="1">
        <f t="shared" ca="1" si="4"/>
        <v>106.58314051584546</v>
      </c>
      <c r="R15" s="1">
        <f t="shared" ca="1" si="4"/>
        <v>97.949143925128169</v>
      </c>
      <c r="S15" s="1">
        <f t="shared" ca="1" si="4"/>
        <v>126.71589196993204</v>
      </c>
      <c r="T15" s="1">
        <f t="shared" ca="1" si="4"/>
        <v>104.72807266023354</v>
      </c>
      <c r="U15" s="1">
        <f t="shared" ca="1" si="4"/>
        <v>85.565695496639592</v>
      </c>
      <c r="V15" s="1">
        <f t="shared" ca="1" si="10"/>
        <v>90.368644121784584</v>
      </c>
      <c r="W15" s="1">
        <f t="shared" ca="1" si="10"/>
        <v>97.467227300507616</v>
      </c>
      <c r="X15" s="1">
        <f t="shared" ca="1" si="10"/>
        <v>77.908151442084119</v>
      </c>
      <c r="Y15" s="1">
        <f t="shared" ca="1" si="10"/>
        <v>92.119648404716884</v>
      </c>
      <c r="Z15" s="1">
        <f t="shared" ca="1" si="10"/>
        <v>91.821015725130707</v>
      </c>
      <c r="AA15" s="1">
        <f t="shared" ca="1" si="10"/>
        <v>77.313657517809162</v>
      </c>
      <c r="AB15" s="1">
        <f t="shared" ca="1" si="10"/>
        <v>107.3280418364067</v>
      </c>
      <c r="AC15" s="1">
        <f t="shared" ca="1" si="10"/>
        <v>94.58495419853918</v>
      </c>
      <c r="AD15" s="1">
        <f t="shared" ca="1" si="10"/>
        <v>101.59865525022263</v>
      </c>
      <c r="AE15" s="1">
        <f t="shared" ca="1" si="10"/>
        <v>104.31117765432353</v>
      </c>
      <c r="AF15" s="1">
        <f t="shared" ca="1" si="10"/>
        <v>99.149325133090713</v>
      </c>
      <c r="AG15" s="1">
        <f t="shared" ca="1" si="10"/>
        <v>82.183067582755029</v>
      </c>
      <c r="AH15" s="1">
        <f t="shared" ca="1" si="10"/>
        <v>96.84894665212326</v>
      </c>
      <c r="AI15" s="1">
        <f t="shared" ca="1" si="10"/>
        <v>100.80611679861084</v>
      </c>
      <c r="AJ15" s="1">
        <f t="shared" ca="1" si="10"/>
        <v>72.45335344905115</v>
      </c>
      <c r="AK15" s="1">
        <f t="shared" ca="1" si="10"/>
        <v>81.94294192592011</v>
      </c>
      <c r="AL15" s="1">
        <f t="shared" ca="1" si="7"/>
        <v>102.25851066681241</v>
      </c>
      <c r="AM15" s="1">
        <f t="shared" ca="1" si="7"/>
        <v>100.60940841842719</v>
      </c>
      <c r="AN15" s="1">
        <f t="shared" ca="1" si="7"/>
        <v>100.33705498050425</v>
      </c>
      <c r="AO15" s="1">
        <f t="shared" ca="1" si="7"/>
        <v>80.117500097173107</v>
      </c>
      <c r="AP15" s="1">
        <f t="shared" ca="1" si="7"/>
        <v>111.70750936850592</v>
      </c>
      <c r="AQ15" s="1">
        <f t="shared" ca="1" si="7"/>
        <v>92.19231021186738</v>
      </c>
      <c r="AR15" s="1">
        <f t="shared" ca="1" si="7"/>
        <v>96.111134012790117</v>
      </c>
      <c r="AS15" s="1">
        <f t="shared" ca="1" si="7"/>
        <v>92.436525563325688</v>
      </c>
      <c r="AT15" s="1">
        <f t="shared" ca="1" si="7"/>
        <v>106.0792689932567</v>
      </c>
      <c r="AU15" s="1">
        <f t="shared" ca="1" si="7"/>
        <v>93.947269577625832</v>
      </c>
      <c r="AV15" s="1">
        <f t="shared" ca="1" si="7"/>
        <v>100.3252435742575</v>
      </c>
      <c r="AW15" s="1">
        <f t="shared" ca="1" si="7"/>
        <v>79.195084148648888</v>
      </c>
      <c r="AX15" s="1">
        <f t="shared" ca="1" si="8"/>
        <v>81.268826960866306</v>
      </c>
      <c r="AY15" s="1">
        <f t="shared" ca="1" si="8"/>
        <v>92.849355430788833</v>
      </c>
      <c r="AZ15" s="1">
        <f t="shared" ca="1" si="8"/>
        <v>97.117303857525727</v>
      </c>
      <c r="BA15" s="1">
        <f t="shared" ca="1" si="8"/>
        <v>93.769277685800006</v>
      </c>
      <c r="BB15" s="1">
        <f t="shared" ca="1" si="8"/>
        <v>91.005130245827701</v>
      </c>
      <c r="BC15" s="1">
        <f t="shared" ca="1" si="8"/>
        <v>100.82607574168841</v>
      </c>
      <c r="BD15" s="1">
        <f t="shared" ca="1" si="8"/>
        <v>100.07426468972587</v>
      </c>
      <c r="BE15" s="1">
        <f t="shared" ca="1" si="8"/>
        <v>78.866025713463898</v>
      </c>
      <c r="BF15" s="1">
        <f t="shared" ca="1" si="8"/>
        <v>124.1954528381082</v>
      </c>
      <c r="BG15" s="1">
        <f t="shared" ca="1" si="8"/>
        <v>87.546084058757714</v>
      </c>
      <c r="BH15" s="1">
        <f t="shared" ca="1" si="8"/>
        <v>106.4144392134735</v>
      </c>
      <c r="BI15" s="1">
        <f t="shared" ca="1" si="8"/>
        <v>88.986973310962796</v>
      </c>
      <c r="BJ15" s="1">
        <f t="shared" ca="1" si="8"/>
        <v>86.629011222250881</v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9"/>
        <v/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25">
      <c r="B16" s="1" t="s">
        <v>33</v>
      </c>
      <c r="C16" s="1" t="s">
        <v>32</v>
      </c>
      <c r="D16" s="7">
        <f t="shared" ca="1" si="2"/>
        <v>5622.2462434184945</v>
      </c>
      <c r="E16" s="1">
        <f t="shared" ca="1" si="3"/>
        <v>8.1693398537372719</v>
      </c>
      <c r="F16" s="1">
        <f t="shared" ca="1" si="4"/>
        <v>104.71129847868676</v>
      </c>
      <c r="G16" s="1">
        <f t="shared" ca="1" si="4"/>
        <v>91.324534593684817</v>
      </c>
      <c r="H16" s="1">
        <f t="shared" ca="1" si="4"/>
        <v>101.81843193710959</v>
      </c>
      <c r="I16" s="1">
        <f t="shared" ca="1" si="4"/>
        <v>94.633470327551009</v>
      </c>
      <c r="J16" s="1">
        <f t="shared" ca="1" si="4"/>
        <v>89.976535285809391</v>
      </c>
      <c r="K16" s="1">
        <f t="shared" ca="1" si="4"/>
        <v>82.905438659500135</v>
      </c>
      <c r="L16" s="1">
        <f t="shared" ca="1" si="4"/>
        <v>97.000299312481431</v>
      </c>
      <c r="M16" s="1">
        <f t="shared" ca="1" si="4"/>
        <v>87.836018130084881</v>
      </c>
      <c r="N16" s="1">
        <f t="shared" ca="1" si="4"/>
        <v>90.817605628956585</v>
      </c>
      <c r="O16" s="1">
        <f t="shared" ca="1" si="4"/>
        <v>92.345518224360276</v>
      </c>
      <c r="P16" s="1">
        <f t="shared" ca="1" si="4"/>
        <v>101.53590480991653</v>
      </c>
      <c r="Q16" s="1">
        <f t="shared" ca="1" si="4"/>
        <v>88.290248363357108</v>
      </c>
      <c r="R16" s="1">
        <f t="shared" ca="1" si="4"/>
        <v>107.8524922889552</v>
      </c>
      <c r="S16" s="1">
        <f t="shared" ca="1" si="4"/>
        <v>99.467025118035565</v>
      </c>
      <c r="T16" s="1">
        <f t="shared" ca="1" si="4"/>
        <v>99.232050585340247</v>
      </c>
      <c r="U16" s="1">
        <f t="shared" ca="1" si="4"/>
        <v>106.10401593835201</v>
      </c>
      <c r="V16" s="1">
        <f t="shared" ca="1" si="10"/>
        <v>96.147663408747121</v>
      </c>
      <c r="W16" s="1">
        <f t="shared" ca="1" si="10"/>
        <v>97.131337612067469</v>
      </c>
      <c r="X16" s="1">
        <f t="shared" ca="1" si="10"/>
        <v>104.78984766060384</v>
      </c>
      <c r="Y16" s="1">
        <f t="shared" ca="1" si="10"/>
        <v>92.374298059874278</v>
      </c>
      <c r="Z16" s="1">
        <f t="shared" ca="1" si="10"/>
        <v>79.450828252359997</v>
      </c>
      <c r="AA16" s="1">
        <f t="shared" ca="1" si="10"/>
        <v>107.41409718984863</v>
      </c>
      <c r="AB16" s="1">
        <f t="shared" ca="1" si="10"/>
        <v>111.36829471464628</v>
      </c>
      <c r="AC16" s="1">
        <f t="shared" ca="1" si="10"/>
        <v>106.41651272796555</v>
      </c>
      <c r="AD16" s="1">
        <f t="shared" ca="1" si="10"/>
        <v>120.46106618322445</v>
      </c>
      <c r="AE16" s="1">
        <f t="shared" ca="1" si="10"/>
        <v>105.21325716723831</v>
      </c>
      <c r="AF16" s="1">
        <f t="shared" ca="1" si="10"/>
        <v>94.962665073034671</v>
      </c>
      <c r="AG16" s="1">
        <f t="shared" ca="1" si="10"/>
        <v>115.72311509078156</v>
      </c>
      <c r="AH16" s="1">
        <f t="shared" ca="1" si="10"/>
        <v>64.892034550013946</v>
      </c>
      <c r="AI16" s="1">
        <f t="shared" ca="1" si="10"/>
        <v>100.87137263179721</v>
      </c>
      <c r="AJ16" s="1">
        <f t="shared" ca="1" si="10"/>
        <v>104.88972640560935</v>
      </c>
      <c r="AK16" s="1">
        <f t="shared" ca="1" si="10"/>
        <v>106.30613815953181</v>
      </c>
      <c r="AL16" s="1">
        <f t="shared" ca="1" si="7"/>
        <v>112.22159382637386</v>
      </c>
      <c r="AM16" s="1">
        <f t="shared" ca="1" si="7"/>
        <v>79.507563045485782</v>
      </c>
      <c r="AN16" s="1">
        <f t="shared" ca="1" si="7"/>
        <v>98.935169114407458</v>
      </c>
      <c r="AO16" s="1">
        <f t="shared" ca="1" si="7"/>
        <v>92.866670002665387</v>
      </c>
      <c r="AP16" s="1">
        <f t="shared" ca="1" si="7"/>
        <v>115.49552861058855</v>
      </c>
      <c r="AQ16" s="1">
        <f t="shared" ca="1" si="7"/>
        <v>89.463161184164619</v>
      </c>
      <c r="AR16" s="1">
        <f t="shared" ca="1" si="7"/>
        <v>103.51721981818264</v>
      </c>
      <c r="AS16" s="1">
        <f t="shared" ca="1" si="7"/>
        <v>89.076226415956185</v>
      </c>
      <c r="AT16" s="1">
        <f t="shared" ca="1" si="7"/>
        <v>83.956999539168834</v>
      </c>
      <c r="AU16" s="1">
        <f t="shared" ca="1" si="7"/>
        <v>115.73256085153145</v>
      </c>
      <c r="AV16" s="1">
        <f t="shared" ca="1" si="7"/>
        <v>105.96496366575842</v>
      </c>
      <c r="AW16" s="1">
        <f t="shared" ca="1" si="7"/>
        <v>110.95484339245164</v>
      </c>
      <c r="AX16" s="1">
        <f t="shared" ca="1" si="8"/>
        <v>95.487942167852822</v>
      </c>
      <c r="AY16" s="1">
        <f t="shared" ca="1" si="8"/>
        <v>98.540759062028854</v>
      </c>
      <c r="AZ16" s="1">
        <f t="shared" ca="1" si="8"/>
        <v>101.18345042096827</v>
      </c>
      <c r="BA16" s="1">
        <f t="shared" ca="1" si="8"/>
        <v>96.67140802202087</v>
      </c>
      <c r="BB16" s="1">
        <f t="shared" ca="1" si="8"/>
        <v>96.288632549332974</v>
      </c>
      <c r="BC16" s="1">
        <f t="shared" ca="1" si="8"/>
        <v>88.824784142700423</v>
      </c>
      <c r="BD16" s="1">
        <f t="shared" ca="1" si="8"/>
        <v>101.49926381170759</v>
      </c>
      <c r="BE16" s="1">
        <f t="shared" ca="1" si="8"/>
        <v>83.944177640331318</v>
      </c>
      <c r="BF16" s="1">
        <f t="shared" ca="1" si="8"/>
        <v>112.05516570387449</v>
      </c>
      <c r="BG16" s="1">
        <f t="shared" ca="1" si="8"/>
        <v>98.336292099439987</v>
      </c>
      <c r="BH16" s="1">
        <f t="shared" ca="1" si="8"/>
        <v>97.697820111446674</v>
      </c>
      <c r="BI16" s="1">
        <f t="shared" ca="1" si="8"/>
        <v>99.85078420191077</v>
      </c>
      <c r="BJ16" s="1">
        <f t="shared" ca="1" si="8"/>
        <v>101.74078159488269</v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9"/>
        <v/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25">
      <c r="B17" s="1" t="s">
        <v>35</v>
      </c>
      <c r="C17" s="1" t="s">
        <v>36</v>
      </c>
      <c r="D17" s="7">
        <f t="shared" ca="1" si="2"/>
        <v>5535.7448746988421</v>
      </c>
      <c r="E17" s="1">
        <f t="shared" ca="1" si="3"/>
        <v>4.0062803261140356</v>
      </c>
      <c r="F17" s="1">
        <f t="shared" ca="1" si="4"/>
        <v>109.95082374375832</v>
      </c>
      <c r="G17" s="1">
        <f t="shared" ca="1" si="4"/>
        <v>88.134252542127626</v>
      </c>
      <c r="H17" s="1">
        <f t="shared" ca="1" si="4"/>
        <v>95.142937463903991</v>
      </c>
      <c r="I17" s="1">
        <f t="shared" ca="1" si="4"/>
        <v>103.29733853177474</v>
      </c>
      <c r="J17" s="1">
        <f t="shared" ca="1" si="4"/>
        <v>95.052335956142983</v>
      </c>
      <c r="K17" s="1">
        <f t="shared" ca="1" si="4"/>
        <v>98.189663604189874</v>
      </c>
      <c r="L17" s="1">
        <f t="shared" ca="1" si="4"/>
        <v>107.27038826586532</v>
      </c>
      <c r="M17" s="1">
        <f t="shared" ca="1" si="4"/>
        <v>99.272545131462465</v>
      </c>
      <c r="N17" s="1">
        <f t="shared" ca="1" si="4"/>
        <v>100.62742418993302</v>
      </c>
      <c r="O17" s="1">
        <f t="shared" ca="1" si="4"/>
        <v>92.150320344891483</v>
      </c>
      <c r="P17" s="1">
        <f t="shared" ca="1" si="4"/>
        <v>95.268832517098289</v>
      </c>
      <c r="Q17" s="1">
        <f t="shared" ca="1" si="4"/>
        <v>110.44900390843947</v>
      </c>
      <c r="R17" s="1">
        <f t="shared" ca="1" si="4"/>
        <v>100.64941803323539</v>
      </c>
      <c r="S17" s="1">
        <f t="shared" ca="1" si="4"/>
        <v>86.386958345681336</v>
      </c>
      <c r="T17" s="1">
        <f t="shared" ca="1" si="4"/>
        <v>99.661492263591413</v>
      </c>
      <c r="U17" s="1">
        <f t="shared" ca="1" si="4"/>
        <v>91.154412396646805</v>
      </c>
      <c r="V17" s="1">
        <f t="shared" ca="1" si="10"/>
        <v>95.904521931496916</v>
      </c>
      <c r="W17" s="1">
        <f t="shared" ca="1" si="10"/>
        <v>87.671961210557342</v>
      </c>
      <c r="X17" s="1">
        <f t="shared" ca="1" si="10"/>
        <v>86.545076199307715</v>
      </c>
      <c r="Y17" s="1">
        <f t="shared" ca="1" si="10"/>
        <v>83.577926112114824</v>
      </c>
      <c r="Z17" s="1">
        <f t="shared" ca="1" si="10"/>
        <v>95.856940164453633</v>
      </c>
      <c r="AA17" s="1">
        <f t="shared" ca="1" si="10"/>
        <v>78.082219071747744</v>
      </c>
      <c r="AB17" s="1">
        <f t="shared" ca="1" si="10"/>
        <v>112.79894939552598</v>
      </c>
      <c r="AC17" s="1">
        <f t="shared" ca="1" si="10"/>
        <v>113.58644503097035</v>
      </c>
      <c r="AD17" s="1">
        <f t="shared" ca="1" si="10"/>
        <v>110.7862999354236</v>
      </c>
      <c r="AE17" s="1">
        <f t="shared" ca="1" si="10"/>
        <v>103.99857812674314</v>
      </c>
      <c r="AF17" s="1">
        <f t="shared" ca="1" si="10"/>
        <v>95.562231204714976</v>
      </c>
      <c r="AG17" s="1">
        <f t="shared" ca="1" si="10"/>
        <v>112.55770945914715</v>
      </c>
      <c r="AH17" s="1">
        <f t="shared" ca="1" si="10"/>
        <v>82.506290153631198</v>
      </c>
      <c r="AI17" s="1">
        <f t="shared" ca="1" si="10"/>
        <v>91.473049151822806</v>
      </c>
      <c r="AJ17" s="1">
        <f t="shared" ca="1" si="10"/>
        <v>78.63456808982852</v>
      </c>
      <c r="AK17" s="1">
        <f t="shared" ca="1" si="10"/>
        <v>96.223762712199687</v>
      </c>
      <c r="AL17" s="1">
        <f t="shared" ca="1" si="7"/>
        <v>99.609254413238403</v>
      </c>
      <c r="AM17" s="1">
        <f t="shared" ca="1" si="7"/>
        <v>87.032180442789809</v>
      </c>
      <c r="AN17" s="1">
        <f t="shared" ca="1" si="7"/>
        <v>92.659882392012008</v>
      </c>
      <c r="AO17" s="1">
        <f t="shared" ca="1" si="7"/>
        <v>109.32577921677102</v>
      </c>
      <c r="AP17" s="1">
        <f t="shared" ca="1" si="7"/>
        <v>92.149232901683007</v>
      </c>
      <c r="AQ17" s="1">
        <f t="shared" ca="1" si="7"/>
        <v>100.91386790369214</v>
      </c>
      <c r="AR17" s="1">
        <f t="shared" ca="1" si="7"/>
        <v>93.28392926382385</v>
      </c>
      <c r="AS17" s="1">
        <f t="shared" ca="1" si="7"/>
        <v>91.035503710957329</v>
      </c>
      <c r="AT17" s="1">
        <f t="shared" ca="1" si="7"/>
        <v>87.83122706221998</v>
      </c>
      <c r="AU17" s="1">
        <f t="shared" ca="1" si="7"/>
        <v>85.37860810661833</v>
      </c>
      <c r="AV17" s="1">
        <f t="shared" ca="1" si="7"/>
        <v>104.51371871545595</v>
      </c>
      <c r="AW17" s="1">
        <f t="shared" ca="1" si="7"/>
        <v>108.52360463337513</v>
      </c>
      <c r="AX17" s="1">
        <f t="shared" ca="1" si="8"/>
        <v>83.742784919681526</v>
      </c>
      <c r="AY17" s="1">
        <f t="shared" ca="1" si="8"/>
        <v>102.39894873588484</v>
      </c>
      <c r="AZ17" s="1">
        <f t="shared" ca="1" si="8"/>
        <v>98.706891621565191</v>
      </c>
      <c r="BA17" s="1">
        <f t="shared" ca="1" si="8"/>
        <v>93.791999294449212</v>
      </c>
      <c r="BB17" s="1">
        <f t="shared" ca="1" si="8"/>
        <v>97.678010958730567</v>
      </c>
      <c r="BC17" s="1">
        <f t="shared" ca="1" si="8"/>
        <v>107.69007672339183</v>
      </c>
      <c r="BD17" s="1">
        <f t="shared" ca="1" si="8"/>
        <v>95.615603929056704</v>
      </c>
      <c r="BE17" s="1">
        <f t="shared" ca="1" si="8"/>
        <v>99.509995781274043</v>
      </c>
      <c r="BF17" s="1">
        <f t="shared" ca="1" si="8"/>
        <v>98.172405769858088</v>
      </c>
      <c r="BG17" s="1">
        <f t="shared" ca="1" si="8"/>
        <v>104.45350594505898</v>
      </c>
      <c r="BH17" s="1">
        <f t="shared" ca="1" si="8"/>
        <v>95.992246418116039</v>
      </c>
      <c r="BI17" s="1">
        <f t="shared" ca="1" si="8"/>
        <v>115.38458683889237</v>
      </c>
      <c r="BJ17" s="1">
        <f t="shared" ca="1" si="8"/>
        <v>87.920073485704449</v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9"/>
        <v/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25">
      <c r="B18" s="1" t="s">
        <v>37</v>
      </c>
      <c r="C18" s="1" t="s">
        <v>36</v>
      </c>
      <c r="D18" s="7">
        <f t="shared" ca="1" si="2"/>
        <v>5512.7740274053685</v>
      </c>
      <c r="E18" s="1">
        <f t="shared" ca="1" si="3"/>
        <v>7.8980549708623276</v>
      </c>
      <c r="F18" s="1">
        <f t="shared" ca="1" si="4"/>
        <v>103.61565126382413</v>
      </c>
      <c r="G18" s="1">
        <f t="shared" ca="1" si="4"/>
        <v>115.95301842479134</v>
      </c>
      <c r="H18" s="1">
        <f t="shared" ca="1" si="4"/>
        <v>110.66507293668658</v>
      </c>
      <c r="I18" s="1">
        <f t="shared" ca="1" si="4"/>
        <v>87.551632400523232</v>
      </c>
      <c r="J18" s="1">
        <f t="shared" ca="1" si="4"/>
        <v>94.691650302485144</v>
      </c>
      <c r="K18" s="1">
        <f t="shared" ca="1" si="4"/>
        <v>89.803883959154319</v>
      </c>
      <c r="L18" s="1">
        <f t="shared" ca="1" si="4"/>
        <v>94.154605948952266</v>
      </c>
      <c r="M18" s="1">
        <f t="shared" ca="1" si="4"/>
        <v>98.310666729816177</v>
      </c>
      <c r="N18" s="1">
        <f t="shared" ca="1" si="4"/>
        <v>100.01248974352215</v>
      </c>
      <c r="O18" s="1">
        <f t="shared" ca="1" si="4"/>
        <v>105.91225752509855</v>
      </c>
      <c r="P18" s="1">
        <f t="shared" ca="1" si="4"/>
        <v>96.072625914042433</v>
      </c>
      <c r="Q18" s="1">
        <f t="shared" ca="1" si="4"/>
        <v>93.129623635597298</v>
      </c>
      <c r="R18" s="1">
        <f t="shared" ca="1" si="4"/>
        <v>115.41772231571102</v>
      </c>
      <c r="S18" s="1">
        <f t="shared" ca="1" si="4"/>
        <v>118.54164876189826</v>
      </c>
      <c r="T18" s="1">
        <f t="shared" ca="1" si="4"/>
        <v>99.821765983038546</v>
      </c>
      <c r="U18" s="1">
        <f t="shared" ca="1" si="4"/>
        <v>93.997265918996305</v>
      </c>
      <c r="V18" s="1">
        <f t="shared" ca="1" si="10"/>
        <v>105.24313782053429</v>
      </c>
      <c r="W18" s="1">
        <f t="shared" ca="1" si="10"/>
        <v>98.958301590739651</v>
      </c>
      <c r="X18" s="1">
        <f t="shared" ca="1" si="10"/>
        <v>98.460798186426203</v>
      </c>
      <c r="Y18" s="1">
        <f t="shared" ca="1" si="10"/>
        <v>91.485142693555204</v>
      </c>
      <c r="Z18" s="1">
        <f t="shared" ca="1" si="10"/>
        <v>103.90853139730289</v>
      </c>
      <c r="AA18" s="1">
        <f t="shared" ca="1" si="10"/>
        <v>102.4763363208012</v>
      </c>
      <c r="AB18" s="1">
        <f t="shared" ca="1" si="10"/>
        <v>89.349030709345456</v>
      </c>
      <c r="AC18" s="1">
        <f t="shared" ca="1" si="10"/>
        <v>106.61203612910245</v>
      </c>
      <c r="AD18" s="1">
        <f t="shared" ca="1" si="10"/>
        <v>87.551920736577671</v>
      </c>
      <c r="AE18" s="1">
        <f t="shared" ca="1" si="10"/>
        <v>104.35406717622469</v>
      </c>
      <c r="AF18" s="1">
        <f t="shared" ca="1" si="10"/>
        <v>100.6240826298172</v>
      </c>
      <c r="AG18" s="1">
        <f t="shared" ca="1" si="10"/>
        <v>91.111917957582449</v>
      </c>
      <c r="AH18" s="1">
        <f t="shared" ca="1" si="10"/>
        <v>114.37033628984732</v>
      </c>
      <c r="AI18" s="1">
        <f t="shared" ca="1" si="10"/>
        <v>85.699683137481742</v>
      </c>
      <c r="AJ18" s="1">
        <f t="shared" ca="1" si="10"/>
        <v>105.28473228570429</v>
      </c>
      <c r="AK18" s="1">
        <f t="shared" ca="1" si="10"/>
        <v>96.289669951125589</v>
      </c>
      <c r="AL18" s="1">
        <f t="shared" ca="1" si="7"/>
        <v>91.637087734521401</v>
      </c>
      <c r="AM18" s="1">
        <f t="shared" ca="1" si="7"/>
        <v>91.477362062428227</v>
      </c>
      <c r="AN18" s="1">
        <f t="shared" ca="1" si="7"/>
        <v>87.272097187484803</v>
      </c>
      <c r="AO18" s="1">
        <f t="shared" ca="1" si="7"/>
        <v>77.326722828381136</v>
      </c>
      <c r="AP18" s="1">
        <f t="shared" ca="1" si="7"/>
        <v>84.455601404333578</v>
      </c>
      <c r="AQ18" s="1">
        <f t="shared" ca="1" si="7"/>
        <v>76.207248827600907</v>
      </c>
      <c r="AR18" s="1">
        <f t="shared" ca="1" si="7"/>
        <v>112.9727601700082</v>
      </c>
      <c r="AS18" s="1">
        <f t="shared" ca="1" si="7"/>
        <v>107.65471587695637</v>
      </c>
      <c r="AT18" s="1">
        <f t="shared" ca="1" si="7"/>
        <v>95.350925173830618</v>
      </c>
      <c r="AU18" s="1">
        <f t="shared" ca="1" si="7"/>
        <v>107.04113979346323</v>
      </c>
      <c r="AV18" s="1">
        <f t="shared" ca="1" si="7"/>
        <v>84.491816141686613</v>
      </c>
      <c r="AW18" s="1">
        <f t="shared" ca="1" si="7"/>
        <v>100.45202671806049</v>
      </c>
      <c r="AX18" s="1">
        <f t="shared" ca="1" si="8"/>
        <v>71.104705101397187</v>
      </c>
      <c r="AY18" s="1">
        <f t="shared" ca="1" si="8"/>
        <v>71.116278280512148</v>
      </c>
      <c r="AZ18" s="1">
        <f t="shared" ca="1" si="8"/>
        <v>94.60140863540812</v>
      </c>
      <c r="BA18" s="1">
        <f t="shared" ca="1" si="8"/>
        <v>100.98324896561702</v>
      </c>
      <c r="BB18" s="1">
        <f t="shared" ca="1" si="8"/>
        <v>103.02318813810238</v>
      </c>
      <c r="BC18" s="1">
        <f t="shared" ca="1" si="8"/>
        <v>100.32684170565018</v>
      </c>
      <c r="BD18" s="1">
        <f t="shared" ca="1" si="8"/>
        <v>83.672374781513241</v>
      </c>
      <c r="BE18" s="1">
        <f t="shared" ca="1" si="8"/>
        <v>97.517477099720793</v>
      </c>
      <c r="BF18" s="1">
        <f t="shared" ca="1" si="8"/>
        <v>99.814792453702381</v>
      </c>
      <c r="BG18" s="1">
        <f t="shared" ca="1" si="8"/>
        <v>69.821245743304814</v>
      </c>
      <c r="BH18" s="1">
        <f t="shared" ca="1" si="8"/>
        <v>104.08894104393042</v>
      </c>
      <c r="BI18" s="1">
        <f t="shared" ca="1" si="8"/>
        <v>97.88841662185493</v>
      </c>
      <c r="BJ18" s="1">
        <f t="shared" ca="1" si="8"/>
        <v>95.146243168730535</v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9"/>
        <v/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25">
      <c r="B19" s="1" t="s">
        <v>39</v>
      </c>
      <c r="C19" s="1" t="s">
        <v>24</v>
      </c>
      <c r="D19" s="7">
        <f t="shared" ca="1" si="2"/>
        <v>5401.6107703234147</v>
      </c>
      <c r="E19" s="1">
        <f t="shared" ca="1" si="3"/>
        <v>4.0091126692216186</v>
      </c>
      <c r="F19" s="1">
        <f t="shared" ca="1" si="4"/>
        <v>96.416576219307672</v>
      </c>
      <c r="G19" s="1">
        <f t="shared" ca="1" si="4"/>
        <v>79.459806639392212</v>
      </c>
      <c r="H19" s="1">
        <f t="shared" ca="1" si="4"/>
        <v>99.880762577747745</v>
      </c>
      <c r="I19" s="1">
        <f t="shared" ca="1" si="4"/>
        <v>83.86083135301979</v>
      </c>
      <c r="J19" s="1">
        <f t="shared" ca="1" si="4"/>
        <v>81.95439002588509</v>
      </c>
      <c r="K19" s="1">
        <f t="shared" ca="1" si="4"/>
        <v>94.312096462533333</v>
      </c>
      <c r="L19" s="1">
        <f t="shared" ca="1" si="4"/>
        <v>116.03355323936931</v>
      </c>
      <c r="M19" s="1">
        <f t="shared" ca="1" si="4"/>
        <v>80.728742860391876</v>
      </c>
      <c r="N19" s="1">
        <f t="shared" ca="1" si="4"/>
        <v>94.533531556438675</v>
      </c>
      <c r="O19" s="1">
        <f t="shared" ca="1" si="4"/>
        <v>95.308269802956886</v>
      </c>
      <c r="P19" s="1">
        <f t="shared" ca="1" si="4"/>
        <v>109.23591574989624</v>
      </c>
      <c r="Q19" s="1">
        <f t="shared" ca="1" si="4"/>
        <v>85.931253955528447</v>
      </c>
      <c r="R19" s="1">
        <f t="shared" ca="1" si="4"/>
        <v>95.896188937555763</v>
      </c>
      <c r="S19" s="1">
        <f t="shared" ca="1" si="4"/>
        <v>99.169657142479011</v>
      </c>
      <c r="T19" s="1">
        <f t="shared" ca="1" si="4"/>
        <v>94.803111498668883</v>
      </c>
      <c r="U19" s="1">
        <f t="shared" ca="1" si="4"/>
        <v>96.767881172578868</v>
      </c>
      <c r="V19" s="1">
        <f t="shared" ca="1" si="10"/>
        <v>101.49917811499309</v>
      </c>
      <c r="W19" s="1">
        <f t="shared" ca="1" si="10"/>
        <v>104.24293167293987</v>
      </c>
      <c r="X19" s="1">
        <f t="shared" ca="1" si="10"/>
        <v>97.296164852343964</v>
      </c>
      <c r="Y19" s="1">
        <f t="shared" ca="1" si="10"/>
        <v>77.263899205604815</v>
      </c>
      <c r="Z19" s="1">
        <f t="shared" ca="1" si="10"/>
        <v>106.37921532936508</v>
      </c>
      <c r="AA19" s="1">
        <f t="shared" ca="1" si="10"/>
        <v>91.032136291535906</v>
      </c>
      <c r="AB19" s="1">
        <f t="shared" ca="1" si="10"/>
        <v>98.009492200826571</v>
      </c>
      <c r="AC19" s="1">
        <f t="shared" ca="1" si="10"/>
        <v>104.98412957941625</v>
      </c>
      <c r="AD19" s="1">
        <f t="shared" ca="1" si="10"/>
        <v>90.665542061124725</v>
      </c>
      <c r="AE19" s="1">
        <f t="shared" ca="1" si="10"/>
        <v>106.83997195086278</v>
      </c>
      <c r="AF19" s="1">
        <f t="shared" ca="1" si="10"/>
        <v>106.99625898903231</v>
      </c>
      <c r="AG19" s="1">
        <f t="shared" ca="1" si="10"/>
        <v>84.67762530874073</v>
      </c>
      <c r="AH19" s="1">
        <f t="shared" ca="1" si="10"/>
        <v>87.036371359152383</v>
      </c>
      <c r="AI19" s="1">
        <f t="shared" ca="1" si="10"/>
        <v>89.916447732373143</v>
      </c>
      <c r="AJ19" s="1">
        <f t="shared" ca="1" si="10"/>
        <v>88.362634756362368</v>
      </c>
      <c r="AK19" s="1">
        <f t="shared" ca="1" si="10"/>
        <v>91.807059613559275</v>
      </c>
      <c r="AL19" s="1">
        <f t="shared" ca="1" si="7"/>
        <v>89.621431665715448</v>
      </c>
      <c r="AM19" s="1">
        <f t="shared" ca="1" si="7"/>
        <v>80.203291341440689</v>
      </c>
      <c r="AN19" s="1">
        <f t="shared" ca="1" si="7"/>
        <v>115.71793544259478</v>
      </c>
      <c r="AO19" s="1">
        <f t="shared" ca="1" si="7"/>
        <v>107.63222825976932</v>
      </c>
      <c r="AP19" s="1">
        <f t="shared" ca="1" si="7"/>
        <v>80.742427681360567</v>
      </c>
      <c r="AQ19" s="1">
        <f t="shared" ca="1" si="7"/>
        <v>102.30099483596764</v>
      </c>
      <c r="AR19" s="1">
        <f t="shared" ca="1" si="7"/>
        <v>110.95140026957338</v>
      </c>
      <c r="AS19" s="1">
        <f t="shared" ca="1" si="7"/>
        <v>88.217718140897304</v>
      </c>
      <c r="AT19" s="1">
        <f t="shared" ca="1" si="7"/>
        <v>94.377434838901138</v>
      </c>
      <c r="AU19" s="1">
        <f t="shared" ca="1" si="7"/>
        <v>86.164232918306283</v>
      </c>
      <c r="AV19" s="1">
        <f t="shared" ca="1" si="7"/>
        <v>87.215932481373628</v>
      </c>
      <c r="AW19" s="1">
        <f t="shared" ca="1" si="7"/>
        <v>87.555126875867529</v>
      </c>
      <c r="AX19" s="1">
        <f t="shared" ca="1" si="8"/>
        <v>91.888111562242315</v>
      </c>
      <c r="AY19" s="1">
        <f t="shared" ca="1" si="8"/>
        <v>98.498367248550636</v>
      </c>
      <c r="AZ19" s="1">
        <f t="shared" ca="1" si="8"/>
        <v>95.050996017451496</v>
      </c>
      <c r="BA19" s="1">
        <f t="shared" ca="1" si="8"/>
        <v>99.796351358928774</v>
      </c>
      <c r="BB19" s="1">
        <f t="shared" ca="1" si="8"/>
        <v>92.508675802512371</v>
      </c>
      <c r="BC19" s="1">
        <f t="shared" ca="1" si="8"/>
        <v>100.02395149920821</v>
      </c>
      <c r="BD19" s="1">
        <f t="shared" ca="1" si="8"/>
        <v>98.605832437880039</v>
      </c>
      <c r="BE19" s="1">
        <f t="shared" ca="1" si="8"/>
        <v>94.615076006718738</v>
      </c>
      <c r="BF19" s="1">
        <f t="shared" ca="1" si="8"/>
        <v>93.964559263835795</v>
      </c>
      <c r="BG19" s="1">
        <f t="shared" ca="1" si="8"/>
        <v>86.051515346570582</v>
      </c>
      <c r="BH19" s="1">
        <f t="shared" ca="1" si="8"/>
        <v>95.509770953378307</v>
      </c>
      <c r="BI19" s="1">
        <f t="shared" ca="1" si="8"/>
        <v>95.398521953853148</v>
      </c>
      <c r="BJ19" s="1">
        <f t="shared" ca="1" si="8"/>
        <v>93.688145239311439</v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9"/>
        <v/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25">
      <c r="B20" s="1" t="s">
        <v>40</v>
      </c>
      <c r="C20" s="1" t="s">
        <v>41</v>
      </c>
      <c r="D20" s="7">
        <f t="shared" ca="1" si="2"/>
        <v>5450.1029737914696</v>
      </c>
      <c r="E20" s="1">
        <f t="shared" ca="1" si="3"/>
        <v>5.8575453638198471</v>
      </c>
      <c r="F20" s="1">
        <f t="shared" ca="1" si="4"/>
        <v>101.8445867459502</v>
      </c>
      <c r="G20" s="1">
        <f t="shared" ca="1" si="4"/>
        <v>78.72741373996999</v>
      </c>
      <c r="H20" s="1">
        <f t="shared" ca="1" si="4"/>
        <v>93.422877306406164</v>
      </c>
      <c r="I20" s="1">
        <f t="shared" ca="1" si="4"/>
        <v>94.800865193068461</v>
      </c>
      <c r="J20" s="1">
        <f t="shared" ca="1" si="4"/>
        <v>83.35151105477533</v>
      </c>
      <c r="K20" s="1">
        <f t="shared" ca="1" si="4"/>
        <v>90.926283780708744</v>
      </c>
      <c r="L20" s="1">
        <f t="shared" ca="1" si="4"/>
        <v>102.10981765276536</v>
      </c>
      <c r="M20" s="1">
        <f t="shared" ca="1" si="4"/>
        <v>94.691369342529896</v>
      </c>
      <c r="N20" s="1">
        <f t="shared" ca="1" si="4"/>
        <v>101.72718857930603</v>
      </c>
      <c r="O20" s="1">
        <f t="shared" ca="1" si="4"/>
        <v>94.256357612468591</v>
      </c>
      <c r="P20" s="1">
        <f t="shared" ca="1" si="4"/>
        <v>95.347964026832742</v>
      </c>
      <c r="Q20" s="1">
        <f t="shared" ca="1" si="4"/>
        <v>80.95495700915933</v>
      </c>
      <c r="R20" s="1">
        <f t="shared" ca="1" si="4"/>
        <v>94.889954289662143</v>
      </c>
      <c r="S20" s="1">
        <f t="shared" ca="1" si="4"/>
        <v>100.12122213089708</v>
      </c>
      <c r="T20" s="1">
        <f t="shared" ca="1" si="4"/>
        <v>107.15490870471625</v>
      </c>
      <c r="U20" s="1">
        <f t="shared" ca="1" si="4"/>
        <v>109.00694972780852</v>
      </c>
      <c r="V20" s="1">
        <f t="shared" ca="1" si="10"/>
        <v>101.95855835499735</v>
      </c>
      <c r="W20" s="1">
        <f t="shared" ca="1" si="10"/>
        <v>79.737489524861445</v>
      </c>
      <c r="X20" s="1">
        <f t="shared" ca="1" si="10"/>
        <v>93.806740269451339</v>
      </c>
      <c r="Y20" s="1">
        <f t="shared" ca="1" si="10"/>
        <v>97.346644437561565</v>
      </c>
      <c r="Z20" s="1">
        <f t="shared" ca="1" si="10"/>
        <v>94.115242810445025</v>
      </c>
      <c r="AA20" s="1">
        <f t="shared" ca="1" si="10"/>
        <v>100.39490815508077</v>
      </c>
      <c r="AB20" s="1">
        <f t="shared" ca="1" si="10"/>
        <v>100.30732788794525</v>
      </c>
      <c r="AC20" s="1">
        <f t="shared" ca="1" si="10"/>
        <v>98.678454682546416</v>
      </c>
      <c r="AD20" s="1">
        <f t="shared" ca="1" si="10"/>
        <v>102.27367933415583</v>
      </c>
      <c r="AE20" s="1">
        <f t="shared" ca="1" si="10"/>
        <v>94.049750382159644</v>
      </c>
      <c r="AF20" s="1">
        <f t="shared" ca="1" si="10"/>
        <v>105.50578637024879</v>
      </c>
      <c r="AG20" s="1">
        <f t="shared" ca="1" si="10"/>
        <v>90.083415256372135</v>
      </c>
      <c r="AH20" s="1">
        <f t="shared" ca="1" si="10"/>
        <v>91.511113191835591</v>
      </c>
      <c r="AI20" s="1">
        <f t="shared" ca="1" si="10"/>
        <v>109.33596928578734</v>
      </c>
      <c r="AJ20" s="1">
        <f t="shared" ca="1" si="10"/>
        <v>81.474999622592108</v>
      </c>
      <c r="AK20" s="1">
        <f t="shared" ca="1" si="10"/>
        <v>100.49510926384526</v>
      </c>
      <c r="AL20" s="1">
        <f t="shared" ca="1" si="7"/>
        <v>94.012008596827499</v>
      </c>
      <c r="AM20" s="1">
        <f t="shared" ca="1" si="7"/>
        <v>102.55669662661887</v>
      </c>
      <c r="AN20" s="1">
        <f t="shared" ca="1" si="7"/>
        <v>92.707978265623893</v>
      </c>
      <c r="AO20" s="1">
        <f t="shared" ca="1" si="7"/>
        <v>93.665428981309901</v>
      </c>
      <c r="AP20" s="1">
        <f t="shared" ca="1" si="7"/>
        <v>86.647406433034803</v>
      </c>
      <c r="AQ20" s="1">
        <f t="shared" ca="1" si="7"/>
        <v>93.605106760808511</v>
      </c>
      <c r="AR20" s="1">
        <f t="shared" ca="1" si="7"/>
        <v>94.625401905670486</v>
      </c>
      <c r="AS20" s="1">
        <f t="shared" ca="1" si="7"/>
        <v>78.602660137181601</v>
      </c>
      <c r="AT20" s="1">
        <f t="shared" ca="1" si="7"/>
        <v>98.655756352206296</v>
      </c>
      <c r="AU20" s="1">
        <f t="shared" ca="1" si="7"/>
        <v>103.67885629582098</v>
      </c>
      <c r="AV20" s="1">
        <f t="shared" ca="1" si="7"/>
        <v>90.35526259009599</v>
      </c>
      <c r="AW20" s="1">
        <f t="shared" ca="1" si="7"/>
        <v>86.568493431280814</v>
      </c>
      <c r="AX20" s="1">
        <f t="shared" ca="1" si="8"/>
        <v>87.673567793681883</v>
      </c>
      <c r="AY20" s="1">
        <f t="shared" ca="1" si="8"/>
        <v>95.063589885065014</v>
      </c>
      <c r="AZ20" s="1">
        <f t="shared" ca="1" si="8"/>
        <v>103.77868452423738</v>
      </c>
      <c r="BA20" s="1">
        <f t="shared" ca="1" si="8"/>
        <v>96.071461434561101</v>
      </c>
      <c r="BB20" s="1">
        <f t="shared" ca="1" si="8"/>
        <v>94.678489529439815</v>
      </c>
      <c r="BC20" s="1">
        <f t="shared" ca="1" si="8"/>
        <v>97.720788596180469</v>
      </c>
      <c r="BD20" s="1">
        <f t="shared" ca="1" si="8"/>
        <v>91.621260895643928</v>
      </c>
      <c r="BE20" s="1">
        <f t="shared" ca="1" si="8"/>
        <v>102.74109491315581</v>
      </c>
      <c r="BF20" s="1">
        <f t="shared" ca="1" si="8"/>
        <v>99.901622441636661</v>
      </c>
      <c r="BG20" s="1">
        <f t="shared" ca="1" si="8"/>
        <v>99.416184343711521</v>
      </c>
      <c r="BH20" s="1">
        <f t="shared" ca="1" si="8"/>
        <v>91.397788606925175</v>
      </c>
      <c r="BI20" s="1">
        <f t="shared" ca="1" si="8"/>
        <v>105.7038120309371</v>
      </c>
      <c r="BJ20" s="1">
        <f t="shared" ca="1" si="8"/>
        <v>98.386611329084189</v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9"/>
        <v/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25">
      <c r="B21" s="1" t="s">
        <v>42</v>
      </c>
      <c r="C21" s="1" t="s">
        <v>44</v>
      </c>
      <c r="D21" s="7">
        <f t="shared" ca="1" si="2"/>
        <v>5476.2765971053141</v>
      </c>
      <c r="E21" s="1">
        <f t="shared" ca="1" si="3"/>
        <v>5.9015682000688123</v>
      </c>
      <c r="F21" s="1">
        <f t="shared" ca="1" si="4"/>
        <v>80.415382682993567</v>
      </c>
      <c r="G21" s="1">
        <f t="shared" ca="1" si="4"/>
        <v>105.74514289808769</v>
      </c>
      <c r="H21" s="1">
        <f t="shared" ca="1" si="4"/>
        <v>87.822689709045235</v>
      </c>
      <c r="I21" s="1">
        <f t="shared" ca="1" si="4"/>
        <v>94.154481119112717</v>
      </c>
      <c r="J21" s="1">
        <f t="shared" ca="1" si="4"/>
        <v>97.071743417845227</v>
      </c>
      <c r="K21" s="1">
        <f t="shared" ca="1" si="4"/>
        <v>98.562463625144844</v>
      </c>
      <c r="L21" s="1">
        <f t="shared" ca="1" si="4"/>
        <v>104.87387132251587</v>
      </c>
      <c r="M21" s="1">
        <f t="shared" ca="1" si="4"/>
        <v>89.960166041969146</v>
      </c>
      <c r="N21" s="1">
        <f t="shared" ca="1" si="4"/>
        <v>105.51036553542919</v>
      </c>
      <c r="O21" s="1">
        <f t="shared" ca="1" si="4"/>
        <v>110.61375845234696</v>
      </c>
      <c r="P21" s="1">
        <f t="shared" ca="1" si="4"/>
        <v>86.58634589257386</v>
      </c>
      <c r="Q21" s="1">
        <f t="shared" ca="1" si="4"/>
        <v>106.31120406899116</v>
      </c>
      <c r="R21" s="1">
        <f t="shared" ca="1" si="4"/>
        <v>113.3004147583857</v>
      </c>
      <c r="S21" s="1">
        <f t="shared" ca="1" si="4"/>
        <v>90.219786237641955</v>
      </c>
      <c r="T21" s="1">
        <f t="shared" ca="1" si="4"/>
        <v>102.32679124226699</v>
      </c>
      <c r="U21" s="1">
        <f t="shared" ca="1" si="4"/>
        <v>98.030863861828166</v>
      </c>
      <c r="V21" s="1">
        <f t="shared" ca="1" si="10"/>
        <v>92.716433704028844</v>
      </c>
      <c r="W21" s="1">
        <f t="shared" ca="1" si="10"/>
        <v>99.827055324999094</v>
      </c>
      <c r="X21" s="1">
        <f t="shared" ca="1" si="10"/>
        <v>80.467611711472415</v>
      </c>
      <c r="Y21" s="1">
        <f t="shared" ca="1" si="10"/>
        <v>116.91673019519021</v>
      </c>
      <c r="Z21" s="1">
        <f t="shared" ca="1" si="10"/>
        <v>88.470690014233881</v>
      </c>
      <c r="AA21" s="1">
        <f t="shared" ca="1" si="10"/>
        <v>92.181724117423641</v>
      </c>
      <c r="AB21" s="1">
        <f t="shared" ca="1" si="10"/>
        <v>110.77787188990169</v>
      </c>
      <c r="AC21" s="1">
        <f t="shared" ca="1" si="10"/>
        <v>105.28313854131386</v>
      </c>
      <c r="AD21" s="1">
        <f t="shared" ca="1" si="10"/>
        <v>87.025601148603684</v>
      </c>
      <c r="AE21" s="1">
        <f t="shared" ca="1" si="10"/>
        <v>94.092562509934382</v>
      </c>
      <c r="AF21" s="1">
        <f t="shared" ca="1" si="10"/>
        <v>80.626583035312706</v>
      </c>
      <c r="AG21" s="1">
        <f t="shared" ca="1" si="10"/>
        <v>104.43143710833662</v>
      </c>
      <c r="AH21" s="1">
        <f t="shared" ca="1" si="10"/>
        <v>106.77161478174804</v>
      </c>
      <c r="AI21" s="1">
        <f t="shared" ca="1" si="10"/>
        <v>86.031487199895921</v>
      </c>
      <c r="AJ21" s="1">
        <f t="shared" ca="1" si="10"/>
        <v>93.889344335535341</v>
      </c>
      <c r="AK21" s="1">
        <f t="shared" ca="1" si="10"/>
        <v>93.71583317646072</v>
      </c>
      <c r="AL21" s="1">
        <f t="shared" ca="1" si="7"/>
        <v>87.017107285672395</v>
      </c>
      <c r="AM21" s="1">
        <f t="shared" ca="1" si="7"/>
        <v>98.243112807858225</v>
      </c>
      <c r="AN21" s="1">
        <f t="shared" ca="1" si="7"/>
        <v>101.24782285216153</v>
      </c>
      <c r="AO21" s="1">
        <f t="shared" ca="1" si="7"/>
        <v>102.98936514290085</v>
      </c>
      <c r="AP21" s="1">
        <f t="shared" ca="1" si="7"/>
        <v>98.110348697652697</v>
      </c>
      <c r="AQ21" s="1">
        <f t="shared" ca="1" si="7"/>
        <v>99.83632963298048</v>
      </c>
      <c r="AR21" s="1">
        <f t="shared" ca="1" si="7"/>
        <v>100.40628575505991</v>
      </c>
      <c r="AS21" s="1">
        <f t="shared" ca="1" si="7"/>
        <v>84.443441539378597</v>
      </c>
      <c r="AT21" s="1">
        <f t="shared" ca="1" si="7"/>
        <v>102.18357049537541</v>
      </c>
      <c r="AU21" s="1">
        <f t="shared" ca="1" si="7"/>
        <v>109.53608819032077</v>
      </c>
      <c r="AV21" s="1">
        <f t="shared" ca="1" si="7"/>
        <v>103.9877480941885</v>
      </c>
      <c r="AW21" s="1">
        <f t="shared" ca="1" si="7"/>
        <v>111.21522132721215</v>
      </c>
      <c r="AX21" s="1">
        <f t="shared" ca="1" si="8"/>
        <v>100.84410610260376</v>
      </c>
      <c r="AY21" s="1">
        <f t="shared" ca="1" si="8"/>
        <v>77.095214928356825</v>
      </c>
      <c r="AZ21" s="1">
        <f t="shared" ca="1" si="8"/>
        <v>76.251407420718053</v>
      </c>
      <c r="BA21" s="1">
        <f t="shared" ca="1" si="8"/>
        <v>101.55627451558087</v>
      </c>
      <c r="BB21" s="1">
        <f t="shared" ca="1" si="8"/>
        <v>89.024898731463196</v>
      </c>
      <c r="BC21" s="1">
        <f t="shared" ca="1" si="8"/>
        <v>85.044793575503306</v>
      </c>
      <c r="BD21" s="1">
        <f t="shared" ca="1" si="8"/>
        <v>92.011974227562007</v>
      </c>
      <c r="BE21" s="1">
        <f t="shared" ca="1" si="8"/>
        <v>75.275719315249901</v>
      </c>
      <c r="BF21" s="1">
        <f t="shared" ca="1" si="8"/>
        <v>92.99769481175629</v>
      </c>
      <c r="BG21" s="1">
        <f t="shared" ca="1" si="8"/>
        <v>90.126264986335215</v>
      </c>
      <c r="BH21" s="1">
        <f t="shared" ca="1" si="8"/>
        <v>108.02953311836859</v>
      </c>
      <c r="BI21" s="1">
        <f t="shared" ca="1" si="8"/>
        <v>95.980455104117823</v>
      </c>
      <c r="BJ21" s="1">
        <f t="shared" ca="1" si="8"/>
        <v>82.18906058629598</v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9"/>
        <v/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25">
      <c r="B22" s="1" t="s">
        <v>45</v>
      </c>
      <c r="C22" s="1" t="s">
        <v>41</v>
      </c>
      <c r="D22" s="7">
        <f t="shared" ca="1" si="2"/>
        <v>5569.5741686158499</v>
      </c>
      <c r="E22" s="1">
        <f t="shared" ca="1" si="3"/>
        <v>1.9995490620848475</v>
      </c>
      <c r="F22" s="1">
        <f t="shared" ca="1" si="4"/>
        <v>98.894744908663768</v>
      </c>
      <c r="G22" s="1">
        <f t="shared" ca="1" si="4"/>
        <v>107.53634942984831</v>
      </c>
      <c r="H22" s="1">
        <f t="shared" ca="1" si="4"/>
        <v>108.32793227802614</v>
      </c>
      <c r="I22" s="1">
        <f t="shared" ca="1" si="4"/>
        <v>102.13965887087393</v>
      </c>
      <c r="J22" s="1">
        <f t="shared" ca="1" si="4"/>
        <v>99.261116910790065</v>
      </c>
      <c r="K22" s="1">
        <f t="shared" ca="1" si="4"/>
        <v>93.573434127545838</v>
      </c>
      <c r="L22" s="1">
        <f t="shared" ca="1" si="4"/>
        <v>101.35250994119058</v>
      </c>
      <c r="M22" s="1">
        <f t="shared" ca="1" si="4"/>
        <v>117.55678412965938</v>
      </c>
      <c r="N22" s="1">
        <f t="shared" ca="1" si="4"/>
        <v>99.682781351188765</v>
      </c>
      <c r="O22" s="1">
        <f t="shared" ca="1" si="4"/>
        <v>119.05366956187477</v>
      </c>
      <c r="P22" s="1">
        <f t="shared" ca="1" si="4"/>
        <v>96.667201578412048</v>
      </c>
      <c r="Q22" s="1">
        <f t="shared" ca="1" si="4"/>
        <v>113.39594890934751</v>
      </c>
      <c r="R22" s="1">
        <f t="shared" ref="R22:AG25" ca="1" si="12">IF(R$2&lt;=$A$4, _xlfn.NORM.INV(RAND(), $A$6, $A$8), "")</f>
        <v>90.571846354750491</v>
      </c>
      <c r="S22" s="1">
        <f t="shared" ca="1" si="12"/>
        <v>78.038653087469086</v>
      </c>
      <c r="T22" s="1">
        <f t="shared" ca="1" si="12"/>
        <v>94.394007004474943</v>
      </c>
      <c r="U22" s="1">
        <f t="shared" ca="1" si="12"/>
        <v>68.769406560166246</v>
      </c>
      <c r="V22" s="1">
        <f t="shared" ca="1" si="10"/>
        <v>100.0760723481433</v>
      </c>
      <c r="W22" s="1">
        <f t="shared" ca="1" si="10"/>
        <v>76.708611996521924</v>
      </c>
      <c r="X22" s="1">
        <f t="shared" ca="1" si="10"/>
        <v>99.588450360771873</v>
      </c>
      <c r="Y22" s="1">
        <f t="shared" ca="1" si="10"/>
        <v>97.467825897692464</v>
      </c>
      <c r="Z22" s="1">
        <f t="shared" ca="1" si="10"/>
        <v>110.95302704739258</v>
      </c>
      <c r="AA22" s="1">
        <f t="shared" ca="1" si="10"/>
        <v>103.98236540331372</v>
      </c>
      <c r="AB22" s="1">
        <f t="shared" ca="1" si="10"/>
        <v>84.422613081421019</v>
      </c>
      <c r="AC22" s="1">
        <f t="shared" ca="1" si="10"/>
        <v>83.299154444640081</v>
      </c>
      <c r="AD22" s="1">
        <f t="shared" ca="1" si="10"/>
        <v>115.03708138152683</v>
      </c>
      <c r="AE22" s="1">
        <f t="shared" ca="1" si="10"/>
        <v>110.07093647331766</v>
      </c>
      <c r="AF22" s="1">
        <f t="shared" ca="1" si="10"/>
        <v>118.28592859705415</v>
      </c>
      <c r="AG22" s="1">
        <f t="shared" ca="1" si="10"/>
        <v>108.42848949285518</v>
      </c>
      <c r="AH22" s="1">
        <f t="shared" ca="1" si="10"/>
        <v>121.0857399100725</v>
      </c>
      <c r="AI22" s="1">
        <f t="shared" ca="1" si="10"/>
        <v>86.924965365448926</v>
      </c>
      <c r="AJ22" s="1">
        <f t="shared" ca="1" si="10"/>
        <v>90.130398365468139</v>
      </c>
      <c r="AK22" s="1">
        <f t="shared" ca="1" si="10"/>
        <v>89.693902765480075</v>
      </c>
      <c r="AL22" s="1">
        <f t="shared" ca="1" si="7"/>
        <v>95.52174970414103</v>
      </c>
      <c r="AM22" s="1">
        <f t="shared" ca="1" si="7"/>
        <v>96.234951279959404</v>
      </c>
      <c r="AN22" s="1">
        <f t="shared" ca="1" si="7"/>
        <v>96.15272676087119</v>
      </c>
      <c r="AO22" s="1">
        <f t="shared" ca="1" si="7"/>
        <v>90.322575359658856</v>
      </c>
      <c r="AP22" s="1">
        <f t="shared" ca="1" si="7"/>
        <v>87.792972128159931</v>
      </c>
      <c r="AQ22" s="1">
        <f t="shared" ca="1" si="7"/>
        <v>87.643696868362483</v>
      </c>
      <c r="AR22" s="1">
        <f t="shared" ca="1" si="7"/>
        <v>97.520256402650958</v>
      </c>
      <c r="AS22" s="1">
        <f t="shared" ca="1" si="7"/>
        <v>96.096560813394859</v>
      </c>
      <c r="AT22" s="1">
        <f t="shared" ca="1" si="7"/>
        <v>89.69740759984839</v>
      </c>
      <c r="AU22" s="1">
        <f t="shared" ca="1" si="7"/>
        <v>103.62659291041192</v>
      </c>
      <c r="AV22" s="1">
        <f t="shared" ca="1" si="7"/>
        <v>100.25888263474982</v>
      </c>
      <c r="AW22" s="1">
        <f t="shared" ca="1" si="7"/>
        <v>88.233527442009787</v>
      </c>
      <c r="AX22" s="1">
        <f t="shared" ca="1" si="8"/>
        <v>88.408049748380606</v>
      </c>
      <c r="AY22" s="1">
        <f t="shared" ca="1" si="8"/>
        <v>109.14338256213867</v>
      </c>
      <c r="AZ22" s="1">
        <f t="shared" ca="1" si="8"/>
        <v>102.89176623507016</v>
      </c>
      <c r="BA22" s="1">
        <f t="shared" ca="1" si="8"/>
        <v>79.477350789808497</v>
      </c>
      <c r="BB22" s="1">
        <f t="shared" ca="1" si="8"/>
        <v>93.974842010117214</v>
      </c>
      <c r="BC22" s="1">
        <f t="shared" ca="1" si="8"/>
        <v>94.94819707077589</v>
      </c>
      <c r="BD22" s="1">
        <f t="shared" ca="1" si="8"/>
        <v>110.15671851117956</v>
      </c>
      <c r="BE22" s="1">
        <f t="shared" ca="1" si="8"/>
        <v>103.24624402676965</v>
      </c>
      <c r="BF22" s="1">
        <f t="shared" ca="1" si="8"/>
        <v>92.004948150167294</v>
      </c>
      <c r="BG22" s="1">
        <f t="shared" ca="1" si="8"/>
        <v>84.094391891158622</v>
      </c>
      <c r="BH22" s="1">
        <f t="shared" ca="1" si="8"/>
        <v>106.58676811375452</v>
      </c>
      <c r="BI22" s="1">
        <f t="shared" ca="1" si="8"/>
        <v>103.16192137355242</v>
      </c>
      <c r="BJ22" s="1">
        <f t="shared" ca="1" si="8"/>
        <v>85.00653123127023</v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9"/>
        <v/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25">
      <c r="B23" s="1" t="s">
        <v>47</v>
      </c>
      <c r="C23" s="1" t="s">
        <v>44</v>
      </c>
      <c r="D23" s="7">
        <f t="shared" ca="1" si="2"/>
        <v>5512.4443086759338</v>
      </c>
      <c r="E23" s="1">
        <f t="shared" ca="1" si="3"/>
        <v>3.9568538684197905</v>
      </c>
      <c r="F23" s="1">
        <f t="shared" ref="F23:U25" ca="1" si="13">IF(F$2&lt;=$A$4, _xlfn.NORM.INV(RAND(), $A$6, $A$8), "")</f>
        <v>110.46405521743318</v>
      </c>
      <c r="G23" s="1">
        <f t="shared" ca="1" si="13"/>
        <v>86.66534851390918</v>
      </c>
      <c r="H23" s="1">
        <f t="shared" ca="1" si="13"/>
        <v>101.81364445574789</v>
      </c>
      <c r="I23" s="1">
        <f t="shared" ca="1" si="13"/>
        <v>80.244749124987123</v>
      </c>
      <c r="J23" s="1">
        <f t="shared" ca="1" si="13"/>
        <v>90.380430915815808</v>
      </c>
      <c r="K23" s="1">
        <f t="shared" ca="1" si="13"/>
        <v>96.816863198089919</v>
      </c>
      <c r="L23" s="1">
        <f t="shared" ca="1" si="13"/>
        <v>92.586379598844914</v>
      </c>
      <c r="M23" s="1">
        <f t="shared" ca="1" si="13"/>
        <v>90.514882695409028</v>
      </c>
      <c r="N23" s="1">
        <f t="shared" ca="1" si="13"/>
        <v>105.54524315193952</v>
      </c>
      <c r="O23" s="1">
        <f t="shared" ca="1" si="13"/>
        <v>107.63330992065755</v>
      </c>
      <c r="P23" s="1">
        <f t="shared" ca="1" si="13"/>
        <v>92.131172107023815</v>
      </c>
      <c r="Q23" s="1">
        <f t="shared" ca="1" si="13"/>
        <v>84.561335955278523</v>
      </c>
      <c r="R23" s="1">
        <f t="shared" ca="1" si="13"/>
        <v>93.945030618063598</v>
      </c>
      <c r="S23" s="1">
        <f t="shared" ca="1" si="13"/>
        <v>89.58744864534583</v>
      </c>
      <c r="T23" s="1">
        <f t="shared" ca="1" si="13"/>
        <v>89.982672923517754</v>
      </c>
      <c r="U23" s="1">
        <f t="shared" ca="1" si="13"/>
        <v>91.132831055708095</v>
      </c>
      <c r="V23" s="1">
        <f t="shared" ca="1" si="10"/>
        <v>98.111941904045594</v>
      </c>
      <c r="W23" s="1">
        <f t="shared" ca="1" si="10"/>
        <v>89.140226896424778</v>
      </c>
      <c r="X23" s="1">
        <f t="shared" ca="1" si="10"/>
        <v>87.007258472343693</v>
      </c>
      <c r="Y23" s="1">
        <f t="shared" ca="1" si="10"/>
        <v>88.677753815442671</v>
      </c>
      <c r="Z23" s="1">
        <f t="shared" ca="1" si="10"/>
        <v>107.65381567132886</v>
      </c>
      <c r="AA23" s="1">
        <f t="shared" ca="1" si="10"/>
        <v>99.099062329874002</v>
      </c>
      <c r="AB23" s="1">
        <f t="shared" ca="1" si="10"/>
        <v>95.560527135736308</v>
      </c>
      <c r="AC23" s="1">
        <f t="shared" ca="1" si="10"/>
        <v>88.274292764326134</v>
      </c>
      <c r="AD23" s="1">
        <f t="shared" ca="1" si="10"/>
        <v>104.41045761494628</v>
      </c>
      <c r="AE23" s="1">
        <f t="shared" ca="1" si="10"/>
        <v>92.834453899558696</v>
      </c>
      <c r="AF23" s="1">
        <f t="shared" ca="1" si="10"/>
        <v>85.361411587014828</v>
      </c>
      <c r="AG23" s="1">
        <f t="shared" ca="1" si="10"/>
        <v>102.98026875101681</v>
      </c>
      <c r="AH23" s="1">
        <f t="shared" ca="1" si="10"/>
        <v>108.27429218176482</v>
      </c>
      <c r="AI23" s="1">
        <f t="shared" ca="1" si="10"/>
        <v>85.381028668081285</v>
      </c>
      <c r="AJ23" s="1">
        <f t="shared" ca="1" si="10"/>
        <v>105.73930618450431</v>
      </c>
      <c r="AK23" s="1">
        <f t="shared" ca="1" si="10"/>
        <v>102.29432968167556</v>
      </c>
      <c r="AL23" s="1">
        <f t="shared" ca="1" si="7"/>
        <v>88.519360873871534</v>
      </c>
      <c r="AM23" s="1">
        <f t="shared" ca="1" si="7"/>
        <v>91.889583755723663</v>
      </c>
      <c r="AN23" s="1">
        <f t="shared" ca="1" si="7"/>
        <v>106.36447197699643</v>
      </c>
      <c r="AO23" s="1">
        <f t="shared" ca="1" si="7"/>
        <v>101.5495106834212</v>
      </c>
      <c r="AP23" s="1">
        <f t="shared" ca="1" si="7"/>
        <v>85.981660911861837</v>
      </c>
      <c r="AQ23" s="1">
        <f t="shared" ca="1" si="7"/>
        <v>108.62346339014611</v>
      </c>
      <c r="AR23" s="1">
        <f t="shared" ca="1" si="7"/>
        <v>93.85218481387831</v>
      </c>
      <c r="AS23" s="1">
        <f t="shared" ca="1" si="7"/>
        <v>90.310033595125731</v>
      </c>
      <c r="AT23" s="1">
        <f t="shared" ca="1" si="7"/>
        <v>101.63515557672648</v>
      </c>
      <c r="AU23" s="1">
        <f t="shared" ca="1" si="7"/>
        <v>102.57467726340455</v>
      </c>
      <c r="AV23" s="1">
        <f t="shared" ca="1" si="7"/>
        <v>100.42444482372677</v>
      </c>
      <c r="AW23" s="1">
        <f t="shared" ca="1" si="7"/>
        <v>109.64924855661198</v>
      </c>
      <c r="AX23" s="1">
        <f t="shared" ca="1" si="8"/>
        <v>100.42631222486573</v>
      </c>
      <c r="AY23" s="1">
        <f t="shared" ca="1" si="8"/>
        <v>93.569732751529344</v>
      </c>
      <c r="AZ23" s="1">
        <f t="shared" ca="1" si="8"/>
        <v>119.72000448226522</v>
      </c>
      <c r="BA23" s="1">
        <f t="shared" ca="1" si="8"/>
        <v>98.7920794940474</v>
      </c>
      <c r="BB23" s="1">
        <f t="shared" ca="1" si="8"/>
        <v>100.84419443921584</v>
      </c>
      <c r="BC23" s="1">
        <f t="shared" ca="1" si="8"/>
        <v>83.420447964309616</v>
      </c>
      <c r="BD23" s="1">
        <f t="shared" ca="1" si="8"/>
        <v>102.80296495197632</v>
      </c>
      <c r="BE23" s="1">
        <f t="shared" ca="1" si="8"/>
        <v>100.44047413626006</v>
      </c>
      <c r="BF23" s="1">
        <f t="shared" ca="1" si="8"/>
        <v>78.253964179902169</v>
      </c>
      <c r="BG23" s="1">
        <f t="shared" ca="1" si="8"/>
        <v>103.63456041508867</v>
      </c>
      <c r="BH23" s="1">
        <f t="shared" ca="1" si="8"/>
        <v>105.12932846916461</v>
      </c>
      <c r="BI23" s="1">
        <f t="shared" ca="1" si="8"/>
        <v>89.807437525905129</v>
      </c>
      <c r="BJ23" s="1">
        <f t="shared" ca="1" si="8"/>
        <v>105.4663318956318</v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9"/>
        <v/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25">
      <c r="B24" s="1" t="s">
        <v>48</v>
      </c>
      <c r="C24" s="1" t="s">
        <v>41</v>
      </c>
      <c r="D24" s="7">
        <f t="shared" ca="1" si="2"/>
        <v>5474.9489578375042</v>
      </c>
      <c r="E24" s="1">
        <f t="shared" ca="1" si="3"/>
        <v>8.1204578576418864</v>
      </c>
      <c r="F24" s="1">
        <f t="shared" ca="1" si="13"/>
        <v>102.99849779854</v>
      </c>
      <c r="G24" s="1">
        <f t="shared" ca="1" si="13"/>
        <v>82.304038190332378</v>
      </c>
      <c r="H24" s="1">
        <f t="shared" ca="1" si="13"/>
        <v>99.56681183073178</v>
      </c>
      <c r="I24" s="1">
        <f t="shared" ca="1" si="13"/>
        <v>114.81131931890727</v>
      </c>
      <c r="J24" s="1">
        <f t="shared" ca="1" si="13"/>
        <v>92.540446830787374</v>
      </c>
      <c r="K24" s="1">
        <f t="shared" ca="1" si="13"/>
        <v>86.085963728888899</v>
      </c>
      <c r="L24" s="1">
        <f t="shared" ca="1" si="13"/>
        <v>90.096784035033068</v>
      </c>
      <c r="M24" s="1">
        <f t="shared" ca="1" si="13"/>
        <v>111.13693330192216</v>
      </c>
      <c r="N24" s="1">
        <f t="shared" ca="1" si="13"/>
        <v>91.263626081490344</v>
      </c>
      <c r="O24" s="1">
        <f t="shared" ca="1" si="13"/>
        <v>102.65304163377927</v>
      </c>
      <c r="P24" s="1">
        <f t="shared" ca="1" si="13"/>
        <v>92.598540846581628</v>
      </c>
      <c r="Q24" s="1">
        <f t="shared" ca="1" si="13"/>
        <v>104.39133567697063</v>
      </c>
      <c r="R24" s="1">
        <f t="shared" ca="1" si="13"/>
        <v>84.744553891075554</v>
      </c>
      <c r="S24" s="1">
        <f t="shared" ca="1" si="13"/>
        <v>102.86430553737873</v>
      </c>
      <c r="T24" s="1">
        <f t="shared" ca="1" si="13"/>
        <v>98.612857834728928</v>
      </c>
      <c r="U24" s="1">
        <f t="shared" ca="1" si="13"/>
        <v>95.030227352023275</v>
      </c>
      <c r="V24" s="1">
        <f t="shared" ca="1" si="10"/>
        <v>113.03684776094461</v>
      </c>
      <c r="W24" s="1">
        <f t="shared" ca="1" si="10"/>
        <v>92.754548472123901</v>
      </c>
      <c r="X24" s="1">
        <f t="shared" ca="1" si="10"/>
        <v>97.846086033097663</v>
      </c>
      <c r="Y24" s="1">
        <f t="shared" ca="1" si="10"/>
        <v>105.15233345770966</v>
      </c>
      <c r="Z24" s="1">
        <f t="shared" ca="1" si="10"/>
        <v>86.359364317376915</v>
      </c>
      <c r="AA24" s="1">
        <f t="shared" ca="1" si="10"/>
        <v>82.750698648737654</v>
      </c>
      <c r="AB24" s="1">
        <f t="shared" ca="1" si="10"/>
        <v>104.7944473798827</v>
      </c>
      <c r="AC24" s="1">
        <f t="shared" ca="1" si="10"/>
        <v>108.86396461601494</v>
      </c>
      <c r="AD24" s="1">
        <f t="shared" ca="1" si="10"/>
        <v>72.443627828956721</v>
      </c>
      <c r="AE24" s="1">
        <f t="shared" ca="1" si="10"/>
        <v>90.653662153846511</v>
      </c>
      <c r="AF24" s="1">
        <f t="shared" ca="1" si="10"/>
        <v>99.005247300258574</v>
      </c>
      <c r="AG24" s="1">
        <f t="shared" ca="1" si="10"/>
        <v>101.93914532533287</v>
      </c>
      <c r="AH24" s="1">
        <f t="shared" ca="1" si="10"/>
        <v>88.540745325148407</v>
      </c>
      <c r="AI24" s="1">
        <f t="shared" ca="1" si="10"/>
        <v>81.354873347059524</v>
      </c>
      <c r="AJ24" s="1">
        <f t="shared" ca="1" si="10"/>
        <v>91.721290926294557</v>
      </c>
      <c r="AK24" s="1">
        <f t="shared" ca="1" si="10"/>
        <v>112.69845892520665</v>
      </c>
      <c r="AL24" s="1">
        <f t="shared" ca="1" si="7"/>
        <v>107.59823405244084</v>
      </c>
      <c r="AM24" s="1">
        <f t="shared" ca="1" si="7"/>
        <v>100.22065614934513</v>
      </c>
      <c r="AN24" s="1">
        <f t="shared" ca="1" si="7"/>
        <v>94.945385414649209</v>
      </c>
      <c r="AO24" s="1">
        <f t="shared" ca="1" si="7"/>
        <v>87.434942586133118</v>
      </c>
      <c r="AP24" s="1">
        <f t="shared" ca="1" si="7"/>
        <v>99.09839894744222</v>
      </c>
      <c r="AQ24" s="1">
        <f t="shared" ca="1" si="7"/>
        <v>104.76758895256751</v>
      </c>
      <c r="AR24" s="1">
        <f t="shared" ca="1" si="7"/>
        <v>79.830875709486861</v>
      </c>
      <c r="AS24" s="1">
        <f t="shared" ca="1" si="7"/>
        <v>99.598969529486595</v>
      </c>
      <c r="AT24" s="1">
        <f t="shared" ca="1" si="7"/>
        <v>104.3027493129801</v>
      </c>
      <c r="AU24" s="1">
        <f t="shared" ca="1" si="7"/>
        <v>102.55338988410512</v>
      </c>
      <c r="AV24" s="1">
        <f t="shared" ca="1" si="7"/>
        <v>100.39509663023213</v>
      </c>
      <c r="AW24" s="1">
        <f t="shared" ca="1" si="7"/>
        <v>93.388276038984898</v>
      </c>
      <c r="AX24" s="1">
        <f t="shared" ca="1" si="8"/>
        <v>96.085307967020455</v>
      </c>
      <c r="AY24" s="1">
        <f t="shared" ca="1" si="8"/>
        <v>87.642377698618603</v>
      </c>
      <c r="AZ24" s="1">
        <f t="shared" ca="1" si="8"/>
        <v>91.119265320531639</v>
      </c>
      <c r="BA24" s="1">
        <f t="shared" ca="1" si="8"/>
        <v>103.52330086847977</v>
      </c>
      <c r="BB24" s="1">
        <f t="shared" ca="1" si="8"/>
        <v>86.271091646959718</v>
      </c>
      <c r="BC24" s="1">
        <f t="shared" ca="1" si="8"/>
        <v>94.849512850153175</v>
      </c>
      <c r="BD24" s="1">
        <f t="shared" ca="1" si="8"/>
        <v>87.684890327785439</v>
      </c>
      <c r="BE24" s="1">
        <f t="shared" ca="1" si="8"/>
        <v>106.14734033164056</v>
      </c>
      <c r="BF24" s="1">
        <f t="shared" ca="1" si="8"/>
        <v>90.654123180618754</v>
      </c>
      <c r="BG24" s="1">
        <f t="shared" ca="1" si="8"/>
        <v>85.260703800879824</v>
      </c>
      <c r="BH24" s="1">
        <f t="shared" ca="1" si="8"/>
        <v>110.08885213886788</v>
      </c>
      <c r="BI24" s="1">
        <f t="shared" ca="1" si="8"/>
        <v>86.326944886550308</v>
      </c>
      <c r="BJ24" s="1">
        <f t="shared" ca="1" si="8"/>
        <v>85.425600046739234</v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9"/>
        <v/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25">
      <c r="B25" s="1" t="s">
        <v>50</v>
      </c>
      <c r="C25" s="1" t="s">
        <v>44</v>
      </c>
      <c r="D25" s="7">
        <f t="shared" ca="1" si="2"/>
        <v>5505.8102151480543</v>
      </c>
      <c r="E25" s="1">
        <f t="shared" ca="1" si="3"/>
        <v>5.9495262919116652</v>
      </c>
      <c r="F25" s="1">
        <f t="shared" ca="1" si="13"/>
        <v>97.738870014385</v>
      </c>
      <c r="G25" s="1">
        <f t="shared" ca="1" si="13"/>
        <v>94.12422711551821</v>
      </c>
      <c r="H25" s="1">
        <f t="shared" ca="1" si="13"/>
        <v>116.48427880286036</v>
      </c>
      <c r="I25" s="1">
        <f t="shared" ca="1" si="13"/>
        <v>97.350996858449122</v>
      </c>
      <c r="J25" s="1">
        <f t="shared" ca="1" si="13"/>
        <v>93.557271314473169</v>
      </c>
      <c r="K25" s="1">
        <f t="shared" ca="1" si="13"/>
        <v>102.46762696293321</v>
      </c>
      <c r="L25" s="1">
        <f t="shared" ca="1" si="13"/>
        <v>95.805338268395161</v>
      </c>
      <c r="M25" s="1">
        <f t="shared" ca="1" si="13"/>
        <v>93.546297762243242</v>
      </c>
      <c r="N25" s="1">
        <f t="shared" ca="1" si="13"/>
        <v>88.404073867726751</v>
      </c>
      <c r="O25" s="1">
        <f t="shared" ca="1" si="13"/>
        <v>89.183943141202363</v>
      </c>
      <c r="P25" s="1">
        <f t="shared" ca="1" si="13"/>
        <v>113.09788213094453</v>
      </c>
      <c r="Q25" s="1">
        <f t="shared" ca="1" si="13"/>
        <v>100.0287221667116</v>
      </c>
      <c r="R25" s="1">
        <f t="shared" ca="1" si="13"/>
        <v>92.257347681442013</v>
      </c>
      <c r="S25" s="1">
        <f t="shared" ca="1" si="13"/>
        <v>99.110871900060047</v>
      </c>
      <c r="T25" s="1">
        <f t="shared" ca="1" si="13"/>
        <v>82.644601407956344</v>
      </c>
      <c r="U25" s="1">
        <f t="shared" ca="1" si="13"/>
        <v>79.484780878924028</v>
      </c>
      <c r="V25" s="1">
        <f t="shared" ca="1" si="10"/>
        <v>102.78967783182885</v>
      </c>
      <c r="W25" s="1">
        <f t="shared" ca="1" si="10"/>
        <v>100.96180401740173</v>
      </c>
      <c r="X25" s="1">
        <f t="shared" ca="1" si="10"/>
        <v>96.218075081513135</v>
      </c>
      <c r="Y25" s="1">
        <f t="shared" ca="1" si="10"/>
        <v>76.306650223000275</v>
      </c>
      <c r="Z25" s="1">
        <f t="shared" ca="1" si="10"/>
        <v>80.915096914722966</v>
      </c>
      <c r="AA25" s="1">
        <f t="shared" ca="1" si="10"/>
        <v>105.32957582296632</v>
      </c>
      <c r="AB25" s="1">
        <f t="shared" ca="1" si="10"/>
        <v>109.53539320049785</v>
      </c>
      <c r="AC25" s="1">
        <f t="shared" ca="1" si="10"/>
        <v>85.391452578753885</v>
      </c>
      <c r="AD25" s="1">
        <f t="shared" ca="1" si="10"/>
        <v>94.570363419555434</v>
      </c>
      <c r="AE25" s="1">
        <f t="shared" ca="1" si="10"/>
        <v>101.0079586203085</v>
      </c>
      <c r="AF25" s="1">
        <f t="shared" ca="1" si="10"/>
        <v>99.644271746887242</v>
      </c>
      <c r="AG25" s="1">
        <f t="shared" ca="1" si="10"/>
        <v>85.285528217454157</v>
      </c>
      <c r="AH25" s="1">
        <f t="shared" ca="1" si="10"/>
        <v>78.931954097299354</v>
      </c>
      <c r="AI25" s="1">
        <f t="shared" ca="1" si="10"/>
        <v>96.822613750160201</v>
      </c>
      <c r="AJ25" s="1">
        <f t="shared" ca="1" si="10"/>
        <v>106.86942605294797</v>
      </c>
      <c r="AK25" s="1">
        <f t="shared" ca="1" si="10"/>
        <v>83.452942931055333</v>
      </c>
      <c r="AL25" s="1">
        <f t="shared" ca="1" si="7"/>
        <v>100.24298041396139</v>
      </c>
      <c r="AM25" s="1">
        <f t="shared" ca="1" si="7"/>
        <v>102.40347781736173</v>
      </c>
      <c r="AN25" s="1">
        <f t="shared" ca="1" si="7"/>
        <v>100.25532904735032</v>
      </c>
      <c r="AO25" s="1">
        <f t="shared" ca="1" si="7"/>
        <v>93.664563870560457</v>
      </c>
      <c r="AP25" s="1">
        <f t="shared" ca="1" si="7"/>
        <v>94.511205202467352</v>
      </c>
      <c r="AQ25" s="1">
        <f t="shared" ca="1" si="7"/>
        <v>96.175220678661944</v>
      </c>
      <c r="AR25" s="1">
        <f t="shared" ca="1" si="7"/>
        <v>84.959523966536949</v>
      </c>
      <c r="AS25" s="1">
        <f t="shared" ca="1" si="7"/>
        <v>97.945585634077418</v>
      </c>
      <c r="AT25" s="1">
        <f t="shared" ca="1" si="7"/>
        <v>94.231465606668166</v>
      </c>
      <c r="AU25" s="1">
        <f t="shared" ca="1" si="7"/>
        <v>108.26218311348555</v>
      </c>
      <c r="AV25" s="1">
        <f t="shared" ca="1" si="7"/>
        <v>94.065135170807892</v>
      </c>
      <c r="AW25" s="1">
        <f t="shared" ca="1" si="7"/>
        <v>107.92660907519627</v>
      </c>
      <c r="AX25" s="1">
        <f t="shared" ca="1" si="8"/>
        <v>83.93667664966739</v>
      </c>
      <c r="AY25" s="1">
        <f t="shared" ca="1" si="8"/>
        <v>100.89093515116572</v>
      </c>
      <c r="AZ25" s="1">
        <f t="shared" ca="1" si="8"/>
        <v>118.25769919192807</v>
      </c>
      <c r="BA25" s="1">
        <f t="shared" ca="1" si="8"/>
        <v>113.73788714604281</v>
      </c>
      <c r="BB25" s="1">
        <f t="shared" ca="1" si="8"/>
        <v>95.146602680374002</v>
      </c>
      <c r="BC25" s="1">
        <f t="shared" ca="1" si="8"/>
        <v>111.28341759406271</v>
      </c>
      <c r="BD25" s="1">
        <f t="shared" ca="1" si="8"/>
        <v>103.22270189823593</v>
      </c>
      <c r="BE25" s="1">
        <f t="shared" ca="1" si="8"/>
        <v>82.523831966669746</v>
      </c>
      <c r="BF25" s="1">
        <f t="shared" ca="1" si="8"/>
        <v>81.537225248962173</v>
      </c>
      <c r="BG25" s="1">
        <f t="shared" ca="1" si="8"/>
        <v>106.77335722060249</v>
      </c>
      <c r="BH25" s="1">
        <f t="shared" ca="1" si="8"/>
        <v>81.579649250679466</v>
      </c>
      <c r="BI25" s="1">
        <f t="shared" ca="1" si="8"/>
        <v>105.57842472379394</v>
      </c>
      <c r="BJ25" s="1">
        <f t="shared" ca="1" si="8"/>
        <v>101.42908575624411</v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9"/>
        <v/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1AA6D0-BBB7-4395-8D39-60357DFF88C0}">
          <x14:formula1>
            <xm:f>'Track Details'!$A$2:$A$21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80DF-D969-42D6-9573-FDCDD0E7AB85}">
  <dimension ref="A1:CE25"/>
  <sheetViews>
    <sheetView workbookViewId="0">
      <selection activeCell="A2" sqref="A2"/>
    </sheetView>
  </sheetViews>
  <sheetFormatPr defaultRowHeight="15" x14ac:dyDescent="0.25"/>
  <sheetData>
    <row r="1" spans="1:83" x14ac:dyDescent="0.25">
      <c r="A1" s="1" t="s">
        <v>97</v>
      </c>
      <c r="B1" s="8" t="s">
        <v>0</v>
      </c>
      <c r="C1" s="8" t="s">
        <v>2</v>
      </c>
      <c r="D1" s="9" t="s">
        <v>98</v>
      </c>
      <c r="E1" s="11" t="s">
        <v>103</v>
      </c>
      <c r="F1" s="8" t="s">
        <v>96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spans="1:83" x14ac:dyDescent="0.25">
      <c r="A2" s="4" t="s">
        <v>60</v>
      </c>
      <c r="B2" s="8"/>
      <c r="C2" s="8"/>
      <c r="D2" s="10"/>
      <c r="E2" s="1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25">
      <c r="A3" s="1" t="s">
        <v>100</v>
      </c>
      <c r="B3" s="1" t="s">
        <v>3</v>
      </c>
      <c r="C3" s="1" t="s">
        <v>5</v>
      </c>
      <c r="D3" s="7">
        <f ca="1">SUM(E3:CE3)</f>
        <v>5329.808382499984</v>
      </c>
      <c r="E3" s="1">
        <f ca="1">(RANDBETWEEN(1,4)*(_xlfn.NORM.INV(RAND(), $A$11,$A$13)))</f>
        <v>5.7592260567065718</v>
      </c>
      <c r="F3" s="1">
        <f ca="1">IF(F$2&lt;=$A$4, _xlfn.NORM.INV(RAND(), $A$6, $A$8), "")</f>
        <v>106.32866450044523</v>
      </c>
      <c r="G3" s="1">
        <f t="shared" ref="G3:BR6" ca="1" si="0">IF(G$2&lt;=$A$4, _xlfn.NORM.INV(RAND(), $A$6, $A$8), "")</f>
        <v>107.13674111837835</v>
      </c>
      <c r="H3" s="1">
        <f t="shared" ca="1" si="0"/>
        <v>86.502969157628556</v>
      </c>
      <c r="I3" s="1">
        <f t="shared" ca="1" si="0"/>
        <v>100.62452949557287</v>
      </c>
      <c r="J3" s="1">
        <f t="shared" ca="1" si="0"/>
        <v>109.83008362365968</v>
      </c>
      <c r="K3" s="1">
        <f t="shared" ca="1" si="0"/>
        <v>95.171081832856899</v>
      </c>
      <c r="L3" s="1">
        <f t="shared" ca="1" si="0"/>
        <v>92.158839065889381</v>
      </c>
      <c r="M3" s="1">
        <f t="shared" ca="1" si="0"/>
        <v>95.989252547252349</v>
      </c>
      <c r="N3" s="1">
        <f t="shared" ca="1" si="0"/>
        <v>102.31045725627767</v>
      </c>
      <c r="O3" s="1">
        <f t="shared" ca="1" si="0"/>
        <v>121.10003352633944</v>
      </c>
      <c r="P3" s="1">
        <f t="shared" ca="1" si="0"/>
        <v>108.10342134593483</v>
      </c>
      <c r="Q3" s="1">
        <f t="shared" ca="1" si="0"/>
        <v>91.355812049479454</v>
      </c>
      <c r="R3" s="1">
        <f t="shared" ca="1" si="0"/>
        <v>93.118846429810986</v>
      </c>
      <c r="S3" s="1">
        <f t="shared" ca="1" si="0"/>
        <v>83.122483213398127</v>
      </c>
      <c r="T3" s="1">
        <f t="shared" ca="1" si="0"/>
        <v>95.603117132967512</v>
      </c>
      <c r="U3" s="1">
        <f t="shared" ca="1" si="0"/>
        <v>83.963054461883559</v>
      </c>
      <c r="V3" s="1">
        <f t="shared" ca="1" si="0"/>
        <v>119.01809929901948</v>
      </c>
      <c r="W3" s="1">
        <f t="shared" ca="1" si="0"/>
        <v>96.097449114541575</v>
      </c>
      <c r="X3" s="1">
        <f t="shared" ca="1" si="0"/>
        <v>97.903949949281909</v>
      </c>
      <c r="Y3" s="1">
        <f t="shared" ca="1" si="0"/>
        <v>84.414661895958844</v>
      </c>
      <c r="Z3" s="1">
        <f t="shared" ca="1" si="0"/>
        <v>101.8619410648883</v>
      </c>
      <c r="AA3" s="1">
        <f t="shared" ca="1" si="0"/>
        <v>97.486494751271678</v>
      </c>
      <c r="AB3" s="1">
        <f t="shared" ca="1" si="0"/>
        <v>119.35208909496994</v>
      </c>
      <c r="AC3" s="1">
        <f t="shared" ca="1" si="0"/>
        <v>96.834828633590178</v>
      </c>
      <c r="AD3" s="1">
        <f t="shared" ca="1" si="0"/>
        <v>97.905292399806285</v>
      </c>
      <c r="AE3" s="1">
        <f t="shared" ca="1" si="0"/>
        <v>95.472590196642727</v>
      </c>
      <c r="AF3" s="1">
        <f t="shared" ca="1" si="0"/>
        <v>107.16568871316574</v>
      </c>
      <c r="AG3" s="1">
        <f t="shared" ca="1" si="0"/>
        <v>92.040614443929371</v>
      </c>
      <c r="AH3" s="1">
        <f t="shared" ca="1" si="0"/>
        <v>84.33564411363939</v>
      </c>
      <c r="AI3" s="1">
        <f t="shared" ca="1" si="0"/>
        <v>115.76171312372934</v>
      </c>
      <c r="AJ3" s="1">
        <f t="shared" ca="1" si="0"/>
        <v>94.577084747509517</v>
      </c>
      <c r="AK3" s="1">
        <f t="shared" ca="1" si="0"/>
        <v>99.041296659539995</v>
      </c>
      <c r="AL3" s="1">
        <f t="shared" ca="1" si="0"/>
        <v>106.36986171444667</v>
      </c>
      <c r="AM3" s="1">
        <f t="shared" ca="1" si="0"/>
        <v>98.68805114451078</v>
      </c>
      <c r="AN3" s="1">
        <f t="shared" ca="1" si="0"/>
        <v>76.230177299676456</v>
      </c>
      <c r="AO3" s="1">
        <f t="shared" ca="1" si="0"/>
        <v>92.0674350907844</v>
      </c>
      <c r="AP3" s="1">
        <f t="shared" ca="1" si="0"/>
        <v>104.85103328836256</v>
      </c>
      <c r="AQ3" s="1">
        <f t="shared" ca="1" si="0"/>
        <v>101.87588663381877</v>
      </c>
      <c r="AR3" s="1">
        <f t="shared" ca="1" si="0"/>
        <v>97.086014805986594</v>
      </c>
      <c r="AS3" s="1">
        <f t="shared" ca="1" si="0"/>
        <v>116.07605482621872</v>
      </c>
      <c r="AT3" s="1">
        <f t="shared" ca="1" si="0"/>
        <v>115.62926920940109</v>
      </c>
      <c r="AU3" s="1">
        <f t="shared" ca="1" si="0"/>
        <v>90.640451866739227</v>
      </c>
      <c r="AV3" s="1">
        <f t="shared" ca="1" si="0"/>
        <v>92.696700133663583</v>
      </c>
      <c r="AW3" s="1">
        <f t="shared" ca="1" si="0"/>
        <v>79.71236386279341</v>
      </c>
      <c r="AX3" s="1">
        <f t="shared" ca="1" si="0"/>
        <v>103.4367903486346</v>
      </c>
      <c r="AY3" s="1">
        <f t="shared" ca="1" si="0"/>
        <v>119.4442714597761</v>
      </c>
      <c r="AZ3" s="1">
        <f t="shared" ca="1" si="0"/>
        <v>110.10869175333725</v>
      </c>
      <c r="BA3" s="1">
        <f t="shared" ca="1" si="0"/>
        <v>105.72202327739835</v>
      </c>
      <c r="BB3" s="1">
        <f t="shared" ca="1" si="0"/>
        <v>109.88541325227192</v>
      </c>
      <c r="BC3" s="1">
        <f t="shared" ca="1" si="0"/>
        <v>106.80037519101251</v>
      </c>
      <c r="BD3" s="1">
        <f t="shared" ca="1" si="0"/>
        <v>111.4030231060274</v>
      </c>
      <c r="BE3" s="1">
        <f t="shared" ca="1" si="0"/>
        <v>115.37605901375645</v>
      </c>
      <c r="BF3" s="1">
        <f t="shared" ca="1" si="0"/>
        <v>98.260384205400584</v>
      </c>
      <c r="BG3" s="1" t="str">
        <f t="shared" ca="1" si="0"/>
        <v/>
      </c>
      <c r="BH3" s="1" t="str">
        <f t="shared" ca="1" si="0"/>
        <v/>
      </c>
      <c r="BI3" s="1" t="str">
        <f t="shared" ca="1" si="0"/>
        <v/>
      </c>
      <c r="BJ3" s="1" t="str">
        <f t="shared" ca="1" si="0"/>
        <v/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25">
      <c r="A4" s="5">
        <f>VLOOKUP(A2, 'Track Details'!$A$2:$C$21, 3, 0)</f>
        <v>53</v>
      </c>
      <c r="B4" s="1" t="s">
        <v>6</v>
      </c>
      <c r="C4" s="1" t="s">
        <v>8</v>
      </c>
      <c r="D4" s="7">
        <f t="shared" ref="D4:D25" ca="1" si="2">SUM(E4:CE4)</f>
        <v>5283.8297355070354</v>
      </c>
      <c r="E4" s="1">
        <f t="shared" ref="E4:E25" ca="1" si="3">(RANDBETWEEN(1,4)*(_xlfn.NORM.INV(RAND(), $A$11,$A$13)))</f>
        <v>2.0146724172275521</v>
      </c>
      <c r="F4" s="1">
        <f t="shared" ref="F4:U25" ca="1" si="4">IF(F$2&lt;=$A$4, _xlfn.NORM.INV(RAND(), $A$6, $A$8), "")</f>
        <v>117.10375977275983</v>
      </c>
      <c r="G4" s="1">
        <f t="shared" ca="1" si="0"/>
        <v>86.054000192172552</v>
      </c>
      <c r="H4" s="1">
        <f t="shared" ca="1" si="0"/>
        <v>85.746116839668233</v>
      </c>
      <c r="I4" s="1">
        <f t="shared" ca="1" si="0"/>
        <v>108.89824841547312</v>
      </c>
      <c r="J4" s="1">
        <f t="shared" ca="1" si="0"/>
        <v>107.61842491718677</v>
      </c>
      <c r="K4" s="1">
        <f t="shared" ca="1" si="0"/>
        <v>96.78928966285585</v>
      </c>
      <c r="L4" s="1">
        <f t="shared" ca="1" si="0"/>
        <v>97.010778246531558</v>
      </c>
      <c r="M4" s="1">
        <f t="shared" ca="1" si="0"/>
        <v>85.70113515729156</v>
      </c>
      <c r="N4" s="1">
        <f t="shared" ca="1" si="0"/>
        <v>97.280702353887619</v>
      </c>
      <c r="O4" s="1">
        <f t="shared" ca="1" si="0"/>
        <v>112.34548558470144</v>
      </c>
      <c r="P4" s="1">
        <f t="shared" ca="1" si="0"/>
        <v>93.071446879804768</v>
      </c>
      <c r="Q4" s="1">
        <f t="shared" ca="1" si="0"/>
        <v>88.234760574043918</v>
      </c>
      <c r="R4" s="1">
        <f t="shared" ca="1" si="0"/>
        <v>101.51488276079075</v>
      </c>
      <c r="S4" s="1">
        <f t="shared" ca="1" si="0"/>
        <v>101.32398024429796</v>
      </c>
      <c r="T4" s="1">
        <f t="shared" ca="1" si="0"/>
        <v>104.77297545022444</v>
      </c>
      <c r="U4" s="1">
        <f t="shared" ca="1" si="0"/>
        <v>97.85610568582716</v>
      </c>
      <c r="V4" s="1">
        <f t="shared" ca="1" si="0"/>
        <v>93.802365664158302</v>
      </c>
      <c r="W4" s="1">
        <f t="shared" ca="1" si="0"/>
        <v>105.42472201269361</v>
      </c>
      <c r="X4" s="1">
        <f t="shared" ca="1" si="0"/>
        <v>104.31769776367592</v>
      </c>
      <c r="Y4" s="1">
        <f t="shared" ca="1" si="0"/>
        <v>90.543568271296166</v>
      </c>
      <c r="Z4" s="1">
        <f t="shared" ca="1" si="0"/>
        <v>92.427862238151477</v>
      </c>
      <c r="AA4" s="1">
        <f t="shared" ca="1" si="0"/>
        <v>96.888356124429265</v>
      </c>
      <c r="AB4" s="1">
        <f t="shared" ca="1" si="0"/>
        <v>94.191913120751209</v>
      </c>
      <c r="AC4" s="1">
        <f t="shared" ca="1" si="0"/>
        <v>100.62195196350487</v>
      </c>
      <c r="AD4" s="1">
        <f t="shared" ca="1" si="0"/>
        <v>112.5827382405586</v>
      </c>
      <c r="AE4" s="1">
        <f t="shared" ca="1" si="0"/>
        <v>79.910709486901638</v>
      </c>
      <c r="AF4" s="1">
        <f t="shared" ca="1" si="0"/>
        <v>110.00274766552819</v>
      </c>
      <c r="AG4" s="1">
        <f t="shared" ca="1" si="0"/>
        <v>101.92153265914496</v>
      </c>
      <c r="AH4" s="1">
        <f t="shared" ca="1" si="0"/>
        <v>90.108753192166844</v>
      </c>
      <c r="AI4" s="1">
        <f t="shared" ca="1" si="0"/>
        <v>101.81853501785754</v>
      </c>
      <c r="AJ4" s="1">
        <f t="shared" ca="1" si="0"/>
        <v>101.51258726538136</v>
      </c>
      <c r="AK4" s="1">
        <f t="shared" ca="1" si="0"/>
        <v>94.989734478114016</v>
      </c>
      <c r="AL4" s="1">
        <f t="shared" ca="1" si="0"/>
        <v>101.27337237265979</v>
      </c>
      <c r="AM4" s="1">
        <f t="shared" ca="1" si="0"/>
        <v>98.931112787847752</v>
      </c>
      <c r="AN4" s="1">
        <f t="shared" ca="1" si="0"/>
        <v>102.45468735810582</v>
      </c>
      <c r="AO4" s="1">
        <f t="shared" ca="1" si="0"/>
        <v>84.138785099609777</v>
      </c>
      <c r="AP4" s="1">
        <f t="shared" ca="1" si="0"/>
        <v>107.20191731724623</v>
      </c>
      <c r="AQ4" s="1">
        <f t="shared" ca="1" si="0"/>
        <v>98.321308409877673</v>
      </c>
      <c r="AR4" s="1">
        <f t="shared" ca="1" si="0"/>
        <v>105.74705034982223</v>
      </c>
      <c r="AS4" s="1">
        <f t="shared" ca="1" si="0"/>
        <v>95.899272390449596</v>
      </c>
      <c r="AT4" s="1">
        <f t="shared" ca="1" si="0"/>
        <v>91.45727217894084</v>
      </c>
      <c r="AU4" s="1">
        <f t="shared" ca="1" si="0"/>
        <v>105.2968911095825</v>
      </c>
      <c r="AV4" s="1">
        <f t="shared" ca="1" si="0"/>
        <v>108.9455662906616</v>
      </c>
      <c r="AW4" s="1">
        <f t="shared" ca="1" si="0"/>
        <v>99.353864396136245</v>
      </c>
      <c r="AX4" s="1">
        <f t="shared" ca="1" si="0"/>
        <v>105.84425021743814</v>
      </c>
      <c r="AY4" s="1">
        <f t="shared" ca="1" si="0"/>
        <v>119.94224196305944</v>
      </c>
      <c r="AZ4" s="1">
        <f t="shared" ca="1" si="0"/>
        <v>109.83683566788739</v>
      </c>
      <c r="BA4" s="1">
        <f t="shared" ca="1" si="0"/>
        <v>107.04443352175463</v>
      </c>
      <c r="BB4" s="1">
        <f t="shared" ca="1" si="0"/>
        <v>97.683016240196366</v>
      </c>
      <c r="BC4" s="1">
        <f t="shared" ca="1" si="0"/>
        <v>97.944390608684628</v>
      </c>
      <c r="BD4" s="1">
        <f t="shared" ca="1" si="0"/>
        <v>105.05252548015065</v>
      </c>
      <c r="BE4" s="1">
        <f t="shared" ca="1" si="0"/>
        <v>87.208747832169507</v>
      </c>
      <c r="BF4" s="1">
        <f t="shared" ca="1" si="0"/>
        <v>99.849653595697987</v>
      </c>
      <c r="BG4" s="1" t="str">
        <f t="shared" ca="1" si="0"/>
        <v/>
      </c>
      <c r="BH4" s="1" t="str">
        <f t="shared" ca="1" si="0"/>
        <v/>
      </c>
      <c r="BI4" s="1" t="str">
        <f t="shared" ca="1" si="0"/>
        <v/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25">
      <c r="A5" s="1" t="s">
        <v>99</v>
      </c>
      <c r="B5" s="1" t="s">
        <v>9</v>
      </c>
      <c r="C5" s="1" t="s">
        <v>5</v>
      </c>
      <c r="D5" s="7">
        <f t="shared" ca="1" si="2"/>
        <v>5258.221068518601</v>
      </c>
      <c r="E5" s="1">
        <f t="shared" ca="1" si="3"/>
        <v>1.9801319863131142</v>
      </c>
      <c r="F5" s="1">
        <f t="shared" ca="1" si="4"/>
        <v>86.864486316750643</v>
      </c>
      <c r="G5" s="1">
        <f t="shared" ca="1" si="0"/>
        <v>115.84343120291538</v>
      </c>
      <c r="H5" s="1">
        <f t="shared" ca="1" si="0"/>
        <v>103.07242983804025</v>
      </c>
      <c r="I5" s="1">
        <f t="shared" ca="1" si="0"/>
        <v>90.861228858427225</v>
      </c>
      <c r="J5" s="1">
        <f t="shared" ca="1" si="0"/>
        <v>96.731298343417635</v>
      </c>
      <c r="K5" s="1">
        <f t="shared" ca="1" si="0"/>
        <v>115.83655943058861</v>
      </c>
      <c r="L5" s="1">
        <f t="shared" ca="1" si="0"/>
        <v>101.30971153516222</v>
      </c>
      <c r="M5" s="1">
        <f t="shared" ca="1" si="0"/>
        <v>103.39183867169631</v>
      </c>
      <c r="N5" s="1">
        <f t="shared" ca="1" si="0"/>
        <v>111.2977753452288</v>
      </c>
      <c r="O5" s="1">
        <f t="shared" ca="1" si="0"/>
        <v>72.863927544725129</v>
      </c>
      <c r="P5" s="1">
        <f t="shared" ca="1" si="0"/>
        <v>98.095536515824008</v>
      </c>
      <c r="Q5" s="1">
        <f t="shared" ca="1" si="0"/>
        <v>110.78414636694713</v>
      </c>
      <c r="R5" s="1">
        <f t="shared" ca="1" si="0"/>
        <v>97.955472300038821</v>
      </c>
      <c r="S5" s="1">
        <f t="shared" ca="1" si="0"/>
        <v>100.3048139639542</v>
      </c>
      <c r="T5" s="1">
        <f t="shared" ca="1" si="0"/>
        <v>111.67525195647711</v>
      </c>
      <c r="U5" s="1">
        <f t="shared" ca="1" si="0"/>
        <v>124.06287882072918</v>
      </c>
      <c r="V5" s="1">
        <f t="shared" ca="1" si="0"/>
        <v>110.48057540058893</v>
      </c>
      <c r="W5" s="1">
        <f t="shared" ca="1" si="0"/>
        <v>108.29237789499903</v>
      </c>
      <c r="X5" s="1">
        <f t="shared" ca="1" si="0"/>
        <v>100.21426860432523</v>
      </c>
      <c r="Y5" s="1">
        <f t="shared" ca="1" si="0"/>
        <v>107.36172325859437</v>
      </c>
      <c r="Z5" s="1">
        <f t="shared" ca="1" si="0"/>
        <v>111.05128464680976</v>
      </c>
      <c r="AA5" s="1">
        <f t="shared" ca="1" si="0"/>
        <v>119.07417992012608</v>
      </c>
      <c r="AB5" s="1">
        <f t="shared" ca="1" si="0"/>
        <v>98.719462520861342</v>
      </c>
      <c r="AC5" s="1">
        <f t="shared" ca="1" si="0"/>
        <v>106.63888253929102</v>
      </c>
      <c r="AD5" s="1">
        <f t="shared" ca="1" si="0"/>
        <v>83.108915693518512</v>
      </c>
      <c r="AE5" s="1">
        <f t="shared" ca="1" si="0"/>
        <v>112.72376044101964</v>
      </c>
      <c r="AF5" s="1">
        <f t="shared" ca="1" si="0"/>
        <v>88.003966534771877</v>
      </c>
      <c r="AG5" s="1">
        <f t="shared" ca="1" si="0"/>
        <v>77.381507791632245</v>
      </c>
      <c r="AH5" s="1">
        <f t="shared" ca="1" si="0"/>
        <v>101.1465918113454</v>
      </c>
      <c r="AI5" s="1">
        <f t="shared" ca="1" si="0"/>
        <v>73.810862667825958</v>
      </c>
      <c r="AJ5" s="1">
        <f t="shared" ca="1" si="0"/>
        <v>93.142877450981317</v>
      </c>
      <c r="AK5" s="1">
        <f t="shared" ca="1" si="0"/>
        <v>90.257625531983109</v>
      </c>
      <c r="AL5" s="1">
        <f t="shared" ca="1" si="0"/>
        <v>97.944666276833104</v>
      </c>
      <c r="AM5" s="1">
        <f t="shared" ca="1" si="0"/>
        <v>106.18623992592349</v>
      </c>
      <c r="AN5" s="1">
        <f t="shared" ca="1" si="0"/>
        <v>106.82907838354205</v>
      </c>
      <c r="AO5" s="1">
        <f t="shared" ca="1" si="0"/>
        <v>98.231569381757822</v>
      </c>
      <c r="AP5" s="1">
        <f t="shared" ca="1" si="0"/>
        <v>95.952491156597219</v>
      </c>
      <c r="AQ5" s="1">
        <f t="shared" ca="1" si="0"/>
        <v>103.11619060588484</v>
      </c>
      <c r="AR5" s="1">
        <f t="shared" ca="1" si="0"/>
        <v>104.85632923229863</v>
      </c>
      <c r="AS5" s="1">
        <f t="shared" ca="1" si="0"/>
        <v>100.82433720088667</v>
      </c>
      <c r="AT5" s="1">
        <f t="shared" ca="1" si="0"/>
        <v>110.56943239987369</v>
      </c>
      <c r="AU5" s="1">
        <f t="shared" ca="1" si="0"/>
        <v>76.638254089400277</v>
      </c>
      <c r="AV5" s="1">
        <f t="shared" ca="1" si="0"/>
        <v>79.475459105478464</v>
      </c>
      <c r="AW5" s="1">
        <f t="shared" ca="1" si="0"/>
        <v>109.88607256901182</v>
      </c>
      <c r="AX5" s="1">
        <f t="shared" ca="1" si="0"/>
        <v>93.830913231488509</v>
      </c>
      <c r="AY5" s="1">
        <f t="shared" ca="1" si="0"/>
        <v>103.12714002050575</v>
      </c>
      <c r="AZ5" s="1">
        <f t="shared" ca="1" si="0"/>
        <v>95.510301680901819</v>
      </c>
      <c r="BA5" s="1">
        <f t="shared" ca="1" si="0"/>
        <v>91.625813746782427</v>
      </c>
      <c r="BB5" s="1">
        <f t="shared" ca="1" si="0"/>
        <v>94.649120305650499</v>
      </c>
      <c r="BC5" s="1">
        <f t="shared" ca="1" si="0"/>
        <v>81.238810280311114</v>
      </c>
      <c r="BD5" s="1">
        <f t="shared" ca="1" si="0"/>
        <v>96.391741161828833</v>
      </c>
      <c r="BE5" s="1">
        <f t="shared" ca="1" si="0"/>
        <v>89.38555069647164</v>
      </c>
      <c r="BF5" s="1">
        <f t="shared" ca="1" si="0"/>
        <v>97.611775361262602</v>
      </c>
      <c r="BG5" s="1" t="str">
        <f t="shared" ca="1" si="0"/>
        <v/>
      </c>
      <c r="BH5" s="1" t="str">
        <f t="shared" ca="1" si="0"/>
        <v/>
      </c>
      <c r="BI5" s="1" t="str">
        <f t="shared" ca="1" si="0"/>
        <v/>
      </c>
      <c r="BJ5" s="1" t="str">
        <f t="shared" ca="1" si="0"/>
        <v/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25">
      <c r="A6" s="5">
        <f>VLOOKUP(A2, 'Track Details'!A:D, 4, 0)</f>
        <v>100</v>
      </c>
      <c r="B6" s="1" t="s">
        <v>11</v>
      </c>
      <c r="C6" s="1" t="s">
        <v>13</v>
      </c>
      <c r="D6" s="7">
        <f t="shared" ca="1" si="2"/>
        <v>5276.1921971109405</v>
      </c>
      <c r="E6" s="1">
        <f t="shared" ca="1" si="3"/>
        <v>5.9561774921350334</v>
      </c>
      <c r="F6" s="1">
        <f t="shared" ca="1" si="4"/>
        <v>94.625338729046632</v>
      </c>
      <c r="G6" s="1">
        <f t="shared" ca="1" si="0"/>
        <v>90.538428197330418</v>
      </c>
      <c r="H6" s="1">
        <f t="shared" ca="1" si="0"/>
        <v>92.968333968957708</v>
      </c>
      <c r="I6" s="1">
        <f t="shared" ca="1" si="0"/>
        <v>115.71218021858203</v>
      </c>
      <c r="J6" s="1">
        <f t="shared" ca="1" si="0"/>
        <v>103.84617810872722</v>
      </c>
      <c r="K6" s="1">
        <f t="shared" ca="1" si="0"/>
        <v>98.847680917181123</v>
      </c>
      <c r="L6" s="1">
        <f t="shared" ca="1" si="0"/>
        <v>108.21944455968251</v>
      </c>
      <c r="M6" s="1">
        <f t="shared" ca="1" si="0"/>
        <v>84.260096988995542</v>
      </c>
      <c r="N6" s="1">
        <f t="shared" ca="1" si="0"/>
        <v>95.621403077161062</v>
      </c>
      <c r="O6" s="1">
        <f t="shared" ca="1" si="0"/>
        <v>96.312904592458565</v>
      </c>
      <c r="P6" s="1">
        <f t="shared" ca="1" si="0"/>
        <v>95.08973484487926</v>
      </c>
      <c r="Q6" s="1">
        <f t="shared" ca="1" si="0"/>
        <v>117.55799262450275</v>
      </c>
      <c r="R6" s="1">
        <f t="shared" ca="1" si="0"/>
        <v>102.48490740020104</v>
      </c>
      <c r="S6" s="1">
        <f t="shared" ca="1" si="0"/>
        <v>95.389230246228209</v>
      </c>
      <c r="T6" s="1">
        <f t="shared" ca="1" si="0"/>
        <v>95.970457563043396</v>
      </c>
      <c r="U6" s="1">
        <f t="shared" ca="1" si="0"/>
        <v>102.2485108412539</v>
      </c>
      <c r="V6" s="1">
        <f t="shared" ca="1" si="0"/>
        <v>103.53658736228746</v>
      </c>
      <c r="W6" s="1">
        <f t="shared" ca="1" si="0"/>
        <v>108.3096230515429</v>
      </c>
      <c r="X6" s="1">
        <f t="shared" ca="1" si="0"/>
        <v>109.6242395345937</v>
      </c>
      <c r="Y6" s="1">
        <f t="shared" ca="1" si="0"/>
        <v>100.42991133339453</v>
      </c>
      <c r="Z6" s="1">
        <f t="shared" ca="1" si="0"/>
        <v>84.828782193784761</v>
      </c>
      <c r="AA6" s="1">
        <f t="shared" ca="1" si="0"/>
        <v>97.28200965215953</v>
      </c>
      <c r="AB6" s="1">
        <f t="shared" ca="1" si="0"/>
        <v>104.43338057093024</v>
      </c>
      <c r="AC6" s="1">
        <f t="shared" ca="1" si="0"/>
        <v>95.303599476331385</v>
      </c>
      <c r="AD6" s="1">
        <f t="shared" ca="1" si="0"/>
        <v>100.11951306705157</v>
      </c>
      <c r="AE6" s="1">
        <f t="shared" ca="1" si="0"/>
        <v>110.67825180644647</v>
      </c>
      <c r="AF6" s="1">
        <f t="shared" ca="1" si="0"/>
        <v>80.482828720192913</v>
      </c>
      <c r="AG6" s="1">
        <f t="shared" ca="1" si="0"/>
        <v>88.960021873876201</v>
      </c>
      <c r="AH6" s="1">
        <f t="shared" ca="1" si="0"/>
        <v>109.31555167929075</v>
      </c>
      <c r="AI6" s="1">
        <f t="shared" ca="1" si="0"/>
        <v>91.473472424688254</v>
      </c>
      <c r="AJ6" s="1">
        <f t="shared" ca="1" si="0"/>
        <v>94.467438434373861</v>
      </c>
      <c r="AK6" s="1">
        <f t="shared" ca="1" si="0"/>
        <v>111.61868125883922</v>
      </c>
      <c r="AL6" s="1">
        <f t="shared" ca="1" si="0"/>
        <v>104.03362310951941</v>
      </c>
      <c r="AM6" s="1">
        <f t="shared" ca="1" si="0"/>
        <v>97.00580726999803</v>
      </c>
      <c r="AN6" s="1">
        <f t="shared" ca="1" si="0"/>
        <v>104.64187046034682</v>
      </c>
      <c r="AO6" s="1">
        <f t="shared" ca="1" si="0"/>
        <v>92.673777160961265</v>
      </c>
      <c r="AP6" s="1">
        <f t="shared" ca="1" si="0"/>
        <v>104.21328336941411</v>
      </c>
      <c r="AQ6" s="1">
        <f t="shared" ca="1" si="0"/>
        <v>106.34118100184988</v>
      </c>
      <c r="AR6" s="1">
        <f t="shared" ca="1" si="0"/>
        <v>108.82330749712459</v>
      </c>
      <c r="AS6" s="1">
        <f t="shared" ca="1" si="0"/>
        <v>95.016017309135918</v>
      </c>
      <c r="AT6" s="1">
        <f t="shared" ca="1" si="0"/>
        <v>93.52639421989214</v>
      </c>
      <c r="AU6" s="1">
        <f t="shared" ca="1" si="0"/>
        <v>107.46520429805915</v>
      </c>
      <c r="AV6" s="1">
        <f t="shared" ca="1" si="0"/>
        <v>95.9217811978925</v>
      </c>
      <c r="AW6" s="1">
        <f t="shared" ca="1" si="0"/>
        <v>96.208775096975685</v>
      </c>
      <c r="AX6" s="1">
        <f t="shared" ca="1" si="0"/>
        <v>85.228629050243612</v>
      </c>
      <c r="AY6" s="1">
        <f t="shared" ca="1" si="0"/>
        <v>98.817382239880899</v>
      </c>
      <c r="AZ6" s="1">
        <f t="shared" ca="1" si="0"/>
        <v>90.286594636622965</v>
      </c>
      <c r="BA6" s="1">
        <f t="shared" ca="1" si="0"/>
        <v>98.041370897978524</v>
      </c>
      <c r="BB6" s="1">
        <f t="shared" ca="1" si="0"/>
        <v>116.17456599396783</v>
      </c>
      <c r="BC6" s="1">
        <f t="shared" ca="1" si="0"/>
        <v>70.707527026144462</v>
      </c>
      <c r="BD6" s="1">
        <f t="shared" ca="1" si="0"/>
        <v>101.54847731445795</v>
      </c>
      <c r="BE6" s="1">
        <f t="shared" ca="1" si="0"/>
        <v>109.75437867683092</v>
      </c>
      <c r="BF6" s="1">
        <f t="shared" ca="1" si="0"/>
        <v>113.24935647349253</v>
      </c>
      <c r="BG6" s="1" t="str">
        <f t="shared" ca="1" si="0"/>
        <v/>
      </c>
      <c r="BH6" s="1" t="str">
        <f t="shared" ca="1" si="0"/>
        <v/>
      </c>
      <c r="BI6" s="1" t="str">
        <f t="shared" ca="1" si="0"/>
        <v/>
      </c>
      <c r="BJ6" s="1" t="str">
        <f t="shared" ca="1" si="0"/>
        <v/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:CE10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25">
      <c r="A7" s="1" t="s">
        <v>95</v>
      </c>
      <c r="B7" s="1" t="s">
        <v>14</v>
      </c>
      <c r="C7" s="1" t="s">
        <v>8</v>
      </c>
      <c r="D7" s="7">
        <f t="shared" ca="1" si="2"/>
        <v>5190.5471314846591</v>
      </c>
      <c r="E7" s="1">
        <f t="shared" ca="1" si="3"/>
        <v>5.7763401454638696</v>
      </c>
      <c r="F7" s="1">
        <f t="shared" ca="1" si="4"/>
        <v>114.4474496382459</v>
      </c>
      <c r="G7" s="1">
        <f t="shared" ca="1" si="4"/>
        <v>101.20794223394473</v>
      </c>
      <c r="H7" s="1">
        <f t="shared" ca="1" si="4"/>
        <v>104.81724268642371</v>
      </c>
      <c r="I7" s="1">
        <f t="shared" ca="1" si="4"/>
        <v>84.247891547357256</v>
      </c>
      <c r="J7" s="1">
        <f t="shared" ca="1" si="4"/>
        <v>96.143368739227355</v>
      </c>
      <c r="K7" s="1">
        <f t="shared" ca="1" si="4"/>
        <v>101.14223083774654</v>
      </c>
      <c r="L7" s="1">
        <f t="shared" ca="1" si="4"/>
        <v>130.03047610267541</v>
      </c>
      <c r="M7" s="1">
        <f t="shared" ca="1" si="4"/>
        <v>81.479166631799544</v>
      </c>
      <c r="N7" s="1">
        <f t="shared" ca="1" si="4"/>
        <v>84.901568621224669</v>
      </c>
      <c r="O7" s="1">
        <f t="shared" ca="1" si="4"/>
        <v>101.56789200799324</v>
      </c>
      <c r="P7" s="1">
        <f t="shared" ca="1" si="4"/>
        <v>96.420661230812328</v>
      </c>
      <c r="Q7" s="1">
        <f t="shared" ca="1" si="4"/>
        <v>90.568598573012096</v>
      </c>
      <c r="R7" s="1">
        <f t="shared" ca="1" si="4"/>
        <v>91.669635737584727</v>
      </c>
      <c r="S7" s="1">
        <f t="shared" ca="1" si="4"/>
        <v>89.622132623260356</v>
      </c>
      <c r="T7" s="1">
        <f t="shared" ca="1" si="4"/>
        <v>96.599769110743054</v>
      </c>
      <c r="U7" s="1">
        <f t="shared" ca="1" si="4"/>
        <v>98.602360880735489</v>
      </c>
      <c r="V7" s="1">
        <f t="shared" ref="V7:CE12" ca="1" si="6">IF(V$2&lt;=$A$4, _xlfn.NORM.INV(RAND(), $A$6, $A$8), "")</f>
        <v>97.684327980265834</v>
      </c>
      <c r="W7" s="1">
        <f t="shared" ca="1" si="6"/>
        <v>91.272491563270549</v>
      </c>
      <c r="X7" s="1">
        <f t="shared" ca="1" si="6"/>
        <v>90.351650000454569</v>
      </c>
      <c r="Y7" s="1">
        <f t="shared" ca="1" si="6"/>
        <v>114.52764926093188</v>
      </c>
      <c r="Z7" s="1">
        <f t="shared" ca="1" si="6"/>
        <v>92.143013065586231</v>
      </c>
      <c r="AA7" s="1">
        <f t="shared" ca="1" si="6"/>
        <v>92.640625435407927</v>
      </c>
      <c r="AB7" s="1">
        <f t="shared" ca="1" si="6"/>
        <v>101.63272465231167</v>
      </c>
      <c r="AC7" s="1">
        <f t="shared" ca="1" si="6"/>
        <v>93.437720242444257</v>
      </c>
      <c r="AD7" s="1">
        <f t="shared" ca="1" si="6"/>
        <v>122.04215641104246</v>
      </c>
      <c r="AE7" s="1">
        <f t="shared" ca="1" si="6"/>
        <v>100.0360016504066</v>
      </c>
      <c r="AF7" s="1">
        <f t="shared" ca="1" si="6"/>
        <v>86.083655461892434</v>
      </c>
      <c r="AG7" s="1">
        <f t="shared" ca="1" si="6"/>
        <v>105.87490045781411</v>
      </c>
      <c r="AH7" s="1">
        <f t="shared" ca="1" si="6"/>
        <v>92.848783035199318</v>
      </c>
      <c r="AI7" s="1">
        <f t="shared" ca="1" si="6"/>
        <v>104.10301664099359</v>
      </c>
      <c r="AJ7" s="1">
        <f t="shared" ca="1" si="6"/>
        <v>102.69679546643761</v>
      </c>
      <c r="AK7" s="1">
        <f t="shared" ca="1" si="6"/>
        <v>84.273459452645284</v>
      </c>
      <c r="AL7" s="1">
        <f t="shared" ca="1" si="6"/>
        <v>96.678196995767706</v>
      </c>
      <c r="AM7" s="1">
        <f t="shared" ca="1" si="6"/>
        <v>92.826503175484248</v>
      </c>
      <c r="AN7" s="1">
        <f t="shared" ca="1" si="6"/>
        <v>88.246575816898471</v>
      </c>
      <c r="AO7" s="1">
        <f t="shared" ca="1" si="6"/>
        <v>99.236207538938942</v>
      </c>
      <c r="AP7" s="1">
        <f t="shared" ca="1" si="6"/>
        <v>98.060542937327369</v>
      </c>
      <c r="AQ7" s="1">
        <f t="shared" ca="1" si="6"/>
        <v>104.64275234349624</v>
      </c>
      <c r="AR7" s="1">
        <f t="shared" ca="1" si="6"/>
        <v>93.968743511113829</v>
      </c>
      <c r="AS7" s="1">
        <f t="shared" ca="1" si="6"/>
        <v>113.81561386981947</v>
      </c>
      <c r="AT7" s="1">
        <f t="shared" ca="1" si="6"/>
        <v>91.975935451516833</v>
      </c>
      <c r="AU7" s="1">
        <f t="shared" ca="1" si="6"/>
        <v>90.589883280778139</v>
      </c>
      <c r="AV7" s="1">
        <f t="shared" ca="1" si="6"/>
        <v>97.10715169863667</v>
      </c>
      <c r="AW7" s="1">
        <f t="shared" ca="1" si="6"/>
        <v>116.30533054097944</v>
      </c>
      <c r="AX7" s="1">
        <f t="shared" ca="1" si="6"/>
        <v>113.44408440176025</v>
      </c>
      <c r="AY7" s="1">
        <f t="shared" ca="1" si="6"/>
        <v>95.288188880233832</v>
      </c>
      <c r="AZ7" s="1">
        <f t="shared" ca="1" si="6"/>
        <v>92.682202832972251</v>
      </c>
      <c r="BA7" s="1">
        <f t="shared" ca="1" si="6"/>
        <v>103.93566680523654</v>
      </c>
      <c r="BB7" s="1">
        <f t="shared" ca="1" si="6"/>
        <v>99.540868783904145</v>
      </c>
      <c r="BC7" s="1">
        <f t="shared" ca="1" si="6"/>
        <v>91.772726380070594</v>
      </c>
      <c r="BD7" s="1">
        <f t="shared" ca="1" si="6"/>
        <v>101.39150418371237</v>
      </c>
      <c r="BE7" s="1">
        <f t="shared" ca="1" si="6"/>
        <v>89.435474127764465</v>
      </c>
      <c r="BF7" s="1">
        <f t="shared" ca="1" si="6"/>
        <v>78.709279802892681</v>
      </c>
      <c r="BG7" s="1" t="str">
        <f t="shared" ca="1" si="6"/>
        <v/>
      </c>
      <c r="BH7" s="1" t="str">
        <f t="shared" ca="1" si="6"/>
        <v/>
      </c>
      <c r="BI7" s="1" t="str">
        <f t="shared" ca="1" si="6"/>
        <v/>
      </c>
      <c r="BJ7" s="1" t="str">
        <f t="shared" ca="1" si="6"/>
        <v/>
      </c>
      <c r="BK7" s="1" t="str">
        <f t="shared" ca="1" si="6"/>
        <v/>
      </c>
      <c r="BL7" s="1" t="str">
        <f t="shared" ca="1" si="6"/>
        <v/>
      </c>
      <c r="BM7" s="1" t="str">
        <f t="shared" ca="1" si="6"/>
        <v/>
      </c>
      <c r="BN7" s="1" t="str">
        <f t="shared" ca="1" si="6"/>
        <v/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25">
      <c r="A8" s="5">
        <v>10</v>
      </c>
      <c r="B8" s="1" t="s">
        <v>15</v>
      </c>
      <c r="C8" s="1" t="s">
        <v>13</v>
      </c>
      <c r="D8" s="7">
        <f t="shared" ca="1" si="2"/>
        <v>5454.7978523332613</v>
      </c>
      <c r="E8" s="1">
        <f t="shared" ca="1" si="3"/>
        <v>8.2625892106724574</v>
      </c>
      <c r="F8" s="1">
        <f t="shared" ca="1" si="4"/>
        <v>109.81012552072808</v>
      </c>
      <c r="G8" s="1">
        <f t="shared" ca="1" si="4"/>
        <v>95.585965842399887</v>
      </c>
      <c r="H8" s="1">
        <f t="shared" ca="1" si="4"/>
        <v>114.3792530650651</v>
      </c>
      <c r="I8" s="1">
        <f t="shared" ca="1" si="4"/>
        <v>92.683322459179436</v>
      </c>
      <c r="J8" s="1">
        <f t="shared" ca="1" si="4"/>
        <v>89.742341180795307</v>
      </c>
      <c r="K8" s="1">
        <f t="shared" ca="1" si="4"/>
        <v>88.719718762525133</v>
      </c>
      <c r="L8" s="1">
        <f t="shared" ca="1" si="4"/>
        <v>102.64618195405124</v>
      </c>
      <c r="M8" s="1">
        <f t="shared" ca="1" si="4"/>
        <v>94.302987370374083</v>
      </c>
      <c r="N8" s="1">
        <f t="shared" ca="1" si="4"/>
        <v>114.37985779147466</v>
      </c>
      <c r="O8" s="1">
        <f t="shared" ca="1" si="4"/>
        <v>97.329861363499745</v>
      </c>
      <c r="P8" s="1">
        <f t="shared" ca="1" si="4"/>
        <v>91.96695334333036</v>
      </c>
      <c r="Q8" s="1">
        <f t="shared" ca="1" si="4"/>
        <v>112.39220689272774</v>
      </c>
      <c r="R8" s="1">
        <f t="shared" ca="1" si="4"/>
        <v>111.28269824373878</v>
      </c>
      <c r="S8" s="1">
        <f t="shared" ca="1" si="4"/>
        <v>110.17106635212818</v>
      </c>
      <c r="T8" s="1">
        <f t="shared" ca="1" si="4"/>
        <v>109.35819128308343</v>
      </c>
      <c r="U8" s="1">
        <f t="shared" ca="1" si="4"/>
        <v>100.45364832314553</v>
      </c>
      <c r="V8" s="1">
        <f t="shared" ca="1" si="6"/>
        <v>93.98852728109344</v>
      </c>
      <c r="W8" s="1">
        <f t="shared" ca="1" si="6"/>
        <v>105.54160800430209</v>
      </c>
      <c r="X8" s="1">
        <f t="shared" ca="1" si="6"/>
        <v>96.753960527025924</v>
      </c>
      <c r="Y8" s="1">
        <f t="shared" ca="1" si="6"/>
        <v>106.56207815389041</v>
      </c>
      <c r="Z8" s="1">
        <f t="shared" ca="1" si="6"/>
        <v>94.896178340654544</v>
      </c>
      <c r="AA8" s="1">
        <f t="shared" ca="1" si="6"/>
        <v>112.54259781844652</v>
      </c>
      <c r="AB8" s="1">
        <f t="shared" ca="1" si="6"/>
        <v>114.69509515286599</v>
      </c>
      <c r="AC8" s="1">
        <f t="shared" ca="1" si="6"/>
        <v>113.93387248067701</v>
      </c>
      <c r="AD8" s="1">
        <f t="shared" ca="1" si="6"/>
        <v>103.01912056369811</v>
      </c>
      <c r="AE8" s="1">
        <f t="shared" ca="1" si="6"/>
        <v>92.076723646614013</v>
      </c>
      <c r="AF8" s="1">
        <f t="shared" ca="1" si="6"/>
        <v>108.36847922277403</v>
      </c>
      <c r="AG8" s="1">
        <f t="shared" ca="1" si="6"/>
        <v>102.47307785828329</v>
      </c>
      <c r="AH8" s="1">
        <f t="shared" ca="1" si="6"/>
        <v>90.65898742404471</v>
      </c>
      <c r="AI8" s="1">
        <f t="shared" ca="1" si="6"/>
        <v>101.48532526372747</v>
      </c>
      <c r="AJ8" s="1">
        <f t="shared" ca="1" si="6"/>
        <v>108.06481618033686</v>
      </c>
      <c r="AK8" s="1">
        <f t="shared" ca="1" si="6"/>
        <v>80.78005018494342</v>
      </c>
      <c r="AL8" s="1">
        <f t="shared" ca="1" si="6"/>
        <v>95.622518350515207</v>
      </c>
      <c r="AM8" s="1">
        <f t="shared" ca="1" si="6"/>
        <v>113.67910278063781</v>
      </c>
      <c r="AN8" s="1">
        <f t="shared" ca="1" si="6"/>
        <v>105.13493089257339</v>
      </c>
      <c r="AO8" s="1">
        <f t="shared" ca="1" si="6"/>
        <v>104.65713641870049</v>
      </c>
      <c r="AP8" s="1">
        <f t="shared" ca="1" si="6"/>
        <v>100.54548288888195</v>
      </c>
      <c r="AQ8" s="1">
        <f t="shared" ca="1" si="6"/>
        <v>114.11015400302175</v>
      </c>
      <c r="AR8" s="1">
        <f t="shared" ca="1" si="6"/>
        <v>106.12686530048515</v>
      </c>
      <c r="AS8" s="1">
        <f t="shared" ca="1" si="6"/>
        <v>104.90646104755602</v>
      </c>
      <c r="AT8" s="1">
        <f t="shared" ca="1" si="6"/>
        <v>107.02700221409728</v>
      </c>
      <c r="AU8" s="1">
        <f t="shared" ca="1" si="6"/>
        <v>113.41056026916743</v>
      </c>
      <c r="AV8" s="1">
        <f t="shared" ca="1" si="6"/>
        <v>100.53863654375081</v>
      </c>
      <c r="AW8" s="1">
        <f t="shared" ca="1" si="6"/>
        <v>104.47298370662187</v>
      </c>
      <c r="AX8" s="1">
        <f t="shared" ca="1" si="6"/>
        <v>113.2045019932</v>
      </c>
      <c r="AY8" s="1">
        <f t="shared" ca="1" si="6"/>
        <v>108.40209828678859</v>
      </c>
      <c r="AZ8" s="1">
        <f t="shared" ca="1" si="6"/>
        <v>118.70926097204932</v>
      </c>
      <c r="BA8" s="1">
        <f t="shared" ca="1" si="6"/>
        <v>82.755772176658581</v>
      </c>
      <c r="BB8" s="1">
        <f t="shared" ca="1" si="6"/>
        <v>103.52975587476988</v>
      </c>
      <c r="BC8" s="1">
        <f t="shared" ca="1" si="6"/>
        <v>110.09260378656549</v>
      </c>
      <c r="BD8" s="1">
        <f t="shared" ca="1" si="6"/>
        <v>91.933325042345885</v>
      </c>
      <c r="BE8" s="1">
        <f t="shared" ca="1" si="6"/>
        <v>100.63260136396339</v>
      </c>
      <c r="BF8" s="1">
        <f t="shared" ca="1" si="6"/>
        <v>85.998631358612002</v>
      </c>
      <c r="BG8" s="1" t="str">
        <f t="shared" ca="1" si="6"/>
        <v/>
      </c>
      <c r="BH8" s="1" t="str">
        <f t="shared" ca="1" si="6"/>
        <v/>
      </c>
      <c r="BI8" s="1" t="str">
        <f t="shared" ca="1" si="6"/>
        <v/>
      </c>
      <c r="BJ8" s="1" t="str">
        <f t="shared" ca="1" si="6"/>
        <v/>
      </c>
      <c r="BK8" s="1" t="str">
        <f t="shared" ca="1" si="6"/>
        <v/>
      </c>
      <c r="BL8" s="1" t="str">
        <f t="shared" ca="1" si="6"/>
        <v/>
      </c>
      <c r="BM8" s="1" t="str">
        <f t="shared" ca="1" si="6"/>
        <v/>
      </c>
      <c r="BN8" s="1" t="str">
        <f t="shared" ca="1" si="6"/>
        <v/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25">
      <c r="B9" s="1" t="s">
        <v>17</v>
      </c>
      <c r="C9" s="1" t="s">
        <v>19</v>
      </c>
      <c r="D9" s="7">
        <f t="shared" ca="1" si="2"/>
        <v>5490.8165128018172</v>
      </c>
      <c r="E9" s="1">
        <f t="shared" ca="1" si="3"/>
        <v>8.0289638858726278</v>
      </c>
      <c r="F9" s="1">
        <f t="shared" ca="1" si="4"/>
        <v>87.556928142483073</v>
      </c>
      <c r="G9" s="1">
        <f t="shared" ca="1" si="4"/>
        <v>116.85454905242554</v>
      </c>
      <c r="H9" s="1">
        <f t="shared" ca="1" si="4"/>
        <v>110.29589616158438</v>
      </c>
      <c r="I9" s="1">
        <f t="shared" ca="1" si="4"/>
        <v>87.332789231108578</v>
      </c>
      <c r="J9" s="1">
        <f t="shared" ca="1" si="4"/>
        <v>104.47075978724568</v>
      </c>
      <c r="K9" s="1">
        <f t="shared" ca="1" si="4"/>
        <v>101.10108001593041</v>
      </c>
      <c r="L9" s="1">
        <f t="shared" ca="1" si="4"/>
        <v>90.399257414563522</v>
      </c>
      <c r="M9" s="1">
        <f t="shared" ca="1" si="4"/>
        <v>116.16401935113153</v>
      </c>
      <c r="N9" s="1">
        <f t="shared" ca="1" si="4"/>
        <v>120.43200733570529</v>
      </c>
      <c r="O9" s="1">
        <f t="shared" ca="1" si="4"/>
        <v>97.702169728657722</v>
      </c>
      <c r="P9" s="1">
        <f t="shared" ca="1" si="4"/>
        <v>103.44906933901399</v>
      </c>
      <c r="Q9" s="1">
        <f t="shared" ca="1" si="4"/>
        <v>101.39826751089677</v>
      </c>
      <c r="R9" s="1">
        <f t="shared" ca="1" si="4"/>
        <v>89.989348439392316</v>
      </c>
      <c r="S9" s="1">
        <f t="shared" ca="1" si="4"/>
        <v>94.451012496919063</v>
      </c>
      <c r="T9" s="1">
        <f t="shared" ca="1" si="4"/>
        <v>118.8648801242765</v>
      </c>
      <c r="U9" s="1">
        <f t="shared" ca="1" si="4"/>
        <v>98.298352935880402</v>
      </c>
      <c r="V9" s="1">
        <f t="shared" ca="1" si="6"/>
        <v>106.31257727931099</v>
      </c>
      <c r="W9" s="1">
        <f t="shared" ca="1" si="6"/>
        <v>103.60476452078042</v>
      </c>
      <c r="X9" s="1">
        <f t="shared" ca="1" si="6"/>
        <v>121.70878297408953</v>
      </c>
      <c r="Y9" s="1">
        <f t="shared" ca="1" si="6"/>
        <v>92.622451707478461</v>
      </c>
      <c r="Z9" s="1">
        <f t="shared" ca="1" si="6"/>
        <v>96.191838235464218</v>
      </c>
      <c r="AA9" s="1">
        <f t="shared" ca="1" si="6"/>
        <v>118.16408967506284</v>
      </c>
      <c r="AB9" s="1">
        <f t="shared" ca="1" si="6"/>
        <v>92.991612062074068</v>
      </c>
      <c r="AC9" s="1">
        <f t="shared" ca="1" si="6"/>
        <v>94.441431953406422</v>
      </c>
      <c r="AD9" s="1">
        <f t="shared" ca="1" si="6"/>
        <v>95.883411715380873</v>
      </c>
      <c r="AE9" s="1">
        <f t="shared" ca="1" si="6"/>
        <v>109.44677433959814</v>
      </c>
      <c r="AF9" s="1">
        <f t="shared" ca="1" si="6"/>
        <v>100.29278764732661</v>
      </c>
      <c r="AG9" s="1">
        <f t="shared" ca="1" si="6"/>
        <v>113.90660352666718</v>
      </c>
      <c r="AH9" s="1">
        <f t="shared" ca="1" si="6"/>
        <v>101.3446436018491</v>
      </c>
      <c r="AI9" s="1">
        <f t="shared" ca="1" si="6"/>
        <v>103.04674688187326</v>
      </c>
      <c r="AJ9" s="1">
        <f t="shared" ca="1" si="6"/>
        <v>104.73091366937058</v>
      </c>
      <c r="AK9" s="1">
        <f t="shared" ca="1" si="6"/>
        <v>122.88583892759654</v>
      </c>
      <c r="AL9" s="1">
        <f t="shared" ca="1" si="6"/>
        <v>105.13495864673973</v>
      </c>
      <c r="AM9" s="1">
        <f t="shared" ca="1" si="6"/>
        <v>105.38753142834655</v>
      </c>
      <c r="AN9" s="1">
        <f t="shared" ca="1" si="6"/>
        <v>97.1603528529171</v>
      </c>
      <c r="AO9" s="1">
        <f t="shared" ca="1" si="6"/>
        <v>105.73236219186298</v>
      </c>
      <c r="AP9" s="1">
        <f t="shared" ca="1" si="6"/>
        <v>98.239298642732081</v>
      </c>
      <c r="AQ9" s="1">
        <f t="shared" ca="1" si="6"/>
        <v>103.13482082055258</v>
      </c>
      <c r="AR9" s="1">
        <f t="shared" ca="1" si="6"/>
        <v>102.79054113556717</v>
      </c>
      <c r="AS9" s="1">
        <f t="shared" ca="1" si="6"/>
        <v>112.00913383238321</v>
      </c>
      <c r="AT9" s="1">
        <f t="shared" ca="1" si="6"/>
        <v>99.940259152353022</v>
      </c>
      <c r="AU9" s="1">
        <f t="shared" ca="1" si="6"/>
        <v>110.84400180114591</v>
      </c>
      <c r="AV9" s="1">
        <f t="shared" ca="1" si="6"/>
        <v>80.600139533335238</v>
      </c>
      <c r="AW9" s="1">
        <f t="shared" ca="1" si="6"/>
        <v>112.01975713031443</v>
      </c>
      <c r="AX9" s="1">
        <f t="shared" ca="1" si="6"/>
        <v>116.18426382194778</v>
      </c>
      <c r="AY9" s="1">
        <f t="shared" ca="1" si="6"/>
        <v>99.864235036510863</v>
      </c>
      <c r="AZ9" s="1">
        <f t="shared" ca="1" si="6"/>
        <v>82.791477118732075</v>
      </c>
      <c r="BA9" s="1">
        <f t="shared" ca="1" si="6"/>
        <v>103.15444570682159</v>
      </c>
      <c r="BB9" s="1">
        <f t="shared" ca="1" si="6"/>
        <v>107.67829092564209</v>
      </c>
      <c r="BC9" s="1">
        <f t="shared" ca="1" si="6"/>
        <v>97.791733497861031</v>
      </c>
      <c r="BD9" s="1">
        <f t="shared" ca="1" si="6"/>
        <v>111.48088561681524</v>
      </c>
      <c r="BE9" s="1">
        <f t="shared" ca="1" si="6"/>
        <v>99.275733783403126</v>
      </c>
      <c r="BF9" s="1">
        <f t="shared" ca="1" si="6"/>
        <v>115.23767045541685</v>
      </c>
      <c r="BG9" s="1" t="str">
        <f t="shared" ca="1" si="6"/>
        <v/>
      </c>
      <c r="BH9" s="1" t="str">
        <f t="shared" ca="1" si="6"/>
        <v/>
      </c>
      <c r="BI9" s="1" t="str">
        <f t="shared" ca="1" si="6"/>
        <v/>
      </c>
      <c r="BJ9" s="1" t="str">
        <f t="shared" ca="1" si="6"/>
        <v/>
      </c>
      <c r="BK9" s="1" t="str">
        <f t="shared" ca="1" si="6"/>
        <v/>
      </c>
      <c r="BL9" s="1" t="str">
        <f t="shared" ca="1" si="6"/>
        <v/>
      </c>
      <c r="BM9" s="1" t="str">
        <f t="shared" ca="1" si="6"/>
        <v/>
      </c>
      <c r="BN9" s="1" t="str">
        <f t="shared" ca="1" si="6"/>
        <v/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25">
      <c r="A10" s="1" t="s">
        <v>101</v>
      </c>
      <c r="B10" s="1" t="s">
        <v>20</v>
      </c>
      <c r="C10" s="1" t="s">
        <v>19</v>
      </c>
      <c r="D10" s="7">
        <f t="shared" ca="1" si="2"/>
        <v>5239.4416950963496</v>
      </c>
      <c r="E10" s="1">
        <f t="shared" ca="1" si="3"/>
        <v>3.998369674294743</v>
      </c>
      <c r="F10" s="1">
        <f t="shared" ca="1" si="4"/>
        <v>96.920053937618107</v>
      </c>
      <c r="G10" s="1">
        <f t="shared" ca="1" si="4"/>
        <v>100.8454484593306</v>
      </c>
      <c r="H10" s="1">
        <f t="shared" ca="1" si="4"/>
        <v>91.11928945410277</v>
      </c>
      <c r="I10" s="1">
        <f t="shared" ca="1" si="4"/>
        <v>96.308518614861171</v>
      </c>
      <c r="J10" s="1">
        <f t="shared" ca="1" si="4"/>
        <v>79.18015901183162</v>
      </c>
      <c r="K10" s="1">
        <f t="shared" ca="1" si="4"/>
        <v>85.893441079228651</v>
      </c>
      <c r="L10" s="1">
        <f t="shared" ca="1" si="4"/>
        <v>109.31843981020025</v>
      </c>
      <c r="M10" s="1">
        <f t="shared" ca="1" si="4"/>
        <v>96.810479979664663</v>
      </c>
      <c r="N10" s="1">
        <f t="shared" ca="1" si="4"/>
        <v>85.841534494520445</v>
      </c>
      <c r="O10" s="1">
        <f t="shared" ca="1" si="4"/>
        <v>96.977728905507064</v>
      </c>
      <c r="P10" s="1">
        <f t="shared" ca="1" si="4"/>
        <v>107.4364603028602</v>
      </c>
      <c r="Q10" s="1">
        <f t="shared" ca="1" si="4"/>
        <v>103.64260426686138</v>
      </c>
      <c r="R10" s="1">
        <f t="shared" ca="1" si="4"/>
        <v>95.756477012384948</v>
      </c>
      <c r="S10" s="1">
        <f t="shared" ca="1" si="4"/>
        <v>98.582734686605733</v>
      </c>
      <c r="T10" s="1">
        <f t="shared" ca="1" si="4"/>
        <v>110.66159619697054</v>
      </c>
      <c r="U10" s="1">
        <f t="shared" ca="1" si="4"/>
        <v>89.933798514600596</v>
      </c>
      <c r="V10" s="1">
        <f t="shared" ca="1" si="6"/>
        <v>109.82899307617164</v>
      </c>
      <c r="W10" s="1">
        <f t="shared" ca="1" si="6"/>
        <v>97.667053789751975</v>
      </c>
      <c r="X10" s="1">
        <f t="shared" ca="1" si="6"/>
        <v>111.821006512553</v>
      </c>
      <c r="Y10" s="1">
        <f t="shared" ca="1" si="6"/>
        <v>95.775847753304291</v>
      </c>
      <c r="Z10" s="1">
        <f t="shared" ca="1" si="6"/>
        <v>116.78778464934662</v>
      </c>
      <c r="AA10" s="1">
        <f t="shared" ca="1" si="6"/>
        <v>107.2823049989739</v>
      </c>
      <c r="AB10" s="1">
        <f t="shared" ca="1" si="6"/>
        <v>90.576911137553481</v>
      </c>
      <c r="AC10" s="1">
        <f t="shared" ca="1" si="6"/>
        <v>91.022683730419772</v>
      </c>
      <c r="AD10" s="1">
        <f t="shared" ca="1" si="6"/>
        <v>85.102068408399006</v>
      </c>
      <c r="AE10" s="1">
        <f t="shared" ca="1" si="6"/>
        <v>107.74209499377353</v>
      </c>
      <c r="AF10" s="1">
        <f t="shared" ca="1" si="6"/>
        <v>102.47897475739626</v>
      </c>
      <c r="AG10" s="1">
        <f t="shared" ca="1" si="6"/>
        <v>89.304052847472448</v>
      </c>
      <c r="AH10" s="1">
        <f t="shared" ca="1" si="6"/>
        <v>107.59062974890138</v>
      </c>
      <c r="AI10" s="1">
        <f t="shared" ca="1" si="6"/>
        <v>108.24486052010543</v>
      </c>
      <c r="AJ10" s="1">
        <f t="shared" ca="1" si="6"/>
        <v>100.38652147380498</v>
      </c>
      <c r="AK10" s="1">
        <f t="shared" ca="1" si="6"/>
        <v>107.86893337702165</v>
      </c>
      <c r="AL10" s="1">
        <f t="shared" ca="1" si="6"/>
        <v>87.187564971835315</v>
      </c>
      <c r="AM10" s="1">
        <f t="shared" ca="1" si="6"/>
        <v>99.201573131884999</v>
      </c>
      <c r="AN10" s="1">
        <f t="shared" ca="1" si="6"/>
        <v>87.146177115701022</v>
      </c>
      <c r="AO10" s="1">
        <f t="shared" ca="1" si="6"/>
        <v>93.327782780304858</v>
      </c>
      <c r="AP10" s="1">
        <f t="shared" ca="1" si="6"/>
        <v>88.849096255665472</v>
      </c>
      <c r="AQ10" s="1">
        <f t="shared" ca="1" si="6"/>
        <v>107.60996579328545</v>
      </c>
      <c r="AR10" s="1">
        <f t="shared" ca="1" si="6"/>
        <v>102.60201811417295</v>
      </c>
      <c r="AS10" s="1">
        <f t="shared" ca="1" si="6"/>
        <v>106.6404919981603</v>
      </c>
      <c r="AT10" s="1">
        <f t="shared" ca="1" si="6"/>
        <v>110.44963200474301</v>
      </c>
      <c r="AU10" s="1">
        <f t="shared" ca="1" si="6"/>
        <v>95.709446886160507</v>
      </c>
      <c r="AV10" s="1">
        <f t="shared" ca="1" si="6"/>
        <v>86.322037005198425</v>
      </c>
      <c r="AW10" s="1">
        <f t="shared" ca="1" si="6"/>
        <v>103.72943144783594</v>
      </c>
      <c r="AX10" s="1">
        <f t="shared" ca="1" si="6"/>
        <v>87.567146189703394</v>
      </c>
      <c r="AY10" s="1">
        <f t="shared" ca="1" si="6"/>
        <v>84.959092643746388</v>
      </c>
      <c r="AZ10" s="1">
        <f t="shared" ca="1" si="6"/>
        <v>102.48895025827932</v>
      </c>
      <c r="BA10" s="1">
        <f t="shared" ca="1" si="6"/>
        <v>98.6282183581</v>
      </c>
      <c r="BB10" s="1">
        <f t="shared" ca="1" si="6"/>
        <v>98.847584850187815</v>
      </c>
      <c r="BC10" s="1">
        <f t="shared" ca="1" si="6"/>
        <v>109.11439079383214</v>
      </c>
      <c r="BD10" s="1">
        <f t="shared" ca="1" si="6"/>
        <v>110.98374260018389</v>
      </c>
      <c r="BE10" s="1">
        <f t="shared" ca="1" si="6"/>
        <v>110.85647784901097</v>
      </c>
      <c r="BF10" s="1">
        <f t="shared" ca="1" si="6"/>
        <v>88.513017871964649</v>
      </c>
      <c r="BG10" s="1" t="str">
        <f t="shared" ca="1" si="6"/>
        <v/>
      </c>
      <c r="BH10" s="1" t="str">
        <f t="shared" ca="1" si="6"/>
        <v/>
      </c>
      <c r="BI10" s="1" t="str">
        <f t="shared" ca="1" si="6"/>
        <v/>
      </c>
      <c r="BJ10" s="1" t="str">
        <f t="shared" ca="1" si="6"/>
        <v/>
      </c>
      <c r="BK10" s="1" t="str">
        <f t="shared" ca="1" si="6"/>
        <v/>
      </c>
      <c r="BL10" s="1" t="str">
        <f t="shared" ca="1" si="6"/>
        <v/>
      </c>
      <c r="BM10" s="1" t="str">
        <f t="shared" ca="1" si="6"/>
        <v/>
      </c>
      <c r="BN10" s="1" t="str">
        <f t="shared" ca="1" si="6"/>
        <v/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25">
      <c r="A11" s="6">
        <v>2</v>
      </c>
      <c r="B11" s="1" t="s">
        <v>22</v>
      </c>
      <c r="C11" s="1" t="s">
        <v>24</v>
      </c>
      <c r="D11" s="7">
        <f t="shared" ca="1" si="2"/>
        <v>5234.8223233725848</v>
      </c>
      <c r="E11" s="1">
        <f t="shared" ca="1" si="3"/>
        <v>7.9736464998129666</v>
      </c>
      <c r="F11" s="1">
        <f t="shared" ca="1" si="4"/>
        <v>84.5956200084036</v>
      </c>
      <c r="G11" s="1">
        <f t="shared" ca="1" si="4"/>
        <v>106.30996143711924</v>
      </c>
      <c r="H11" s="1">
        <f t="shared" ca="1" si="4"/>
        <v>102.98454619918039</v>
      </c>
      <c r="I11" s="1">
        <f t="shared" ca="1" si="4"/>
        <v>106.81308710361152</v>
      </c>
      <c r="J11" s="1">
        <f t="shared" ca="1" si="4"/>
        <v>109.9673868200621</v>
      </c>
      <c r="K11" s="1">
        <f t="shared" ca="1" si="4"/>
        <v>94.62711523371668</v>
      </c>
      <c r="L11" s="1">
        <f t="shared" ca="1" si="4"/>
        <v>95.357419115435945</v>
      </c>
      <c r="M11" s="1">
        <f t="shared" ca="1" si="4"/>
        <v>99.144341312824807</v>
      </c>
      <c r="N11" s="1">
        <f t="shared" ca="1" si="4"/>
        <v>107.87450968754055</v>
      </c>
      <c r="O11" s="1">
        <f t="shared" ca="1" si="4"/>
        <v>105.46414765187988</v>
      </c>
      <c r="P11" s="1">
        <f t="shared" ca="1" si="4"/>
        <v>109.27567989292282</v>
      </c>
      <c r="Q11" s="1">
        <f t="shared" ca="1" si="4"/>
        <v>74.047247286739577</v>
      </c>
      <c r="R11" s="1">
        <f t="shared" ca="1" si="4"/>
        <v>97.077461494687924</v>
      </c>
      <c r="S11" s="1">
        <f t="shared" ca="1" si="4"/>
        <v>111.19639531317043</v>
      </c>
      <c r="T11" s="1">
        <f t="shared" ca="1" si="4"/>
        <v>112.80429320641628</v>
      </c>
      <c r="U11" s="1">
        <f t="shared" ca="1" si="4"/>
        <v>84.295757044137076</v>
      </c>
      <c r="V11" s="1">
        <f t="shared" ca="1" si="6"/>
        <v>112.10941213930991</v>
      </c>
      <c r="W11" s="1">
        <f t="shared" ca="1" si="6"/>
        <v>95.89940947693178</v>
      </c>
      <c r="X11" s="1">
        <f t="shared" ca="1" si="6"/>
        <v>89.82256243493012</v>
      </c>
      <c r="Y11" s="1">
        <f t="shared" ca="1" si="6"/>
        <v>93.799061073509819</v>
      </c>
      <c r="Z11" s="1">
        <f t="shared" ca="1" si="6"/>
        <v>101.20461346017971</v>
      </c>
      <c r="AA11" s="1">
        <f t="shared" ca="1" si="6"/>
        <v>92.483443302213018</v>
      </c>
      <c r="AB11" s="1">
        <f t="shared" ca="1" si="6"/>
        <v>98.795762540577954</v>
      </c>
      <c r="AC11" s="1">
        <f t="shared" ca="1" si="6"/>
        <v>97.500952193953452</v>
      </c>
      <c r="AD11" s="1">
        <f t="shared" ca="1" si="6"/>
        <v>77.147467277386312</v>
      </c>
      <c r="AE11" s="1">
        <f t="shared" ca="1" si="6"/>
        <v>111.69192527812235</v>
      </c>
      <c r="AF11" s="1">
        <f t="shared" ca="1" si="6"/>
        <v>108.48926162444704</v>
      </c>
      <c r="AG11" s="1">
        <f t="shared" ca="1" si="6"/>
        <v>107.89893430302142</v>
      </c>
      <c r="AH11" s="1">
        <f t="shared" ca="1" si="6"/>
        <v>91.805856279849777</v>
      </c>
      <c r="AI11" s="1">
        <f t="shared" ca="1" si="6"/>
        <v>102.91457426456201</v>
      </c>
      <c r="AJ11" s="1">
        <f t="shared" ca="1" si="6"/>
        <v>103.46896137175769</v>
      </c>
      <c r="AK11" s="1">
        <f t="shared" ca="1" si="6"/>
        <v>90.756779482463315</v>
      </c>
      <c r="AL11" s="1">
        <f t="shared" ca="1" si="6"/>
        <v>101.74981507107088</v>
      </c>
      <c r="AM11" s="1">
        <f t="shared" ca="1" si="6"/>
        <v>92.795818543644984</v>
      </c>
      <c r="AN11" s="1">
        <f t="shared" ca="1" si="6"/>
        <v>97.884671961436155</v>
      </c>
      <c r="AO11" s="1">
        <f t="shared" ca="1" si="6"/>
        <v>92.848945273710626</v>
      </c>
      <c r="AP11" s="1">
        <f t="shared" ca="1" si="6"/>
        <v>98.618135288726975</v>
      </c>
      <c r="AQ11" s="1">
        <f t="shared" ca="1" si="6"/>
        <v>78.184789744815276</v>
      </c>
      <c r="AR11" s="1">
        <f t="shared" ca="1" si="6"/>
        <v>92.580658379642088</v>
      </c>
      <c r="AS11" s="1">
        <f t="shared" ca="1" si="6"/>
        <v>107.45101902255666</v>
      </c>
      <c r="AT11" s="1">
        <f t="shared" ca="1" si="6"/>
        <v>106.33124225013</v>
      </c>
      <c r="AU11" s="1">
        <f t="shared" ca="1" si="6"/>
        <v>90.163249564197812</v>
      </c>
      <c r="AV11" s="1">
        <f t="shared" ca="1" si="6"/>
        <v>103.54965016608089</v>
      </c>
      <c r="AW11" s="1">
        <f t="shared" ca="1" si="6"/>
        <v>88.781870046981837</v>
      </c>
      <c r="AX11" s="1">
        <f t="shared" ca="1" si="6"/>
        <v>104.99729059706794</v>
      </c>
      <c r="AY11" s="1">
        <f t="shared" ca="1" si="6"/>
        <v>98.623818914609444</v>
      </c>
      <c r="AZ11" s="1">
        <f t="shared" ca="1" si="6"/>
        <v>102.6328128251199</v>
      </c>
      <c r="BA11" s="1">
        <f t="shared" ca="1" si="6"/>
        <v>103.87028901168945</v>
      </c>
      <c r="BB11" s="1">
        <f t="shared" ca="1" si="6"/>
        <v>93.161106732416869</v>
      </c>
      <c r="BC11" s="1">
        <f t="shared" ca="1" si="6"/>
        <v>98.288583945866662</v>
      </c>
      <c r="BD11" s="1">
        <f t="shared" ca="1" si="6"/>
        <v>99.326973931793475</v>
      </c>
      <c r="BE11" s="1">
        <f t="shared" ca="1" si="6"/>
        <v>90.761906890373169</v>
      </c>
      <c r="BF11" s="1">
        <f t="shared" ca="1" si="6"/>
        <v>106.62208339977694</v>
      </c>
      <c r="BG11" s="1" t="str">
        <f t="shared" ca="1" si="6"/>
        <v/>
      </c>
      <c r="BH11" s="1" t="str">
        <f t="shared" ca="1" si="6"/>
        <v/>
      </c>
      <c r="BI11" s="1" t="str">
        <f t="shared" ca="1" si="6"/>
        <v/>
      </c>
      <c r="BJ11" s="1" t="str">
        <f t="shared" ca="1" si="6"/>
        <v/>
      </c>
      <c r="BK11" s="1" t="str">
        <f t="shared" ca="1" si="6"/>
        <v/>
      </c>
      <c r="BL11" s="1" t="str">
        <f t="shared" ca="1" si="6"/>
        <v/>
      </c>
      <c r="BM11" s="1" t="str">
        <f t="shared" ca="1" si="6"/>
        <v/>
      </c>
      <c r="BN11" s="1" t="str">
        <f t="shared" ca="1" si="6"/>
        <v/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25">
      <c r="A12" s="1" t="s">
        <v>102</v>
      </c>
      <c r="B12" s="1" t="s">
        <v>25</v>
      </c>
      <c r="C12" s="1" t="s">
        <v>27</v>
      </c>
      <c r="D12" s="7">
        <f t="shared" ca="1" si="2"/>
        <v>5247.4005671774567</v>
      </c>
      <c r="E12" s="1">
        <f t="shared" ca="1" si="3"/>
        <v>8.0037299056246045</v>
      </c>
      <c r="F12" s="1">
        <f t="shared" ca="1" si="4"/>
        <v>100.9610244878434</v>
      </c>
      <c r="G12" s="1">
        <f t="shared" ca="1" si="4"/>
        <v>104.04519959801165</v>
      </c>
      <c r="H12" s="1">
        <f t="shared" ca="1" si="4"/>
        <v>106.3077560626314</v>
      </c>
      <c r="I12" s="1">
        <f t="shared" ca="1" si="4"/>
        <v>106.3453700230979</v>
      </c>
      <c r="J12" s="1">
        <f t="shared" ca="1" si="4"/>
        <v>82.889265789007837</v>
      </c>
      <c r="K12" s="1">
        <f t="shared" ca="1" si="4"/>
        <v>86.562289891206618</v>
      </c>
      <c r="L12" s="1">
        <f t="shared" ca="1" si="4"/>
        <v>94.682221135343127</v>
      </c>
      <c r="M12" s="1">
        <f t="shared" ca="1" si="4"/>
        <v>82.333365424645109</v>
      </c>
      <c r="N12" s="1">
        <f t="shared" ca="1" si="4"/>
        <v>105.14987866934543</v>
      </c>
      <c r="O12" s="1">
        <f t="shared" ca="1" si="4"/>
        <v>90.867402327014958</v>
      </c>
      <c r="P12" s="1">
        <f t="shared" ca="1" si="4"/>
        <v>108.13024969225145</v>
      </c>
      <c r="Q12" s="1">
        <f t="shared" ca="1" si="4"/>
        <v>94.482679232197043</v>
      </c>
      <c r="R12" s="1">
        <f t="shared" ca="1" si="4"/>
        <v>99.32614433794312</v>
      </c>
      <c r="S12" s="1">
        <f t="shared" ca="1" si="4"/>
        <v>79.316905167706324</v>
      </c>
      <c r="T12" s="1">
        <f t="shared" ca="1" si="4"/>
        <v>119.53511269142103</v>
      </c>
      <c r="U12" s="1">
        <f t="shared" ca="1" si="4"/>
        <v>98.672470375187004</v>
      </c>
      <c r="V12" s="1">
        <f t="shared" ca="1" si="6"/>
        <v>103.84492709723332</v>
      </c>
      <c r="W12" s="1">
        <f t="shared" ca="1" si="6"/>
        <v>83.637506640346047</v>
      </c>
      <c r="X12" s="1">
        <f t="shared" ca="1" si="6"/>
        <v>86.929419244871085</v>
      </c>
      <c r="Y12" s="1">
        <f t="shared" ca="1" si="6"/>
        <v>105.93361010110949</v>
      </c>
      <c r="Z12" s="1">
        <f t="shared" ca="1" si="6"/>
        <v>107.90130383921748</v>
      </c>
      <c r="AA12" s="1">
        <f t="shared" ca="1" si="6"/>
        <v>90.791140633639188</v>
      </c>
      <c r="AB12" s="1">
        <f t="shared" ca="1" si="6"/>
        <v>74.418572578239733</v>
      </c>
      <c r="AC12" s="1">
        <f t="shared" ca="1" si="6"/>
        <v>93.997318241292177</v>
      </c>
      <c r="AD12" s="1">
        <f t="shared" ca="1" si="6"/>
        <v>90.94961964274934</v>
      </c>
      <c r="AE12" s="1">
        <f t="shared" ca="1" si="6"/>
        <v>106.80496175078729</v>
      </c>
      <c r="AF12" s="1">
        <f t="shared" ca="1" si="6"/>
        <v>93.763470805890435</v>
      </c>
      <c r="AG12" s="1">
        <f t="shared" ca="1" si="6"/>
        <v>108.67033624610556</v>
      </c>
      <c r="AH12" s="1">
        <f t="shared" ref="AH12:AW25" ca="1" si="7">IF(AH$2&lt;=$A$4, _xlfn.NORM.INV(RAND(), $A$6, $A$8), "")</f>
        <v>106.11513075493653</v>
      </c>
      <c r="AI12" s="1">
        <f t="shared" ca="1" si="7"/>
        <v>88.772376647728336</v>
      </c>
      <c r="AJ12" s="1">
        <f t="shared" ca="1" si="7"/>
        <v>96.306974920983123</v>
      </c>
      <c r="AK12" s="1">
        <f t="shared" ca="1" si="7"/>
        <v>111.7471830552067</v>
      </c>
      <c r="AL12" s="1">
        <f t="shared" ca="1" si="7"/>
        <v>95.826112445079531</v>
      </c>
      <c r="AM12" s="1">
        <f t="shared" ca="1" si="7"/>
        <v>97.293942884071072</v>
      </c>
      <c r="AN12" s="1">
        <f t="shared" ca="1" si="7"/>
        <v>94.431771007612497</v>
      </c>
      <c r="AO12" s="1">
        <f t="shared" ca="1" si="7"/>
        <v>115.21416326184269</v>
      </c>
      <c r="AP12" s="1">
        <f t="shared" ca="1" si="7"/>
        <v>104.22349134152518</v>
      </c>
      <c r="AQ12" s="1">
        <f t="shared" ca="1" si="7"/>
        <v>99.276082600500132</v>
      </c>
      <c r="AR12" s="1">
        <f t="shared" ca="1" si="7"/>
        <v>103.36885466603377</v>
      </c>
      <c r="AS12" s="1">
        <f t="shared" ca="1" si="7"/>
        <v>97.432167541172774</v>
      </c>
      <c r="AT12" s="1">
        <f t="shared" ca="1" si="7"/>
        <v>97.847648653061881</v>
      </c>
      <c r="AU12" s="1">
        <f t="shared" ca="1" si="7"/>
        <v>108.29253533224382</v>
      </c>
      <c r="AV12" s="1">
        <f t="shared" ca="1" si="7"/>
        <v>100.47534997882433</v>
      </c>
      <c r="AW12" s="1">
        <f t="shared" ca="1" si="7"/>
        <v>104.58847613028325</v>
      </c>
      <c r="AX12" s="1">
        <f t="shared" ref="AX12:BM25" ca="1" si="8">IF(AX$2&lt;=$A$4, _xlfn.NORM.INV(RAND(), $A$6, $A$8), "")</f>
        <v>112.10901424441703</v>
      </c>
      <c r="AY12" s="1">
        <f t="shared" ca="1" si="8"/>
        <v>107.84224636862591</v>
      </c>
      <c r="AZ12" s="1">
        <f t="shared" ca="1" si="8"/>
        <v>99.848439259950794</v>
      </c>
      <c r="BA12" s="1">
        <f t="shared" ca="1" si="8"/>
        <v>92.532943940700392</v>
      </c>
      <c r="BB12" s="1">
        <f t="shared" ca="1" si="8"/>
        <v>106.64779348376959</v>
      </c>
      <c r="BC12" s="1">
        <f t="shared" ca="1" si="8"/>
        <v>92.531193220905152</v>
      </c>
      <c r="BD12" s="1">
        <f t="shared" ca="1" si="8"/>
        <v>95.200709453446009</v>
      </c>
      <c r="BE12" s="1">
        <f t="shared" ca="1" si="8"/>
        <v>101.72416464240445</v>
      </c>
      <c r="BF12" s="1">
        <f t="shared" ca="1" si="8"/>
        <v>102.49854971017258</v>
      </c>
      <c r="BG12" s="1" t="str">
        <f t="shared" ca="1" si="8"/>
        <v/>
      </c>
      <c r="BH12" s="1" t="str">
        <f t="shared" ca="1" si="8"/>
        <v/>
      </c>
      <c r="BI12" s="1" t="str">
        <f t="shared" ca="1" si="8"/>
        <v/>
      </c>
      <c r="BJ12" s="1" t="str">
        <f t="shared" ca="1" si="8"/>
        <v/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ref="BN12:CC25" ca="1" si="9">IF(BN$2&lt;=$A$4, _xlfn.NORM.INV(RAND(), $A$6, $A$8), "")</f>
        <v/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25">
      <c r="A13" s="6">
        <v>0.03</v>
      </c>
      <c r="B13" s="1" t="s">
        <v>28</v>
      </c>
      <c r="C13" s="1" t="s">
        <v>27</v>
      </c>
      <c r="D13" s="7">
        <f t="shared" ca="1" si="2"/>
        <v>5313.9778970044963</v>
      </c>
      <c r="E13" s="1">
        <f t="shared" ca="1" si="3"/>
        <v>7.9669472053037769</v>
      </c>
      <c r="F13" s="1">
        <f t="shared" ca="1" si="4"/>
        <v>90.144092907766264</v>
      </c>
      <c r="G13" s="1">
        <f t="shared" ca="1" si="4"/>
        <v>103.91985206546165</v>
      </c>
      <c r="H13" s="1">
        <f t="shared" ca="1" si="4"/>
        <v>108.08431549004334</v>
      </c>
      <c r="I13" s="1">
        <f t="shared" ca="1" si="4"/>
        <v>110.56440366673706</v>
      </c>
      <c r="J13" s="1">
        <f t="shared" ca="1" si="4"/>
        <v>103.88018099723416</v>
      </c>
      <c r="K13" s="1">
        <f t="shared" ca="1" si="4"/>
        <v>107.53039852049292</v>
      </c>
      <c r="L13" s="1">
        <f t="shared" ca="1" si="4"/>
        <v>95.003333498124121</v>
      </c>
      <c r="M13" s="1">
        <f t="shared" ca="1" si="4"/>
        <v>94.454609050038528</v>
      </c>
      <c r="N13" s="1">
        <f t="shared" ca="1" si="4"/>
        <v>96.045556512496901</v>
      </c>
      <c r="O13" s="1">
        <f t="shared" ca="1" si="4"/>
        <v>104.70310538881796</v>
      </c>
      <c r="P13" s="1">
        <f t="shared" ca="1" si="4"/>
        <v>116.41046414208228</v>
      </c>
      <c r="Q13" s="1">
        <f t="shared" ca="1" si="4"/>
        <v>104.40824918230115</v>
      </c>
      <c r="R13" s="1">
        <f t="shared" ca="1" si="4"/>
        <v>110.98266215846547</v>
      </c>
      <c r="S13" s="1">
        <f t="shared" ca="1" si="4"/>
        <v>94.137550056493779</v>
      </c>
      <c r="T13" s="1">
        <f t="shared" ca="1" si="4"/>
        <v>97.110495262018375</v>
      </c>
      <c r="U13" s="1">
        <f t="shared" ca="1" si="4"/>
        <v>95.502212641781369</v>
      </c>
      <c r="V13" s="1">
        <f t="shared" ref="V13:AK25" ca="1" si="10">IF(V$2&lt;=$A$4, _xlfn.NORM.INV(RAND(), $A$6, $A$8), "")</f>
        <v>89.032958910233518</v>
      </c>
      <c r="W13" s="1">
        <f t="shared" ca="1" si="10"/>
        <v>90.313240015964666</v>
      </c>
      <c r="X13" s="1">
        <f t="shared" ca="1" si="10"/>
        <v>93.215352126695009</v>
      </c>
      <c r="Y13" s="1">
        <f t="shared" ca="1" si="10"/>
        <v>105.41634242724489</v>
      </c>
      <c r="Z13" s="1">
        <f t="shared" ca="1" si="10"/>
        <v>87.113263063090187</v>
      </c>
      <c r="AA13" s="1">
        <f t="shared" ca="1" si="10"/>
        <v>104.75431081382366</v>
      </c>
      <c r="AB13" s="1">
        <f t="shared" ca="1" si="10"/>
        <v>105.93975323603989</v>
      </c>
      <c r="AC13" s="1">
        <f t="shared" ca="1" si="10"/>
        <v>111.82540106614751</v>
      </c>
      <c r="AD13" s="1">
        <f t="shared" ca="1" si="10"/>
        <v>93.067079630085985</v>
      </c>
      <c r="AE13" s="1">
        <f t="shared" ca="1" si="10"/>
        <v>117.28472085984588</v>
      </c>
      <c r="AF13" s="1">
        <f t="shared" ca="1" si="10"/>
        <v>84.604245257433476</v>
      </c>
      <c r="AG13" s="1">
        <f t="shared" ca="1" si="10"/>
        <v>98.453307823733681</v>
      </c>
      <c r="AH13" s="1">
        <f t="shared" ca="1" si="10"/>
        <v>110.78005112606343</v>
      </c>
      <c r="AI13" s="1">
        <f t="shared" ca="1" si="10"/>
        <v>103.15551830008697</v>
      </c>
      <c r="AJ13" s="1">
        <f t="shared" ca="1" si="10"/>
        <v>81.71724022576376</v>
      </c>
      <c r="AK13" s="1">
        <f t="shared" ca="1" si="10"/>
        <v>90.526699142476431</v>
      </c>
      <c r="AL13" s="1">
        <f t="shared" ca="1" si="7"/>
        <v>102.79804738479788</v>
      </c>
      <c r="AM13" s="1">
        <f t="shared" ca="1" si="7"/>
        <v>108.10509218296252</v>
      </c>
      <c r="AN13" s="1">
        <f t="shared" ca="1" si="7"/>
        <v>108.12502055179726</v>
      </c>
      <c r="AO13" s="1">
        <f t="shared" ca="1" si="7"/>
        <v>103.60743405840005</v>
      </c>
      <c r="AP13" s="1">
        <f t="shared" ca="1" si="7"/>
        <v>97.83140086116768</v>
      </c>
      <c r="AQ13" s="1">
        <f t="shared" ca="1" si="7"/>
        <v>95.750338889339545</v>
      </c>
      <c r="AR13" s="1">
        <f t="shared" ca="1" si="7"/>
        <v>96.150298762638243</v>
      </c>
      <c r="AS13" s="1">
        <f t="shared" ca="1" si="7"/>
        <v>104.44194467083327</v>
      </c>
      <c r="AT13" s="1">
        <f t="shared" ca="1" si="7"/>
        <v>103.9246715310823</v>
      </c>
      <c r="AU13" s="1">
        <f t="shared" ca="1" si="7"/>
        <v>88.438683507407831</v>
      </c>
      <c r="AV13" s="1">
        <f t="shared" ca="1" si="7"/>
        <v>105.60753900374415</v>
      </c>
      <c r="AW13" s="1">
        <f t="shared" ca="1" si="7"/>
        <v>106.71515259600297</v>
      </c>
      <c r="AX13" s="1">
        <f t="shared" ca="1" si="8"/>
        <v>130.88486286984005</v>
      </c>
      <c r="AY13" s="1">
        <f t="shared" ca="1" si="8"/>
        <v>103.16207563517725</v>
      </c>
      <c r="AZ13" s="1">
        <f t="shared" ca="1" si="8"/>
        <v>103.26756267794393</v>
      </c>
      <c r="BA13" s="1">
        <f t="shared" ca="1" si="8"/>
        <v>89.46104693356412</v>
      </c>
      <c r="BB13" s="1">
        <f t="shared" ca="1" si="8"/>
        <v>73.585137992729159</v>
      </c>
      <c r="BC13" s="1">
        <f t="shared" ca="1" si="8"/>
        <v>90.347559779359131</v>
      </c>
      <c r="BD13" s="1">
        <f t="shared" ca="1" si="8"/>
        <v>111.71728861634594</v>
      </c>
      <c r="BE13" s="1">
        <f t="shared" ca="1" si="8"/>
        <v>86.239943444278225</v>
      </c>
      <c r="BF13" s="1">
        <f t="shared" ca="1" si="8"/>
        <v>95.768882284696261</v>
      </c>
      <c r="BG13" s="1" t="str">
        <f t="shared" ca="1" si="8"/>
        <v/>
      </c>
      <c r="BH13" s="1" t="str">
        <f t="shared" ca="1" si="8"/>
        <v/>
      </c>
      <c r="BI13" s="1" t="str">
        <f t="shared" ca="1" si="8"/>
        <v/>
      </c>
      <c r="BJ13" s="1" t="str">
        <f t="shared" ca="1" si="8"/>
        <v/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9"/>
        <v/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25">
      <c r="B14" s="1" t="s">
        <v>30</v>
      </c>
      <c r="C14" s="1" t="s">
        <v>24</v>
      </c>
      <c r="D14" s="7">
        <f t="shared" ca="1" si="2"/>
        <v>5227.3034758854101</v>
      </c>
      <c r="E14" s="1">
        <f t="shared" ca="1" si="3"/>
        <v>6.0353458824075119</v>
      </c>
      <c r="F14" s="1">
        <f t="shared" ca="1" si="4"/>
        <v>103.89248034871875</v>
      </c>
      <c r="G14" s="1">
        <f t="shared" ca="1" si="4"/>
        <v>104.66521096165081</v>
      </c>
      <c r="H14" s="1">
        <f t="shared" ca="1" si="4"/>
        <v>76.684346895013277</v>
      </c>
      <c r="I14" s="1">
        <f t="shared" ca="1" si="4"/>
        <v>113.15171664282471</v>
      </c>
      <c r="J14" s="1">
        <f t="shared" ca="1" si="4"/>
        <v>99.115767429013147</v>
      </c>
      <c r="K14" s="1">
        <f t="shared" ca="1" si="4"/>
        <v>108.12449826480996</v>
      </c>
      <c r="L14" s="1">
        <f t="shared" ca="1" si="4"/>
        <v>88.56535064587662</v>
      </c>
      <c r="M14" s="1">
        <f t="shared" ca="1" si="4"/>
        <v>97.029225067500832</v>
      </c>
      <c r="N14" s="1">
        <f t="shared" ca="1" si="4"/>
        <v>106.29147536827091</v>
      </c>
      <c r="O14" s="1">
        <f t="shared" ca="1" si="4"/>
        <v>99.562649806124057</v>
      </c>
      <c r="P14" s="1">
        <f t="shared" ca="1" si="4"/>
        <v>104.7993953630052</v>
      </c>
      <c r="Q14" s="1">
        <f t="shared" ca="1" si="4"/>
        <v>97.330904265167774</v>
      </c>
      <c r="R14" s="1">
        <f t="shared" ca="1" si="4"/>
        <v>92.167583736603575</v>
      </c>
      <c r="S14" s="1">
        <f t="shared" ca="1" si="4"/>
        <v>109.6214004730776</v>
      </c>
      <c r="T14" s="1">
        <f t="shared" ca="1" si="4"/>
        <v>106.01051806593799</v>
      </c>
      <c r="U14" s="1">
        <f t="shared" ca="1" si="4"/>
        <v>94.595398980130227</v>
      </c>
      <c r="V14" s="1">
        <f t="shared" ca="1" si="10"/>
        <v>102.26037658034008</v>
      </c>
      <c r="W14" s="1">
        <f t="shared" ca="1" si="10"/>
        <v>109.32714933051548</v>
      </c>
      <c r="X14" s="1">
        <f t="shared" ca="1" si="10"/>
        <v>107.28993299033402</v>
      </c>
      <c r="Y14" s="1">
        <f t="shared" ca="1" si="10"/>
        <v>104.02280905392901</v>
      </c>
      <c r="Z14" s="1">
        <f t="shared" ca="1" si="10"/>
        <v>100.56471138364569</v>
      </c>
      <c r="AA14" s="1">
        <f t="shared" ca="1" si="10"/>
        <v>116.61131911802606</v>
      </c>
      <c r="AB14" s="1">
        <f t="shared" ca="1" si="10"/>
        <v>98.47081537939566</v>
      </c>
      <c r="AC14" s="1">
        <f t="shared" ca="1" si="10"/>
        <v>101.67559145983608</v>
      </c>
      <c r="AD14" s="1">
        <f t="shared" ca="1" si="10"/>
        <v>98.507847887611348</v>
      </c>
      <c r="AE14" s="1">
        <f t="shared" ca="1" si="10"/>
        <v>97.89927648725542</v>
      </c>
      <c r="AF14" s="1">
        <f t="shared" ca="1" si="10"/>
        <v>83.753900427494514</v>
      </c>
      <c r="AG14" s="1">
        <f t="shared" ca="1" si="10"/>
        <v>84.93238868466419</v>
      </c>
      <c r="AH14" s="1">
        <f t="shared" ca="1" si="10"/>
        <v>90.276694289521345</v>
      </c>
      <c r="AI14" s="1">
        <f t="shared" ca="1" si="10"/>
        <v>103.191458837943</v>
      </c>
      <c r="AJ14" s="1">
        <f t="shared" ca="1" si="10"/>
        <v>96.047136862835885</v>
      </c>
      <c r="AK14" s="1">
        <f t="shared" ca="1" si="10"/>
        <v>110.1376856298092</v>
      </c>
      <c r="AL14" s="1">
        <f t="shared" ca="1" si="7"/>
        <v>84.410929995945096</v>
      </c>
      <c r="AM14" s="1">
        <f t="shared" ca="1" si="7"/>
        <v>100.53030755654392</v>
      </c>
      <c r="AN14" s="1">
        <f t="shared" ca="1" si="7"/>
        <v>99.729941603871438</v>
      </c>
      <c r="AO14" s="1">
        <f t="shared" ca="1" si="7"/>
        <v>91.713417956510327</v>
      </c>
      <c r="AP14" s="1">
        <f t="shared" ca="1" si="7"/>
        <v>89.982117918125539</v>
      </c>
      <c r="AQ14" s="1">
        <f t="shared" ca="1" si="7"/>
        <v>82.93463447991877</v>
      </c>
      <c r="AR14" s="1">
        <f t="shared" ca="1" si="7"/>
        <v>84.661350298101439</v>
      </c>
      <c r="AS14" s="1">
        <f t="shared" ca="1" si="7"/>
        <v>113.15042400626696</v>
      </c>
      <c r="AT14" s="1">
        <f t="shared" ca="1" si="7"/>
        <v>95.984220549507882</v>
      </c>
      <c r="AU14" s="1">
        <f t="shared" ca="1" si="7"/>
        <v>89.374533985031889</v>
      </c>
      <c r="AV14" s="1">
        <f t="shared" ca="1" si="7"/>
        <v>97.486834051779198</v>
      </c>
      <c r="AW14" s="1">
        <f t="shared" ca="1" si="7"/>
        <v>103.00596656668255</v>
      </c>
      <c r="AX14" s="1">
        <f t="shared" ca="1" si="8"/>
        <v>104.79859793226278</v>
      </c>
      <c r="AY14" s="1">
        <f t="shared" ca="1" si="8"/>
        <v>86.34814097217631</v>
      </c>
      <c r="AZ14" s="1">
        <f t="shared" ca="1" si="8"/>
        <v>107.85746197454188</v>
      </c>
      <c r="BA14" s="1">
        <f t="shared" ca="1" si="8"/>
        <v>99.107419158621639</v>
      </c>
      <c r="BB14" s="1">
        <f t="shared" ca="1" si="8"/>
        <v>96.248338243974246</v>
      </c>
      <c r="BC14" s="1">
        <f t="shared" ca="1" si="8"/>
        <v>107.86959193336459</v>
      </c>
      <c r="BD14" s="1">
        <f t="shared" ca="1" si="8"/>
        <v>99.77892579657248</v>
      </c>
      <c r="BE14" s="1">
        <f t="shared" ca="1" si="8"/>
        <v>93.45981226527104</v>
      </c>
      <c r="BF14" s="1">
        <f t="shared" ca="1" si="8"/>
        <v>86.258146041049685</v>
      </c>
      <c r="BG14" s="1" t="str">
        <f t="shared" ca="1" si="8"/>
        <v/>
      </c>
      <c r="BH14" s="1" t="str">
        <f t="shared" ca="1" si="8"/>
        <v/>
      </c>
      <c r="BI14" s="1" t="str">
        <f t="shared" ca="1" si="8"/>
        <v/>
      </c>
      <c r="BJ14" s="1" t="str">
        <f t="shared" ca="1" si="8"/>
        <v/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9"/>
        <v/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25">
      <c r="B15" s="1" t="s">
        <v>31</v>
      </c>
      <c r="C15" s="1" t="s">
        <v>32</v>
      </c>
      <c r="D15" s="7">
        <f t="shared" ca="1" si="2"/>
        <v>5244.6730462494197</v>
      </c>
      <c r="E15" s="1">
        <f t="shared" ca="1" si="3"/>
        <v>2.0117203805480166</v>
      </c>
      <c r="F15" s="1">
        <f t="shared" ca="1" si="4"/>
        <v>111.44582435479822</v>
      </c>
      <c r="G15" s="1">
        <f t="shared" ca="1" si="4"/>
        <v>108.90307332358125</v>
      </c>
      <c r="H15" s="1">
        <f t="shared" ca="1" si="4"/>
        <v>105.33035279872696</v>
      </c>
      <c r="I15" s="1">
        <f t="shared" ca="1" si="4"/>
        <v>97.989530619421089</v>
      </c>
      <c r="J15" s="1">
        <f t="shared" ca="1" si="4"/>
        <v>108.66923499025474</v>
      </c>
      <c r="K15" s="1">
        <f t="shared" ca="1" si="4"/>
        <v>113.3649614489203</v>
      </c>
      <c r="L15" s="1">
        <f t="shared" ca="1" si="4"/>
        <v>111.31245643283853</v>
      </c>
      <c r="M15" s="1">
        <f t="shared" ca="1" si="4"/>
        <v>102.0254809480252</v>
      </c>
      <c r="N15" s="1">
        <f t="shared" ca="1" si="4"/>
        <v>102.55746794573108</v>
      </c>
      <c r="O15" s="1">
        <f t="shared" ca="1" si="4"/>
        <v>101.35437470365045</v>
      </c>
      <c r="P15" s="1">
        <f t="shared" ca="1" si="4"/>
        <v>107.10056040651534</v>
      </c>
      <c r="Q15" s="1">
        <f t="shared" ca="1" si="4"/>
        <v>95.757021494951445</v>
      </c>
      <c r="R15" s="1">
        <f t="shared" ca="1" si="4"/>
        <v>104.9273772262419</v>
      </c>
      <c r="S15" s="1">
        <f t="shared" ca="1" si="4"/>
        <v>85.8064948307902</v>
      </c>
      <c r="T15" s="1">
        <f t="shared" ca="1" si="4"/>
        <v>105.36187725440466</v>
      </c>
      <c r="U15" s="1">
        <f t="shared" ca="1" si="4"/>
        <v>101.59005635535982</v>
      </c>
      <c r="V15" s="1">
        <f t="shared" ca="1" si="10"/>
        <v>88.026261947698586</v>
      </c>
      <c r="W15" s="1">
        <f t="shared" ca="1" si="10"/>
        <v>116.27947010091447</v>
      </c>
      <c r="X15" s="1">
        <f t="shared" ca="1" si="10"/>
        <v>75.579835020261967</v>
      </c>
      <c r="Y15" s="1">
        <f t="shared" ca="1" si="10"/>
        <v>109.79994870159774</v>
      </c>
      <c r="Z15" s="1">
        <f t="shared" ca="1" si="10"/>
        <v>100.66701446740799</v>
      </c>
      <c r="AA15" s="1">
        <f t="shared" ca="1" si="10"/>
        <v>93.44900198930992</v>
      </c>
      <c r="AB15" s="1">
        <f t="shared" ca="1" si="10"/>
        <v>98.524599462892112</v>
      </c>
      <c r="AC15" s="1">
        <f t="shared" ca="1" si="10"/>
        <v>110.6480804559944</v>
      </c>
      <c r="AD15" s="1">
        <f t="shared" ca="1" si="10"/>
        <v>94.072776170355112</v>
      </c>
      <c r="AE15" s="1">
        <f t="shared" ca="1" si="10"/>
        <v>103.7741834163435</v>
      </c>
      <c r="AF15" s="1">
        <f t="shared" ca="1" si="10"/>
        <v>105.84438266279905</v>
      </c>
      <c r="AG15" s="1">
        <f t="shared" ca="1" si="10"/>
        <v>97.47986878900916</v>
      </c>
      <c r="AH15" s="1">
        <f t="shared" ca="1" si="10"/>
        <v>80.248620274221452</v>
      </c>
      <c r="AI15" s="1">
        <f t="shared" ca="1" si="10"/>
        <v>110.31521137954599</v>
      </c>
      <c r="AJ15" s="1">
        <f t="shared" ca="1" si="10"/>
        <v>98.691642609319558</v>
      </c>
      <c r="AK15" s="1">
        <f t="shared" ca="1" si="10"/>
        <v>99.961406983197065</v>
      </c>
      <c r="AL15" s="1">
        <f t="shared" ca="1" si="7"/>
        <v>105.46681621889827</v>
      </c>
      <c r="AM15" s="1">
        <f t="shared" ca="1" si="7"/>
        <v>93.586146537084957</v>
      </c>
      <c r="AN15" s="1">
        <f t="shared" ca="1" si="7"/>
        <v>92.44958610140597</v>
      </c>
      <c r="AO15" s="1">
        <f t="shared" ca="1" si="7"/>
        <v>89.326340510290649</v>
      </c>
      <c r="AP15" s="1">
        <f t="shared" ca="1" si="7"/>
        <v>94.695584718670545</v>
      </c>
      <c r="AQ15" s="1">
        <f t="shared" ca="1" si="7"/>
        <v>108.2149785108991</v>
      </c>
      <c r="AR15" s="1">
        <f t="shared" ca="1" si="7"/>
        <v>88.825411897914847</v>
      </c>
      <c r="AS15" s="1">
        <f t="shared" ca="1" si="7"/>
        <v>107.41273205389822</v>
      </c>
      <c r="AT15" s="1">
        <f t="shared" ca="1" si="7"/>
        <v>96.7495337346068</v>
      </c>
      <c r="AU15" s="1">
        <f t="shared" ca="1" si="7"/>
        <v>78.199780320744722</v>
      </c>
      <c r="AV15" s="1">
        <f t="shared" ca="1" si="7"/>
        <v>97.802764106496824</v>
      </c>
      <c r="AW15" s="1">
        <f t="shared" ca="1" si="7"/>
        <v>73.820854917095517</v>
      </c>
      <c r="AX15" s="1">
        <f t="shared" ca="1" si="8"/>
        <v>100.6762059931347</v>
      </c>
      <c r="AY15" s="1">
        <f t="shared" ca="1" si="8"/>
        <v>86.221480906776407</v>
      </c>
      <c r="AZ15" s="1">
        <f t="shared" ca="1" si="8"/>
        <v>91.984859263852428</v>
      </c>
      <c r="BA15" s="1">
        <f t="shared" ca="1" si="8"/>
        <v>92.766835581610962</v>
      </c>
      <c r="BB15" s="1">
        <f t="shared" ca="1" si="8"/>
        <v>99.932764772874577</v>
      </c>
      <c r="BC15" s="1">
        <f t="shared" ca="1" si="8"/>
        <v>103.38049883578424</v>
      </c>
      <c r="BD15" s="1">
        <f t="shared" ca="1" si="8"/>
        <v>106.18085291711634</v>
      </c>
      <c r="BE15" s="1">
        <f t="shared" ca="1" si="8"/>
        <v>81.948509956984566</v>
      </c>
      <c r="BF15" s="1">
        <f t="shared" ca="1" si="8"/>
        <v>106.16033844765158</v>
      </c>
      <c r="BG15" s="1" t="str">
        <f t="shared" ca="1" si="8"/>
        <v/>
      </c>
      <c r="BH15" s="1" t="str">
        <f t="shared" ca="1" si="8"/>
        <v/>
      </c>
      <c r="BI15" s="1" t="str">
        <f t="shared" ca="1" si="8"/>
        <v/>
      </c>
      <c r="BJ15" s="1" t="str">
        <f t="shared" ca="1" si="8"/>
        <v/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9"/>
        <v/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25">
      <c r="B16" s="1" t="s">
        <v>33</v>
      </c>
      <c r="C16" s="1" t="s">
        <v>32</v>
      </c>
      <c r="D16" s="7">
        <f t="shared" ca="1" si="2"/>
        <v>5236.3810926715569</v>
      </c>
      <c r="E16" s="1">
        <f t="shared" ca="1" si="3"/>
        <v>6.1498586916970339</v>
      </c>
      <c r="F16" s="1">
        <f t="shared" ca="1" si="4"/>
        <v>83.50341309915018</v>
      </c>
      <c r="G16" s="1">
        <f t="shared" ca="1" si="4"/>
        <v>113.54283854333292</v>
      </c>
      <c r="H16" s="1">
        <f t="shared" ca="1" si="4"/>
        <v>113.79632055778157</v>
      </c>
      <c r="I16" s="1">
        <f t="shared" ca="1" si="4"/>
        <v>106.76108752454287</v>
      </c>
      <c r="J16" s="1">
        <f t="shared" ca="1" si="4"/>
        <v>89.834913115623948</v>
      </c>
      <c r="K16" s="1">
        <f t="shared" ca="1" si="4"/>
        <v>100.75598460762734</v>
      </c>
      <c r="L16" s="1">
        <f t="shared" ca="1" si="4"/>
        <v>100.79052991187919</v>
      </c>
      <c r="M16" s="1">
        <f t="shared" ca="1" si="4"/>
        <v>78.873516201048247</v>
      </c>
      <c r="N16" s="1">
        <f t="shared" ca="1" si="4"/>
        <v>100.06183928512127</v>
      </c>
      <c r="O16" s="1">
        <f t="shared" ca="1" si="4"/>
        <v>91.106145746421561</v>
      </c>
      <c r="P16" s="1">
        <f t="shared" ca="1" si="4"/>
        <v>84.745522429681856</v>
      </c>
      <c r="Q16" s="1">
        <f t="shared" ca="1" si="4"/>
        <v>95.970804130790697</v>
      </c>
      <c r="R16" s="1">
        <f t="shared" ca="1" si="4"/>
        <v>106.58100750895613</v>
      </c>
      <c r="S16" s="1">
        <f t="shared" ca="1" si="4"/>
        <v>96.611078365795819</v>
      </c>
      <c r="T16" s="1">
        <f t="shared" ca="1" si="4"/>
        <v>91.781644534696511</v>
      </c>
      <c r="U16" s="1">
        <f t="shared" ca="1" si="4"/>
        <v>92.756026137754262</v>
      </c>
      <c r="V16" s="1">
        <f t="shared" ca="1" si="10"/>
        <v>105.23619889765813</v>
      </c>
      <c r="W16" s="1">
        <f t="shared" ca="1" si="10"/>
        <v>116.84085331520481</v>
      </c>
      <c r="X16" s="1">
        <f t="shared" ca="1" si="10"/>
        <v>94.729813749344089</v>
      </c>
      <c r="Y16" s="1">
        <f t="shared" ca="1" si="10"/>
        <v>86.546345904003033</v>
      </c>
      <c r="Z16" s="1">
        <f t="shared" ca="1" si="10"/>
        <v>108.61396237034347</v>
      </c>
      <c r="AA16" s="1">
        <f t="shared" ca="1" si="10"/>
        <v>113.50925873048374</v>
      </c>
      <c r="AB16" s="1">
        <f t="shared" ca="1" si="10"/>
        <v>94.209303199975153</v>
      </c>
      <c r="AC16" s="1">
        <f t="shared" ca="1" si="10"/>
        <v>94.005359203990096</v>
      </c>
      <c r="AD16" s="1">
        <f t="shared" ca="1" si="10"/>
        <v>80.187031842303043</v>
      </c>
      <c r="AE16" s="1">
        <f t="shared" ca="1" si="10"/>
        <v>93.17629147095434</v>
      </c>
      <c r="AF16" s="1">
        <f t="shared" ca="1" si="10"/>
        <v>106.64800206620575</v>
      </c>
      <c r="AG16" s="1">
        <f t="shared" ca="1" si="10"/>
        <v>83.991592266188661</v>
      </c>
      <c r="AH16" s="1">
        <f t="shared" ca="1" si="10"/>
        <v>84.523065698924356</v>
      </c>
      <c r="AI16" s="1">
        <f t="shared" ca="1" si="10"/>
        <v>87.832612392703425</v>
      </c>
      <c r="AJ16" s="1">
        <f t="shared" ca="1" si="10"/>
        <v>96.504566614757181</v>
      </c>
      <c r="AK16" s="1">
        <f t="shared" ca="1" si="10"/>
        <v>109.29986875811372</v>
      </c>
      <c r="AL16" s="1">
        <f t="shared" ca="1" si="7"/>
        <v>97.721848222746871</v>
      </c>
      <c r="AM16" s="1">
        <f t="shared" ca="1" si="7"/>
        <v>90.703394194277706</v>
      </c>
      <c r="AN16" s="1">
        <f t="shared" ca="1" si="7"/>
        <v>95.374870963269672</v>
      </c>
      <c r="AO16" s="1">
        <f t="shared" ca="1" si="7"/>
        <v>98.37370906406791</v>
      </c>
      <c r="AP16" s="1">
        <f t="shared" ca="1" si="7"/>
        <v>113.82903080303491</v>
      </c>
      <c r="AQ16" s="1">
        <f t="shared" ca="1" si="7"/>
        <v>83.567733296418396</v>
      </c>
      <c r="AR16" s="1">
        <f t="shared" ca="1" si="7"/>
        <v>104.80719556727465</v>
      </c>
      <c r="AS16" s="1">
        <f t="shared" ca="1" si="7"/>
        <v>84.596478627480892</v>
      </c>
      <c r="AT16" s="1">
        <f t="shared" ca="1" si="7"/>
        <v>103.48809470021988</v>
      </c>
      <c r="AU16" s="1">
        <f t="shared" ca="1" si="7"/>
        <v>104.22462418136082</v>
      </c>
      <c r="AV16" s="1">
        <f t="shared" ca="1" si="7"/>
        <v>110.94828066611772</v>
      </c>
      <c r="AW16" s="1">
        <f t="shared" ca="1" si="7"/>
        <v>111.25488901597868</v>
      </c>
      <c r="AX16" s="1">
        <f t="shared" ca="1" si="8"/>
        <v>106.20534614014505</v>
      </c>
      <c r="AY16" s="1">
        <f t="shared" ca="1" si="8"/>
        <v>90.792384249311809</v>
      </c>
      <c r="AZ16" s="1">
        <f t="shared" ca="1" si="8"/>
        <v>118.84154493309163</v>
      </c>
      <c r="BA16" s="1">
        <f t="shared" ca="1" si="8"/>
        <v>100.75523198357622</v>
      </c>
      <c r="BB16" s="1">
        <f t="shared" ca="1" si="8"/>
        <v>99.887609649379826</v>
      </c>
      <c r="BC16" s="1">
        <f t="shared" ca="1" si="8"/>
        <v>94.159628674921635</v>
      </c>
      <c r="BD16" s="1">
        <f t="shared" ca="1" si="8"/>
        <v>95.887699128470757</v>
      </c>
      <c r="BE16" s="1">
        <f t="shared" ca="1" si="8"/>
        <v>122.22201273499718</v>
      </c>
      <c r="BF16" s="1">
        <f t="shared" ca="1" si="8"/>
        <v>99.262829002361471</v>
      </c>
      <c r="BG16" s="1" t="str">
        <f t="shared" ca="1" si="8"/>
        <v/>
      </c>
      <c r="BH16" s="1" t="str">
        <f t="shared" ca="1" si="8"/>
        <v/>
      </c>
      <c r="BI16" s="1" t="str">
        <f t="shared" ca="1" si="8"/>
        <v/>
      </c>
      <c r="BJ16" s="1" t="str">
        <f t="shared" ca="1" si="8"/>
        <v/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9"/>
        <v/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25">
      <c r="B17" s="1" t="s">
        <v>35</v>
      </c>
      <c r="C17" s="1" t="s">
        <v>36</v>
      </c>
      <c r="D17" s="7">
        <f t="shared" ca="1" si="2"/>
        <v>5453.2829159091825</v>
      </c>
      <c r="E17" s="1">
        <f t="shared" ca="1" si="3"/>
        <v>8.2510521529321643</v>
      </c>
      <c r="F17" s="1">
        <f t="shared" ca="1" si="4"/>
        <v>82.336710058514583</v>
      </c>
      <c r="G17" s="1">
        <f t="shared" ca="1" si="4"/>
        <v>116.51911040833791</v>
      </c>
      <c r="H17" s="1">
        <f t="shared" ca="1" si="4"/>
        <v>108.88554641095077</v>
      </c>
      <c r="I17" s="1">
        <f t="shared" ca="1" si="4"/>
        <v>98.19904912332305</v>
      </c>
      <c r="J17" s="1">
        <f t="shared" ca="1" si="4"/>
        <v>108.66440844269805</v>
      </c>
      <c r="K17" s="1">
        <f t="shared" ca="1" si="4"/>
        <v>108.12165447090044</v>
      </c>
      <c r="L17" s="1">
        <f t="shared" ca="1" si="4"/>
        <v>108.76259874091392</v>
      </c>
      <c r="M17" s="1">
        <f t="shared" ca="1" si="4"/>
        <v>98.463798553856975</v>
      </c>
      <c r="N17" s="1">
        <f t="shared" ca="1" si="4"/>
        <v>120.25279573793375</v>
      </c>
      <c r="O17" s="1">
        <f t="shared" ca="1" si="4"/>
        <v>113.94676615196688</v>
      </c>
      <c r="P17" s="1">
        <f t="shared" ca="1" si="4"/>
        <v>102.76235125039716</v>
      </c>
      <c r="Q17" s="1">
        <f t="shared" ca="1" si="4"/>
        <v>107.10413733413242</v>
      </c>
      <c r="R17" s="1">
        <f t="shared" ca="1" si="4"/>
        <v>83.647805556173338</v>
      </c>
      <c r="S17" s="1">
        <f t="shared" ca="1" si="4"/>
        <v>108.83852993685046</v>
      </c>
      <c r="T17" s="1">
        <f t="shared" ca="1" si="4"/>
        <v>108.342828316983</v>
      </c>
      <c r="U17" s="1">
        <f t="shared" ca="1" si="4"/>
        <v>102.50563618518906</v>
      </c>
      <c r="V17" s="1">
        <f t="shared" ca="1" si="10"/>
        <v>104.43076693406458</v>
      </c>
      <c r="W17" s="1">
        <f t="shared" ca="1" si="10"/>
        <v>113.6438189922245</v>
      </c>
      <c r="X17" s="1">
        <f t="shared" ca="1" si="10"/>
        <v>106.00059230859046</v>
      </c>
      <c r="Y17" s="1">
        <f t="shared" ca="1" si="10"/>
        <v>94.213253183866186</v>
      </c>
      <c r="Z17" s="1">
        <f t="shared" ca="1" si="10"/>
        <v>113.4904942321941</v>
      </c>
      <c r="AA17" s="1">
        <f t="shared" ca="1" si="10"/>
        <v>89.744126338019754</v>
      </c>
      <c r="AB17" s="1">
        <f t="shared" ca="1" si="10"/>
        <v>92.876766395180823</v>
      </c>
      <c r="AC17" s="1">
        <f t="shared" ca="1" si="10"/>
        <v>112.65384946527399</v>
      </c>
      <c r="AD17" s="1">
        <f t="shared" ca="1" si="10"/>
        <v>104.25420822285864</v>
      </c>
      <c r="AE17" s="1">
        <f t="shared" ca="1" si="10"/>
        <v>101.0689423899522</v>
      </c>
      <c r="AF17" s="1">
        <f t="shared" ca="1" si="10"/>
        <v>111.72961594644678</v>
      </c>
      <c r="AG17" s="1">
        <f t="shared" ca="1" si="10"/>
        <v>101.16082231080013</v>
      </c>
      <c r="AH17" s="1">
        <f t="shared" ca="1" si="10"/>
        <v>117.01964074265859</v>
      </c>
      <c r="AI17" s="1">
        <f t="shared" ca="1" si="10"/>
        <v>89.759159898692857</v>
      </c>
      <c r="AJ17" s="1">
        <f t="shared" ca="1" si="10"/>
        <v>107.48449425774729</v>
      </c>
      <c r="AK17" s="1">
        <f t="shared" ca="1" si="10"/>
        <v>115.99500045980452</v>
      </c>
      <c r="AL17" s="1">
        <f t="shared" ca="1" si="7"/>
        <v>105.81554979237961</v>
      </c>
      <c r="AM17" s="1">
        <f t="shared" ca="1" si="7"/>
        <v>85.190210940674092</v>
      </c>
      <c r="AN17" s="1">
        <f t="shared" ca="1" si="7"/>
        <v>96.427649309180879</v>
      </c>
      <c r="AO17" s="1">
        <f t="shared" ca="1" si="7"/>
        <v>96.514870949203129</v>
      </c>
      <c r="AP17" s="1">
        <f t="shared" ca="1" si="7"/>
        <v>81.271106374899858</v>
      </c>
      <c r="AQ17" s="1">
        <f t="shared" ca="1" si="7"/>
        <v>99.685625255398008</v>
      </c>
      <c r="AR17" s="1">
        <f t="shared" ca="1" si="7"/>
        <v>94.292606440061547</v>
      </c>
      <c r="AS17" s="1">
        <f t="shared" ca="1" si="7"/>
        <v>115.1453405765109</v>
      </c>
      <c r="AT17" s="1">
        <f t="shared" ca="1" si="7"/>
        <v>102.0674962073212</v>
      </c>
      <c r="AU17" s="1">
        <f t="shared" ca="1" si="7"/>
        <v>90.296790025003574</v>
      </c>
      <c r="AV17" s="1">
        <f t="shared" ca="1" si="7"/>
        <v>122.06006576397129</v>
      </c>
      <c r="AW17" s="1">
        <f t="shared" ca="1" si="7"/>
        <v>96.421836393089194</v>
      </c>
      <c r="AX17" s="1">
        <f t="shared" ca="1" si="8"/>
        <v>106.77177868630989</v>
      </c>
      <c r="AY17" s="1">
        <f t="shared" ca="1" si="8"/>
        <v>110.74116935316754</v>
      </c>
      <c r="AZ17" s="1">
        <f t="shared" ca="1" si="8"/>
        <v>88.482781812533588</v>
      </c>
      <c r="BA17" s="1">
        <f t="shared" ca="1" si="8"/>
        <v>95.429681837172694</v>
      </c>
      <c r="BB17" s="1">
        <f t="shared" ca="1" si="8"/>
        <v>93.404717177841292</v>
      </c>
      <c r="BC17" s="1">
        <f t="shared" ca="1" si="8"/>
        <v>80.161327146052969</v>
      </c>
      <c r="BD17" s="1">
        <f t="shared" ca="1" si="8"/>
        <v>98.07001867182727</v>
      </c>
      <c r="BE17" s="1">
        <f t="shared" ca="1" si="8"/>
        <v>116.05007817122257</v>
      </c>
      <c r="BF17" s="1">
        <f t="shared" ca="1" si="8"/>
        <v>117.85188411493186</v>
      </c>
      <c r="BG17" s="1" t="str">
        <f t="shared" ca="1" si="8"/>
        <v/>
      </c>
      <c r="BH17" s="1" t="str">
        <f t="shared" ca="1" si="8"/>
        <v/>
      </c>
      <c r="BI17" s="1" t="str">
        <f t="shared" ca="1" si="8"/>
        <v/>
      </c>
      <c r="BJ17" s="1" t="str">
        <f t="shared" ca="1" si="8"/>
        <v/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9"/>
        <v/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25">
      <c r="B18" s="1" t="s">
        <v>37</v>
      </c>
      <c r="C18" s="1" t="s">
        <v>36</v>
      </c>
      <c r="D18" s="7">
        <f t="shared" ca="1" si="2"/>
        <v>5303.0100317888382</v>
      </c>
      <c r="E18" s="1">
        <f t="shared" ca="1" si="3"/>
        <v>6.0383710107144992</v>
      </c>
      <c r="F18" s="1">
        <f t="shared" ca="1" si="4"/>
        <v>98.538633167056176</v>
      </c>
      <c r="G18" s="1">
        <f t="shared" ca="1" si="4"/>
        <v>95.818715681321166</v>
      </c>
      <c r="H18" s="1">
        <f t="shared" ca="1" si="4"/>
        <v>102.61679122677559</v>
      </c>
      <c r="I18" s="1">
        <f t="shared" ca="1" si="4"/>
        <v>96.258304761309077</v>
      </c>
      <c r="J18" s="1">
        <f t="shared" ca="1" si="4"/>
        <v>88.180614705552259</v>
      </c>
      <c r="K18" s="1">
        <f t="shared" ca="1" si="4"/>
        <v>77.427940902395676</v>
      </c>
      <c r="L18" s="1">
        <f t="shared" ca="1" si="4"/>
        <v>95.379074252462047</v>
      </c>
      <c r="M18" s="1">
        <f t="shared" ca="1" si="4"/>
        <v>109.57677532471752</v>
      </c>
      <c r="N18" s="1">
        <f t="shared" ca="1" si="4"/>
        <v>89.795090766588785</v>
      </c>
      <c r="O18" s="1">
        <f t="shared" ca="1" si="4"/>
        <v>108.09415732270168</v>
      </c>
      <c r="P18" s="1">
        <f t="shared" ca="1" si="4"/>
        <v>103.15531083920055</v>
      </c>
      <c r="Q18" s="1">
        <f t="shared" ca="1" si="4"/>
        <v>113.55795867505211</v>
      </c>
      <c r="R18" s="1">
        <f t="shared" ca="1" si="4"/>
        <v>106.05288665328247</v>
      </c>
      <c r="S18" s="1">
        <f t="shared" ca="1" si="4"/>
        <v>116.92734235161271</v>
      </c>
      <c r="T18" s="1">
        <f t="shared" ca="1" si="4"/>
        <v>111.71266798013198</v>
      </c>
      <c r="U18" s="1">
        <f t="shared" ca="1" si="4"/>
        <v>93.334374593740165</v>
      </c>
      <c r="V18" s="1">
        <f t="shared" ca="1" si="10"/>
        <v>90.473367407886528</v>
      </c>
      <c r="W18" s="1">
        <f t="shared" ca="1" si="10"/>
        <v>118.36725077183664</v>
      </c>
      <c r="X18" s="1">
        <f t="shared" ca="1" si="10"/>
        <v>93.493177616832966</v>
      </c>
      <c r="Y18" s="1">
        <f t="shared" ca="1" si="10"/>
        <v>102.63509213919637</v>
      </c>
      <c r="Z18" s="1">
        <f t="shared" ca="1" si="10"/>
        <v>89.272418980199006</v>
      </c>
      <c r="AA18" s="1">
        <f t="shared" ca="1" si="10"/>
        <v>115.5053085364585</v>
      </c>
      <c r="AB18" s="1">
        <f t="shared" ca="1" si="10"/>
        <v>105.5966108931871</v>
      </c>
      <c r="AC18" s="1">
        <f t="shared" ca="1" si="10"/>
        <v>108.34577995268657</v>
      </c>
      <c r="AD18" s="1">
        <f t="shared" ca="1" si="10"/>
        <v>92.728276714004366</v>
      </c>
      <c r="AE18" s="1">
        <f t="shared" ca="1" si="10"/>
        <v>96.969967440073333</v>
      </c>
      <c r="AF18" s="1">
        <f t="shared" ca="1" si="10"/>
        <v>90.237770301195923</v>
      </c>
      <c r="AG18" s="1">
        <f t="shared" ca="1" si="10"/>
        <v>73.009103266230795</v>
      </c>
      <c r="AH18" s="1">
        <f t="shared" ca="1" si="10"/>
        <v>78.330007085670204</v>
      </c>
      <c r="AI18" s="1">
        <f t="shared" ca="1" si="10"/>
        <v>124.49345194040062</v>
      </c>
      <c r="AJ18" s="1">
        <f t="shared" ca="1" si="10"/>
        <v>114.99685181763375</v>
      </c>
      <c r="AK18" s="1">
        <f t="shared" ca="1" si="10"/>
        <v>97.77776552733269</v>
      </c>
      <c r="AL18" s="1">
        <f t="shared" ca="1" si="7"/>
        <v>103.05491757823451</v>
      </c>
      <c r="AM18" s="1">
        <f t="shared" ca="1" si="7"/>
        <v>87.820683914797328</v>
      </c>
      <c r="AN18" s="1">
        <f t="shared" ca="1" si="7"/>
        <v>99.13266138719888</v>
      </c>
      <c r="AO18" s="1">
        <f t="shared" ca="1" si="7"/>
        <v>103.22017096156515</v>
      </c>
      <c r="AP18" s="1">
        <f t="shared" ca="1" si="7"/>
        <v>94.597827492530669</v>
      </c>
      <c r="AQ18" s="1">
        <f t="shared" ca="1" si="7"/>
        <v>88.394614528821705</v>
      </c>
      <c r="AR18" s="1">
        <f t="shared" ca="1" si="7"/>
        <v>110.11480759365061</v>
      </c>
      <c r="AS18" s="1">
        <f t="shared" ca="1" si="7"/>
        <v>110.10612461705523</v>
      </c>
      <c r="AT18" s="1">
        <f t="shared" ca="1" si="7"/>
        <v>106.12416017846006</v>
      </c>
      <c r="AU18" s="1">
        <f t="shared" ca="1" si="7"/>
        <v>106.64089087982708</v>
      </c>
      <c r="AV18" s="1">
        <f t="shared" ca="1" si="7"/>
        <v>103.51016994852482</v>
      </c>
      <c r="AW18" s="1">
        <f t="shared" ca="1" si="7"/>
        <v>87.221875509705512</v>
      </c>
      <c r="AX18" s="1">
        <f t="shared" ca="1" si="8"/>
        <v>83.564739025841007</v>
      </c>
      <c r="AY18" s="1">
        <f t="shared" ca="1" si="8"/>
        <v>100.38156494496798</v>
      </c>
      <c r="AZ18" s="1">
        <f t="shared" ca="1" si="8"/>
        <v>108.23321507578999</v>
      </c>
      <c r="BA18" s="1">
        <f t="shared" ca="1" si="8"/>
        <v>119.95244908204768</v>
      </c>
      <c r="BB18" s="1">
        <f t="shared" ca="1" si="8"/>
        <v>90.727063407153281</v>
      </c>
      <c r="BC18" s="1">
        <f t="shared" ca="1" si="8"/>
        <v>112.68941619769519</v>
      </c>
      <c r="BD18" s="1">
        <f t="shared" ca="1" si="8"/>
        <v>85.713596110269876</v>
      </c>
      <c r="BE18" s="1">
        <f t="shared" ca="1" si="8"/>
        <v>109.14090331202908</v>
      </c>
      <c r="BF18" s="1">
        <f t="shared" ca="1" si="8"/>
        <v>87.970969437233705</v>
      </c>
      <c r="BG18" s="1" t="str">
        <f t="shared" ca="1" si="8"/>
        <v/>
      </c>
      <c r="BH18" s="1" t="str">
        <f t="shared" ca="1" si="8"/>
        <v/>
      </c>
      <c r="BI18" s="1" t="str">
        <f t="shared" ca="1" si="8"/>
        <v/>
      </c>
      <c r="BJ18" s="1" t="str">
        <f t="shared" ca="1" si="8"/>
        <v/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9"/>
        <v/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25">
      <c r="B19" s="1" t="s">
        <v>39</v>
      </c>
      <c r="C19" s="1" t="s">
        <v>24</v>
      </c>
      <c r="D19" s="7">
        <f t="shared" ca="1" si="2"/>
        <v>5385.622048170072</v>
      </c>
      <c r="E19" s="1">
        <f t="shared" ca="1" si="3"/>
        <v>1.9597569865561109</v>
      </c>
      <c r="F19" s="1">
        <f t="shared" ca="1" si="4"/>
        <v>109.61807745943896</v>
      </c>
      <c r="G19" s="1">
        <f t="shared" ca="1" si="4"/>
        <v>119.65907673823328</v>
      </c>
      <c r="H19" s="1">
        <f t="shared" ca="1" si="4"/>
        <v>105.21195023919432</v>
      </c>
      <c r="I19" s="1">
        <f t="shared" ca="1" si="4"/>
        <v>84.01011477895247</v>
      </c>
      <c r="J19" s="1">
        <f t="shared" ca="1" si="4"/>
        <v>94.379598395796734</v>
      </c>
      <c r="K19" s="1">
        <f t="shared" ca="1" si="4"/>
        <v>93.469329691056529</v>
      </c>
      <c r="L19" s="1">
        <f t="shared" ca="1" si="4"/>
        <v>119.58391487451846</v>
      </c>
      <c r="M19" s="1">
        <f t="shared" ca="1" si="4"/>
        <v>88.510497589903395</v>
      </c>
      <c r="N19" s="1">
        <f t="shared" ca="1" si="4"/>
        <v>104.35684166901967</v>
      </c>
      <c r="O19" s="1">
        <f t="shared" ca="1" si="4"/>
        <v>100.83451875607487</v>
      </c>
      <c r="P19" s="1">
        <f t="shared" ca="1" si="4"/>
        <v>101.2550574905902</v>
      </c>
      <c r="Q19" s="1">
        <f t="shared" ca="1" si="4"/>
        <v>101.26503300105347</v>
      </c>
      <c r="R19" s="1">
        <f t="shared" ca="1" si="4"/>
        <v>104.93653488778992</v>
      </c>
      <c r="S19" s="1">
        <f t="shared" ca="1" si="4"/>
        <v>101.92818481700679</v>
      </c>
      <c r="T19" s="1">
        <f t="shared" ca="1" si="4"/>
        <v>107.62944213737617</v>
      </c>
      <c r="U19" s="1">
        <f t="shared" ca="1" si="4"/>
        <v>105.49623574947893</v>
      </c>
      <c r="V19" s="1">
        <f t="shared" ca="1" si="10"/>
        <v>95.141042240797077</v>
      </c>
      <c r="W19" s="1">
        <f t="shared" ca="1" si="10"/>
        <v>94.851918658835061</v>
      </c>
      <c r="X19" s="1">
        <f t="shared" ca="1" si="10"/>
        <v>115.87181821110552</v>
      </c>
      <c r="Y19" s="1">
        <f t="shared" ca="1" si="10"/>
        <v>104.23904670852875</v>
      </c>
      <c r="Z19" s="1">
        <f t="shared" ca="1" si="10"/>
        <v>107.03130301111085</v>
      </c>
      <c r="AA19" s="1">
        <f t="shared" ca="1" si="10"/>
        <v>110.03664438196907</v>
      </c>
      <c r="AB19" s="1">
        <f t="shared" ca="1" si="10"/>
        <v>80.269285883028701</v>
      </c>
      <c r="AC19" s="1">
        <f t="shared" ca="1" si="10"/>
        <v>102.57866197087597</v>
      </c>
      <c r="AD19" s="1">
        <f t="shared" ca="1" si="10"/>
        <v>106.69544171075565</v>
      </c>
      <c r="AE19" s="1">
        <f t="shared" ca="1" si="10"/>
        <v>88.618718633766633</v>
      </c>
      <c r="AF19" s="1">
        <f t="shared" ca="1" si="10"/>
        <v>104.90226133835296</v>
      </c>
      <c r="AG19" s="1">
        <f t="shared" ca="1" si="10"/>
        <v>106.92409226006288</v>
      </c>
      <c r="AH19" s="1">
        <f t="shared" ca="1" si="10"/>
        <v>103.46619508344847</v>
      </c>
      <c r="AI19" s="1">
        <f t="shared" ca="1" si="10"/>
        <v>97.295594526571705</v>
      </c>
      <c r="AJ19" s="1">
        <f t="shared" ca="1" si="10"/>
        <v>102.63091225758328</v>
      </c>
      <c r="AK19" s="1">
        <f t="shared" ca="1" si="10"/>
        <v>96.598033480878826</v>
      </c>
      <c r="AL19" s="1">
        <f t="shared" ca="1" si="7"/>
        <v>93.059633971166591</v>
      </c>
      <c r="AM19" s="1">
        <f t="shared" ca="1" si="7"/>
        <v>102.48908743332572</v>
      </c>
      <c r="AN19" s="1">
        <f t="shared" ca="1" si="7"/>
        <v>97.159704527781756</v>
      </c>
      <c r="AO19" s="1">
        <f t="shared" ca="1" si="7"/>
        <v>108.55671500473284</v>
      </c>
      <c r="AP19" s="1">
        <f t="shared" ca="1" si="7"/>
        <v>102.51451205025506</v>
      </c>
      <c r="AQ19" s="1">
        <f t="shared" ca="1" si="7"/>
        <v>110.20915226659136</v>
      </c>
      <c r="AR19" s="1">
        <f t="shared" ca="1" si="7"/>
        <v>106.38748062496879</v>
      </c>
      <c r="AS19" s="1">
        <f t="shared" ca="1" si="7"/>
        <v>106.67432326226842</v>
      </c>
      <c r="AT19" s="1">
        <f t="shared" ca="1" si="7"/>
        <v>109.69159604444843</v>
      </c>
      <c r="AU19" s="1">
        <f t="shared" ca="1" si="7"/>
        <v>97.599835307276706</v>
      </c>
      <c r="AV19" s="1">
        <f t="shared" ca="1" si="7"/>
        <v>105.25598080263121</v>
      </c>
      <c r="AW19" s="1">
        <f t="shared" ca="1" si="7"/>
        <v>85.585943367130469</v>
      </c>
      <c r="AX19" s="1">
        <f t="shared" ca="1" si="8"/>
        <v>93.153382855592639</v>
      </c>
      <c r="AY19" s="1">
        <f t="shared" ca="1" si="8"/>
        <v>98.239352563738365</v>
      </c>
      <c r="AZ19" s="1">
        <f t="shared" ca="1" si="8"/>
        <v>89.12500801612714</v>
      </c>
      <c r="BA19" s="1">
        <f t="shared" ca="1" si="8"/>
        <v>101.73155211074611</v>
      </c>
      <c r="BB19" s="1">
        <f t="shared" ca="1" si="8"/>
        <v>105.6684417586952</v>
      </c>
      <c r="BC19" s="1">
        <f t="shared" ca="1" si="8"/>
        <v>103.02906653501978</v>
      </c>
      <c r="BD19" s="1">
        <f t="shared" ca="1" si="8"/>
        <v>102.02311059011498</v>
      </c>
      <c r="BE19" s="1">
        <f t="shared" ca="1" si="8"/>
        <v>99.001613351577006</v>
      </c>
      <c r="BF19" s="1">
        <f t="shared" ca="1" si="8"/>
        <v>107.21142010617287</v>
      </c>
      <c r="BG19" s="1" t="str">
        <f t="shared" ca="1" si="8"/>
        <v/>
      </c>
      <c r="BH19" s="1" t="str">
        <f t="shared" ca="1" si="8"/>
        <v/>
      </c>
      <c r="BI19" s="1" t="str">
        <f t="shared" ca="1" si="8"/>
        <v/>
      </c>
      <c r="BJ19" s="1" t="str">
        <f t="shared" ca="1" si="8"/>
        <v/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9"/>
        <v/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25">
      <c r="B20" s="1" t="s">
        <v>40</v>
      </c>
      <c r="C20" s="1" t="s">
        <v>41</v>
      </c>
      <c r="D20" s="7">
        <f t="shared" ca="1" si="2"/>
        <v>5207.5880787783144</v>
      </c>
      <c r="E20" s="1">
        <f t="shared" ca="1" si="3"/>
        <v>3.9171574075583475</v>
      </c>
      <c r="F20" s="1">
        <f t="shared" ca="1" si="4"/>
        <v>97.683653234826068</v>
      </c>
      <c r="G20" s="1">
        <f t="shared" ca="1" si="4"/>
        <v>104.09835601180383</v>
      </c>
      <c r="H20" s="1">
        <f t="shared" ca="1" si="4"/>
        <v>115.67197340855641</v>
      </c>
      <c r="I20" s="1">
        <f t="shared" ca="1" si="4"/>
        <v>110.56702396609994</v>
      </c>
      <c r="J20" s="1">
        <f t="shared" ca="1" si="4"/>
        <v>104.61262595130643</v>
      </c>
      <c r="K20" s="1">
        <f t="shared" ca="1" si="4"/>
        <v>93.757321898814581</v>
      </c>
      <c r="L20" s="1">
        <f t="shared" ca="1" si="4"/>
        <v>103.42143418058617</v>
      </c>
      <c r="M20" s="1">
        <f t="shared" ca="1" si="4"/>
        <v>92.929806644693414</v>
      </c>
      <c r="N20" s="1">
        <f t="shared" ca="1" si="4"/>
        <v>100.08075649451661</v>
      </c>
      <c r="O20" s="1">
        <f t="shared" ca="1" si="4"/>
        <v>102.95464742892061</v>
      </c>
      <c r="P20" s="1">
        <f t="shared" ca="1" si="4"/>
        <v>98.134496563669757</v>
      </c>
      <c r="Q20" s="1">
        <f t="shared" ca="1" si="4"/>
        <v>91.408248235229934</v>
      </c>
      <c r="R20" s="1">
        <f t="shared" ca="1" si="4"/>
        <v>106.54582687306325</v>
      </c>
      <c r="S20" s="1">
        <f t="shared" ca="1" si="4"/>
        <v>90.576223713075393</v>
      </c>
      <c r="T20" s="1">
        <f t="shared" ca="1" si="4"/>
        <v>106.9095824723949</v>
      </c>
      <c r="U20" s="1">
        <f t="shared" ca="1" si="4"/>
        <v>96.854664100270298</v>
      </c>
      <c r="V20" s="1">
        <f t="shared" ca="1" si="10"/>
        <v>107.99262191176494</v>
      </c>
      <c r="W20" s="1">
        <f t="shared" ca="1" si="10"/>
        <v>96.603846103131048</v>
      </c>
      <c r="X20" s="1">
        <f t="shared" ca="1" si="10"/>
        <v>92.837881036178189</v>
      </c>
      <c r="Y20" s="1">
        <f t="shared" ca="1" si="10"/>
        <v>97.09132737541654</v>
      </c>
      <c r="Z20" s="1">
        <f t="shared" ca="1" si="10"/>
        <v>108.75578078846522</v>
      </c>
      <c r="AA20" s="1">
        <f t="shared" ca="1" si="10"/>
        <v>109.48383231269698</v>
      </c>
      <c r="AB20" s="1">
        <f t="shared" ca="1" si="10"/>
        <v>102.65174471334625</v>
      </c>
      <c r="AC20" s="1">
        <f t="shared" ca="1" si="10"/>
        <v>95.275985617038899</v>
      </c>
      <c r="AD20" s="1">
        <f t="shared" ca="1" si="10"/>
        <v>89.681088977636364</v>
      </c>
      <c r="AE20" s="1">
        <f t="shared" ca="1" si="10"/>
        <v>91.819312060497992</v>
      </c>
      <c r="AF20" s="1">
        <f t="shared" ca="1" si="10"/>
        <v>82.702060230247397</v>
      </c>
      <c r="AG20" s="1">
        <f t="shared" ca="1" si="10"/>
        <v>90.888313943356025</v>
      </c>
      <c r="AH20" s="1">
        <f t="shared" ca="1" si="10"/>
        <v>85.359324511625246</v>
      </c>
      <c r="AI20" s="1">
        <f t="shared" ca="1" si="10"/>
        <v>118.43018755587305</v>
      </c>
      <c r="AJ20" s="1">
        <f t="shared" ca="1" si="10"/>
        <v>101.10349138432255</v>
      </c>
      <c r="AK20" s="1">
        <f t="shared" ca="1" si="10"/>
        <v>103.63308069813236</v>
      </c>
      <c r="AL20" s="1">
        <f t="shared" ca="1" si="7"/>
        <v>94.481865829655675</v>
      </c>
      <c r="AM20" s="1">
        <f t="shared" ca="1" si="7"/>
        <v>91.108555343891453</v>
      </c>
      <c r="AN20" s="1">
        <f t="shared" ca="1" si="7"/>
        <v>92.10126679961094</v>
      </c>
      <c r="AO20" s="1">
        <f t="shared" ca="1" si="7"/>
        <v>83.20429091660975</v>
      </c>
      <c r="AP20" s="1">
        <f t="shared" ca="1" si="7"/>
        <v>102.59639605688368</v>
      </c>
      <c r="AQ20" s="1">
        <f t="shared" ca="1" si="7"/>
        <v>100.94104470190855</v>
      </c>
      <c r="AR20" s="1">
        <f t="shared" ca="1" si="7"/>
        <v>90.887638828198305</v>
      </c>
      <c r="AS20" s="1">
        <f t="shared" ca="1" si="7"/>
        <v>97.599223156624717</v>
      </c>
      <c r="AT20" s="1">
        <f t="shared" ca="1" si="7"/>
        <v>90.258744321479142</v>
      </c>
      <c r="AU20" s="1">
        <f t="shared" ca="1" si="7"/>
        <v>94.813804306547823</v>
      </c>
      <c r="AV20" s="1">
        <f t="shared" ca="1" si="7"/>
        <v>90.54044330810369</v>
      </c>
      <c r="AW20" s="1">
        <f t="shared" ca="1" si="7"/>
        <v>98.973031337133349</v>
      </c>
      <c r="AX20" s="1">
        <f t="shared" ca="1" si="8"/>
        <v>113.26945141906629</v>
      </c>
      <c r="AY20" s="1">
        <f t="shared" ca="1" si="8"/>
        <v>92.265273865904547</v>
      </c>
      <c r="AZ20" s="1">
        <f t="shared" ca="1" si="8"/>
        <v>93.315532812503676</v>
      </c>
      <c r="BA20" s="1">
        <f t="shared" ca="1" si="8"/>
        <v>89.341457700016178</v>
      </c>
      <c r="BB20" s="1">
        <f t="shared" ca="1" si="8"/>
        <v>95.454824746971923</v>
      </c>
      <c r="BC20" s="1">
        <f t="shared" ca="1" si="8"/>
        <v>105.03418020858882</v>
      </c>
      <c r="BD20" s="1">
        <f t="shared" ca="1" si="8"/>
        <v>105.18244139748306</v>
      </c>
      <c r="BE20" s="1">
        <f t="shared" ca="1" si="8"/>
        <v>102.56221020418637</v>
      </c>
      <c r="BF20" s="1">
        <f t="shared" ca="1" si="8"/>
        <v>89.222723711831378</v>
      </c>
      <c r="BG20" s="1" t="str">
        <f t="shared" ca="1" si="8"/>
        <v/>
      </c>
      <c r="BH20" s="1" t="str">
        <f t="shared" ca="1" si="8"/>
        <v/>
      </c>
      <c r="BI20" s="1" t="str">
        <f t="shared" ca="1" si="8"/>
        <v/>
      </c>
      <c r="BJ20" s="1" t="str">
        <f t="shared" ca="1" si="8"/>
        <v/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9"/>
        <v/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25">
      <c r="B21" s="1" t="s">
        <v>42</v>
      </c>
      <c r="C21" s="1" t="s">
        <v>44</v>
      </c>
      <c r="D21" s="7">
        <f t="shared" ca="1" si="2"/>
        <v>5355.0139949040667</v>
      </c>
      <c r="E21" s="1">
        <f t="shared" ca="1" si="3"/>
        <v>5.940900639272809</v>
      </c>
      <c r="F21" s="1">
        <f t="shared" ca="1" si="4"/>
        <v>105.88458670238394</v>
      </c>
      <c r="G21" s="1">
        <f t="shared" ca="1" si="4"/>
        <v>85.105600066007185</v>
      </c>
      <c r="H21" s="1">
        <f t="shared" ca="1" si="4"/>
        <v>99.688022841486045</v>
      </c>
      <c r="I21" s="1">
        <f t="shared" ca="1" si="4"/>
        <v>93.961725352843203</v>
      </c>
      <c r="J21" s="1">
        <f t="shared" ca="1" si="4"/>
        <v>82.664475149601685</v>
      </c>
      <c r="K21" s="1">
        <f t="shared" ca="1" si="4"/>
        <v>102.01829835774302</v>
      </c>
      <c r="L21" s="1">
        <f t="shared" ca="1" si="4"/>
        <v>99.63333710864643</v>
      </c>
      <c r="M21" s="1">
        <f t="shared" ca="1" si="4"/>
        <v>110.83604707957232</v>
      </c>
      <c r="N21" s="1">
        <f t="shared" ca="1" si="4"/>
        <v>109.45986002321295</v>
      </c>
      <c r="O21" s="1">
        <f t="shared" ca="1" si="4"/>
        <v>103.84219124734608</v>
      </c>
      <c r="P21" s="1">
        <f t="shared" ca="1" si="4"/>
        <v>99.259515953343737</v>
      </c>
      <c r="Q21" s="1">
        <f t="shared" ca="1" si="4"/>
        <v>94.88453315550575</v>
      </c>
      <c r="R21" s="1">
        <f t="shared" ca="1" si="4"/>
        <v>88.91707261300914</v>
      </c>
      <c r="S21" s="1">
        <f t="shared" ca="1" si="4"/>
        <v>102.59701868554632</v>
      </c>
      <c r="T21" s="1">
        <f t="shared" ca="1" si="4"/>
        <v>111.41381022726536</v>
      </c>
      <c r="U21" s="1">
        <f t="shared" ca="1" si="4"/>
        <v>93.748225891346749</v>
      </c>
      <c r="V21" s="1">
        <f t="shared" ca="1" si="10"/>
        <v>95.537188933978641</v>
      </c>
      <c r="W21" s="1">
        <f t="shared" ca="1" si="10"/>
        <v>109.47706554890961</v>
      </c>
      <c r="X21" s="1">
        <f t="shared" ca="1" si="10"/>
        <v>103.51419554608917</v>
      </c>
      <c r="Y21" s="1">
        <f t="shared" ca="1" si="10"/>
        <v>104.5922237240554</v>
      </c>
      <c r="Z21" s="1">
        <f t="shared" ca="1" si="10"/>
        <v>92.905377758244867</v>
      </c>
      <c r="AA21" s="1">
        <f t="shared" ca="1" si="10"/>
        <v>112.48732396474848</v>
      </c>
      <c r="AB21" s="1">
        <f t="shared" ca="1" si="10"/>
        <v>99.885248220834512</v>
      </c>
      <c r="AC21" s="1">
        <f t="shared" ca="1" si="10"/>
        <v>110.89965043735512</v>
      </c>
      <c r="AD21" s="1">
        <f t="shared" ca="1" si="10"/>
        <v>115.48336400096963</v>
      </c>
      <c r="AE21" s="1">
        <f t="shared" ca="1" si="10"/>
        <v>105.0714908000659</v>
      </c>
      <c r="AF21" s="1">
        <f t="shared" ca="1" si="10"/>
        <v>96.324159342479163</v>
      </c>
      <c r="AG21" s="1">
        <f t="shared" ca="1" si="10"/>
        <v>91.82100221770169</v>
      </c>
      <c r="AH21" s="1">
        <f t="shared" ca="1" si="10"/>
        <v>106.21673938923608</v>
      </c>
      <c r="AI21" s="1">
        <f t="shared" ca="1" si="10"/>
        <v>99.895991282833521</v>
      </c>
      <c r="AJ21" s="1">
        <f t="shared" ca="1" si="10"/>
        <v>99.732047751649191</v>
      </c>
      <c r="AK21" s="1">
        <f t="shared" ca="1" si="10"/>
        <v>81.660393517691716</v>
      </c>
      <c r="AL21" s="1">
        <f t="shared" ca="1" si="7"/>
        <v>93.41288751071211</v>
      </c>
      <c r="AM21" s="1">
        <f t="shared" ca="1" si="7"/>
        <v>92.535626890240565</v>
      </c>
      <c r="AN21" s="1">
        <f t="shared" ca="1" si="7"/>
        <v>100.22597419997035</v>
      </c>
      <c r="AO21" s="1">
        <f t="shared" ca="1" si="7"/>
        <v>89.962937166865714</v>
      </c>
      <c r="AP21" s="1">
        <f t="shared" ca="1" si="7"/>
        <v>107.71400110444958</v>
      </c>
      <c r="AQ21" s="1">
        <f t="shared" ca="1" si="7"/>
        <v>100.8146189753294</v>
      </c>
      <c r="AR21" s="1">
        <f t="shared" ca="1" si="7"/>
        <v>90.041371196633946</v>
      </c>
      <c r="AS21" s="1">
        <f t="shared" ca="1" si="7"/>
        <v>88.480575173015708</v>
      </c>
      <c r="AT21" s="1">
        <f t="shared" ca="1" si="7"/>
        <v>102.2557351055511</v>
      </c>
      <c r="AU21" s="1">
        <f t="shared" ca="1" si="7"/>
        <v>107.64593001462083</v>
      </c>
      <c r="AV21" s="1">
        <f t="shared" ca="1" si="7"/>
        <v>102.29143855342065</v>
      </c>
      <c r="AW21" s="1">
        <f t="shared" ca="1" si="7"/>
        <v>100.50164441825595</v>
      </c>
      <c r="AX21" s="1">
        <f t="shared" ca="1" si="8"/>
        <v>94.691644590173752</v>
      </c>
      <c r="AY21" s="1">
        <f t="shared" ca="1" si="8"/>
        <v>102.02433695917229</v>
      </c>
      <c r="AZ21" s="1">
        <f t="shared" ca="1" si="8"/>
        <v>121.40064351060751</v>
      </c>
      <c r="BA21" s="1">
        <f t="shared" ca="1" si="8"/>
        <v>86.719677483219812</v>
      </c>
      <c r="BB21" s="1">
        <f t="shared" ca="1" si="8"/>
        <v>110.08376490962821</v>
      </c>
      <c r="BC21" s="1">
        <f t="shared" ca="1" si="8"/>
        <v>94.423901004505723</v>
      </c>
      <c r="BD21" s="1">
        <f t="shared" ca="1" si="8"/>
        <v>127.06407937611374</v>
      </c>
      <c r="BE21" s="1">
        <f t="shared" ca="1" si="8"/>
        <v>117.09055893851314</v>
      </c>
      <c r="BF21" s="1">
        <f t="shared" ca="1" si="8"/>
        <v>110.27396429209116</v>
      </c>
      <c r="BG21" s="1" t="str">
        <f t="shared" ca="1" si="8"/>
        <v/>
      </c>
      <c r="BH21" s="1" t="str">
        <f t="shared" ca="1" si="8"/>
        <v/>
      </c>
      <c r="BI21" s="1" t="str">
        <f t="shared" ca="1" si="8"/>
        <v/>
      </c>
      <c r="BJ21" s="1" t="str">
        <f t="shared" ca="1" si="8"/>
        <v/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9"/>
        <v/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25">
      <c r="B22" s="1" t="s">
        <v>45</v>
      </c>
      <c r="C22" s="1" t="s">
        <v>41</v>
      </c>
      <c r="D22" s="7">
        <f t="shared" ca="1" si="2"/>
        <v>5387.2537107236658</v>
      </c>
      <c r="E22" s="1">
        <f t="shared" ca="1" si="3"/>
        <v>3.8436603256542154</v>
      </c>
      <c r="F22" s="1">
        <f t="shared" ca="1" si="4"/>
        <v>108.97326840566824</v>
      </c>
      <c r="G22" s="1">
        <f t="shared" ca="1" si="4"/>
        <v>82.598972291025049</v>
      </c>
      <c r="H22" s="1">
        <f t="shared" ca="1" si="4"/>
        <v>102.52605487978134</v>
      </c>
      <c r="I22" s="1">
        <f t="shared" ca="1" si="4"/>
        <v>108.53104015796778</v>
      </c>
      <c r="J22" s="1">
        <f t="shared" ca="1" si="4"/>
        <v>114.51126136440067</v>
      </c>
      <c r="K22" s="1">
        <f t="shared" ca="1" si="4"/>
        <v>113.86355264719586</v>
      </c>
      <c r="L22" s="1">
        <f t="shared" ca="1" si="4"/>
        <v>95.719045539626904</v>
      </c>
      <c r="M22" s="1">
        <f t="shared" ca="1" si="4"/>
        <v>105.48066821993356</v>
      </c>
      <c r="N22" s="1">
        <f t="shared" ca="1" si="4"/>
        <v>104.26201666888383</v>
      </c>
      <c r="O22" s="1">
        <f t="shared" ca="1" si="4"/>
        <v>98.123516046683648</v>
      </c>
      <c r="P22" s="1">
        <f t="shared" ca="1" si="4"/>
        <v>80.37131980603543</v>
      </c>
      <c r="Q22" s="1">
        <f t="shared" ca="1" si="4"/>
        <v>91.032461338301644</v>
      </c>
      <c r="R22" s="1">
        <f t="shared" ref="R22:AG25" ca="1" si="12">IF(R$2&lt;=$A$4, _xlfn.NORM.INV(RAND(), $A$6, $A$8), "")</f>
        <v>108.35235521700312</v>
      </c>
      <c r="S22" s="1">
        <f t="shared" ca="1" si="12"/>
        <v>95.128456995612098</v>
      </c>
      <c r="T22" s="1">
        <f t="shared" ca="1" si="12"/>
        <v>107.34489744886105</v>
      </c>
      <c r="U22" s="1">
        <f t="shared" ca="1" si="12"/>
        <v>104.31581586735069</v>
      </c>
      <c r="V22" s="1">
        <f t="shared" ca="1" si="10"/>
        <v>103.85635796534541</v>
      </c>
      <c r="W22" s="1">
        <f t="shared" ca="1" si="10"/>
        <v>98.981729311967499</v>
      </c>
      <c r="X22" s="1">
        <f t="shared" ca="1" si="10"/>
        <v>110.11293727946274</v>
      </c>
      <c r="Y22" s="1">
        <f t="shared" ca="1" si="10"/>
        <v>107.42443699918559</v>
      </c>
      <c r="Z22" s="1">
        <f t="shared" ca="1" si="10"/>
        <v>110.54730245968049</v>
      </c>
      <c r="AA22" s="1">
        <f t="shared" ca="1" si="10"/>
        <v>99.676711843553406</v>
      </c>
      <c r="AB22" s="1">
        <f t="shared" ca="1" si="10"/>
        <v>99.967084982832546</v>
      </c>
      <c r="AC22" s="1">
        <f t="shared" ca="1" si="10"/>
        <v>99.243175578925204</v>
      </c>
      <c r="AD22" s="1">
        <f t="shared" ca="1" si="10"/>
        <v>98.232139432608207</v>
      </c>
      <c r="AE22" s="1">
        <f t="shared" ca="1" si="10"/>
        <v>110.11773763601613</v>
      </c>
      <c r="AF22" s="1">
        <f t="shared" ca="1" si="10"/>
        <v>90.522527963938842</v>
      </c>
      <c r="AG22" s="1">
        <f t="shared" ca="1" si="10"/>
        <v>96.645964073062089</v>
      </c>
      <c r="AH22" s="1">
        <f t="shared" ca="1" si="10"/>
        <v>99.53472180805386</v>
      </c>
      <c r="AI22" s="1">
        <f t="shared" ca="1" si="10"/>
        <v>73.292777323915104</v>
      </c>
      <c r="AJ22" s="1">
        <f t="shared" ca="1" si="10"/>
        <v>98.512527428378931</v>
      </c>
      <c r="AK22" s="1">
        <f t="shared" ca="1" si="10"/>
        <v>101.53596996196327</v>
      </c>
      <c r="AL22" s="1">
        <f t="shared" ca="1" si="7"/>
        <v>119.6004373802668</v>
      </c>
      <c r="AM22" s="1">
        <f t="shared" ca="1" si="7"/>
        <v>87.982026013172174</v>
      </c>
      <c r="AN22" s="1">
        <f t="shared" ca="1" si="7"/>
        <v>109.10131234976572</v>
      </c>
      <c r="AO22" s="1">
        <f t="shared" ca="1" si="7"/>
        <v>85.7546853142521</v>
      </c>
      <c r="AP22" s="1">
        <f t="shared" ca="1" si="7"/>
        <v>86.542922617949017</v>
      </c>
      <c r="AQ22" s="1">
        <f t="shared" ca="1" si="7"/>
        <v>100.98184846473681</v>
      </c>
      <c r="AR22" s="1">
        <f t="shared" ca="1" si="7"/>
        <v>87.028055561660068</v>
      </c>
      <c r="AS22" s="1">
        <f t="shared" ca="1" si="7"/>
        <v>120.77178828008549</v>
      </c>
      <c r="AT22" s="1">
        <f t="shared" ca="1" si="7"/>
        <v>90.986054298197018</v>
      </c>
      <c r="AU22" s="1">
        <f t="shared" ca="1" si="7"/>
        <v>101.85449119695659</v>
      </c>
      <c r="AV22" s="1">
        <f t="shared" ca="1" si="7"/>
        <v>100.6836087630806</v>
      </c>
      <c r="AW22" s="1">
        <f t="shared" ca="1" si="7"/>
        <v>102.95970936409934</v>
      </c>
      <c r="AX22" s="1">
        <f t="shared" ca="1" si="8"/>
        <v>99.105536130292037</v>
      </c>
      <c r="AY22" s="1">
        <f t="shared" ca="1" si="8"/>
        <v>122.23137778340934</v>
      </c>
      <c r="AZ22" s="1">
        <f t="shared" ca="1" si="8"/>
        <v>106.79354366479596</v>
      </c>
      <c r="BA22" s="1">
        <f t="shared" ca="1" si="8"/>
        <v>110.2631416629489</v>
      </c>
      <c r="BB22" s="1">
        <f t="shared" ca="1" si="8"/>
        <v>121.36644104488184</v>
      </c>
      <c r="BC22" s="1">
        <f t="shared" ca="1" si="8"/>
        <v>104.82614371354597</v>
      </c>
      <c r="BD22" s="1">
        <f t="shared" ca="1" si="8"/>
        <v>107.93981977757403</v>
      </c>
      <c r="BE22" s="1">
        <f t="shared" ca="1" si="8"/>
        <v>105.69399662897614</v>
      </c>
      <c r="BF22" s="1">
        <f t="shared" ca="1" si="8"/>
        <v>91.604305444142625</v>
      </c>
      <c r="BG22" s="1" t="str">
        <f t="shared" ca="1" si="8"/>
        <v/>
      </c>
      <c r="BH22" s="1" t="str">
        <f t="shared" ca="1" si="8"/>
        <v/>
      </c>
      <c r="BI22" s="1" t="str">
        <f t="shared" ca="1" si="8"/>
        <v/>
      </c>
      <c r="BJ22" s="1" t="str">
        <f t="shared" ca="1" si="8"/>
        <v/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9"/>
        <v/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25">
      <c r="B23" s="1" t="s">
        <v>47</v>
      </c>
      <c r="C23" s="1" t="s">
        <v>44</v>
      </c>
      <c r="D23" s="7">
        <f t="shared" ca="1" si="2"/>
        <v>5316.7348049372058</v>
      </c>
      <c r="E23" s="1">
        <f t="shared" ca="1" si="3"/>
        <v>4.0306543425871011</v>
      </c>
      <c r="F23" s="1">
        <f t="shared" ref="F23:U25" ca="1" si="13">IF(F$2&lt;=$A$4, _xlfn.NORM.INV(RAND(), $A$6, $A$8), "")</f>
        <v>100.75867199574174</v>
      </c>
      <c r="G23" s="1">
        <f t="shared" ca="1" si="13"/>
        <v>107.15723448669434</v>
      </c>
      <c r="H23" s="1">
        <f t="shared" ca="1" si="13"/>
        <v>100.54773279075293</v>
      </c>
      <c r="I23" s="1">
        <f t="shared" ca="1" si="13"/>
        <v>106.32777482023148</v>
      </c>
      <c r="J23" s="1">
        <f t="shared" ca="1" si="13"/>
        <v>95.606290575329155</v>
      </c>
      <c r="K23" s="1">
        <f t="shared" ca="1" si="13"/>
        <v>100.74586763699361</v>
      </c>
      <c r="L23" s="1">
        <f t="shared" ca="1" si="13"/>
        <v>105.54253823505334</v>
      </c>
      <c r="M23" s="1">
        <f t="shared" ca="1" si="13"/>
        <v>109.38873846341127</v>
      </c>
      <c r="N23" s="1">
        <f t="shared" ca="1" si="13"/>
        <v>101.01396268904739</v>
      </c>
      <c r="O23" s="1">
        <f t="shared" ca="1" si="13"/>
        <v>101.43044011288683</v>
      </c>
      <c r="P23" s="1">
        <f t="shared" ca="1" si="13"/>
        <v>78.955834220465505</v>
      </c>
      <c r="Q23" s="1">
        <f t="shared" ca="1" si="13"/>
        <v>105.14930894813693</v>
      </c>
      <c r="R23" s="1">
        <f t="shared" ca="1" si="13"/>
        <v>99.268427200698767</v>
      </c>
      <c r="S23" s="1">
        <f t="shared" ca="1" si="13"/>
        <v>115.97471209738697</v>
      </c>
      <c r="T23" s="1">
        <f t="shared" ca="1" si="13"/>
        <v>89.785098368993403</v>
      </c>
      <c r="U23" s="1">
        <f t="shared" ca="1" si="13"/>
        <v>91.339359577075015</v>
      </c>
      <c r="V23" s="1">
        <f t="shared" ca="1" si="10"/>
        <v>107.35549185051137</v>
      </c>
      <c r="W23" s="1">
        <f t="shared" ca="1" si="10"/>
        <v>104.75925750363805</v>
      </c>
      <c r="X23" s="1">
        <f t="shared" ca="1" si="10"/>
        <v>101.82333029122317</v>
      </c>
      <c r="Y23" s="1">
        <f t="shared" ca="1" si="10"/>
        <v>105.90681852727589</v>
      </c>
      <c r="Z23" s="1">
        <f t="shared" ca="1" si="10"/>
        <v>98.76511886116819</v>
      </c>
      <c r="AA23" s="1">
        <f t="shared" ca="1" si="10"/>
        <v>110.21496752099732</v>
      </c>
      <c r="AB23" s="1">
        <f t="shared" ca="1" si="10"/>
        <v>92.748777272280677</v>
      </c>
      <c r="AC23" s="1">
        <f t="shared" ca="1" si="10"/>
        <v>107.79793342329809</v>
      </c>
      <c r="AD23" s="1">
        <f t="shared" ca="1" si="10"/>
        <v>102.525043497968</v>
      </c>
      <c r="AE23" s="1">
        <f t="shared" ca="1" si="10"/>
        <v>102.93635172560407</v>
      </c>
      <c r="AF23" s="1">
        <f t="shared" ca="1" si="10"/>
        <v>108.51180958395848</v>
      </c>
      <c r="AG23" s="1">
        <f t="shared" ca="1" si="10"/>
        <v>87.229274815333497</v>
      </c>
      <c r="AH23" s="1">
        <f t="shared" ca="1" si="10"/>
        <v>102.42609141747482</v>
      </c>
      <c r="AI23" s="1">
        <f t="shared" ca="1" si="10"/>
        <v>78.837585473807223</v>
      </c>
      <c r="AJ23" s="1">
        <f t="shared" ca="1" si="10"/>
        <v>97.00077868381527</v>
      </c>
      <c r="AK23" s="1">
        <f t="shared" ca="1" si="10"/>
        <v>121.75773754725357</v>
      </c>
      <c r="AL23" s="1">
        <f t="shared" ca="1" si="7"/>
        <v>97.401184062427589</v>
      </c>
      <c r="AM23" s="1">
        <f t="shared" ca="1" si="7"/>
        <v>97.904108810736346</v>
      </c>
      <c r="AN23" s="1">
        <f t="shared" ca="1" si="7"/>
        <v>107.78360088541687</v>
      </c>
      <c r="AO23" s="1">
        <f t="shared" ca="1" si="7"/>
        <v>85.678197977413319</v>
      </c>
      <c r="AP23" s="1">
        <f t="shared" ca="1" si="7"/>
        <v>107.24648107822058</v>
      </c>
      <c r="AQ23" s="1">
        <f t="shared" ca="1" si="7"/>
        <v>92.213995525649565</v>
      </c>
      <c r="AR23" s="1">
        <f t="shared" ca="1" si="7"/>
        <v>111.38347345443653</v>
      </c>
      <c r="AS23" s="1">
        <f t="shared" ca="1" si="7"/>
        <v>105.08970897489642</v>
      </c>
      <c r="AT23" s="1">
        <f t="shared" ca="1" si="7"/>
        <v>87.233559080281779</v>
      </c>
      <c r="AU23" s="1">
        <f t="shared" ca="1" si="7"/>
        <v>77.358347682704263</v>
      </c>
      <c r="AV23" s="1">
        <f t="shared" ca="1" si="7"/>
        <v>98.504560618238585</v>
      </c>
      <c r="AW23" s="1">
        <f t="shared" ca="1" si="7"/>
        <v>107.8743946811949</v>
      </c>
      <c r="AX23" s="1">
        <f t="shared" ca="1" si="8"/>
        <v>100.952286262407</v>
      </c>
      <c r="AY23" s="1">
        <f t="shared" ca="1" si="8"/>
        <v>90.886525770927605</v>
      </c>
      <c r="AZ23" s="1">
        <f t="shared" ca="1" si="8"/>
        <v>89.786680298208523</v>
      </c>
      <c r="BA23" s="1">
        <f t="shared" ca="1" si="8"/>
        <v>94.931823613500185</v>
      </c>
      <c r="BB23" s="1">
        <f t="shared" ca="1" si="8"/>
        <v>97.396434966078502</v>
      </c>
      <c r="BC23" s="1">
        <f t="shared" ca="1" si="8"/>
        <v>102.49333404575358</v>
      </c>
      <c r="BD23" s="1">
        <f t="shared" ca="1" si="8"/>
        <v>116.37042994684826</v>
      </c>
      <c r="BE23" s="1">
        <f t="shared" ca="1" si="8"/>
        <v>106.12592485682796</v>
      </c>
      <c r="BF23" s="1">
        <f t="shared" ca="1" si="8"/>
        <v>98.500737787943649</v>
      </c>
      <c r="BG23" s="1" t="str">
        <f t="shared" ca="1" si="8"/>
        <v/>
      </c>
      <c r="BH23" s="1" t="str">
        <f t="shared" ca="1" si="8"/>
        <v/>
      </c>
      <c r="BI23" s="1" t="str">
        <f t="shared" ca="1" si="8"/>
        <v/>
      </c>
      <c r="BJ23" s="1" t="str">
        <f t="shared" ca="1" si="8"/>
        <v/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9"/>
        <v/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25">
      <c r="B24" s="1" t="s">
        <v>48</v>
      </c>
      <c r="C24" s="1" t="s">
        <v>41</v>
      </c>
      <c r="D24" s="7">
        <f t="shared" ca="1" si="2"/>
        <v>5385.933522222078</v>
      </c>
      <c r="E24" s="1">
        <f t="shared" ca="1" si="3"/>
        <v>3.943090572975454</v>
      </c>
      <c r="F24" s="1">
        <f t="shared" ca="1" si="13"/>
        <v>96.260460248905304</v>
      </c>
      <c r="G24" s="1">
        <f t="shared" ca="1" si="13"/>
        <v>106.41847844759035</v>
      </c>
      <c r="H24" s="1">
        <f t="shared" ca="1" si="13"/>
        <v>99.072631260839501</v>
      </c>
      <c r="I24" s="1">
        <f t="shared" ca="1" si="13"/>
        <v>99.232121722429611</v>
      </c>
      <c r="J24" s="1">
        <f t="shared" ca="1" si="13"/>
        <v>99.32893446128179</v>
      </c>
      <c r="K24" s="1">
        <f t="shared" ca="1" si="13"/>
        <v>118.21355701553003</v>
      </c>
      <c r="L24" s="1">
        <f t="shared" ca="1" si="13"/>
        <v>97.154260645800889</v>
      </c>
      <c r="M24" s="1">
        <f t="shared" ca="1" si="13"/>
        <v>111.45932162679799</v>
      </c>
      <c r="N24" s="1">
        <f t="shared" ca="1" si="13"/>
        <v>105.1238424459644</v>
      </c>
      <c r="O24" s="1">
        <f t="shared" ca="1" si="13"/>
        <v>91.629061458169048</v>
      </c>
      <c r="P24" s="1">
        <f t="shared" ca="1" si="13"/>
        <v>103.84596611137152</v>
      </c>
      <c r="Q24" s="1">
        <f t="shared" ca="1" si="13"/>
        <v>87.067516207841123</v>
      </c>
      <c r="R24" s="1">
        <f t="shared" ca="1" si="13"/>
        <v>86.663784092120167</v>
      </c>
      <c r="S24" s="1">
        <f t="shared" ca="1" si="13"/>
        <v>83.37572126584314</v>
      </c>
      <c r="T24" s="1">
        <f t="shared" ca="1" si="13"/>
        <v>106.57255361870283</v>
      </c>
      <c r="U24" s="1">
        <f t="shared" ca="1" si="13"/>
        <v>98.55774749151982</v>
      </c>
      <c r="V24" s="1">
        <f t="shared" ca="1" si="10"/>
        <v>111.75597882394899</v>
      </c>
      <c r="W24" s="1">
        <f t="shared" ca="1" si="10"/>
        <v>102.14708364026293</v>
      </c>
      <c r="X24" s="1">
        <f t="shared" ca="1" si="10"/>
        <v>106.80077577135724</v>
      </c>
      <c r="Y24" s="1">
        <f t="shared" ca="1" si="10"/>
        <v>99.970066047606281</v>
      </c>
      <c r="Z24" s="1">
        <f t="shared" ca="1" si="10"/>
        <v>98.132913087231088</v>
      </c>
      <c r="AA24" s="1">
        <f t="shared" ca="1" si="10"/>
        <v>109.49726084511569</v>
      </c>
      <c r="AB24" s="1">
        <f t="shared" ca="1" si="10"/>
        <v>87.782152254709047</v>
      </c>
      <c r="AC24" s="1">
        <f t="shared" ca="1" si="10"/>
        <v>100.88458961501632</v>
      </c>
      <c r="AD24" s="1">
        <f t="shared" ca="1" si="10"/>
        <v>87.993338521872673</v>
      </c>
      <c r="AE24" s="1">
        <f t="shared" ca="1" si="10"/>
        <v>114.0265367347352</v>
      </c>
      <c r="AF24" s="1">
        <f t="shared" ca="1" si="10"/>
        <v>94.369821029488932</v>
      </c>
      <c r="AG24" s="1">
        <f t="shared" ca="1" si="10"/>
        <v>90.400796846222676</v>
      </c>
      <c r="AH24" s="1">
        <f t="shared" ca="1" si="10"/>
        <v>83.803139115845326</v>
      </c>
      <c r="AI24" s="1">
        <f t="shared" ca="1" si="10"/>
        <v>83.636215724498015</v>
      </c>
      <c r="AJ24" s="1">
        <f t="shared" ca="1" si="10"/>
        <v>110.04733038906805</v>
      </c>
      <c r="AK24" s="1">
        <f t="shared" ca="1" si="10"/>
        <v>124.37197415392444</v>
      </c>
      <c r="AL24" s="1">
        <f t="shared" ca="1" si="7"/>
        <v>97.265892173776649</v>
      </c>
      <c r="AM24" s="1">
        <f t="shared" ca="1" si="7"/>
        <v>105.07139019619768</v>
      </c>
      <c r="AN24" s="1">
        <f t="shared" ca="1" si="7"/>
        <v>86.936589154190642</v>
      </c>
      <c r="AO24" s="1">
        <f t="shared" ca="1" si="7"/>
        <v>107.45091273548434</v>
      </c>
      <c r="AP24" s="1">
        <f t="shared" ca="1" si="7"/>
        <v>114.95627256858435</v>
      </c>
      <c r="AQ24" s="1">
        <f t="shared" ca="1" si="7"/>
        <v>127.54743767902579</v>
      </c>
      <c r="AR24" s="1">
        <f t="shared" ca="1" si="7"/>
        <v>100.77630160572832</v>
      </c>
      <c r="AS24" s="1">
        <f t="shared" ca="1" si="7"/>
        <v>90.678550348215467</v>
      </c>
      <c r="AT24" s="1">
        <f t="shared" ca="1" si="7"/>
        <v>103.75703207487014</v>
      </c>
      <c r="AU24" s="1">
        <f t="shared" ca="1" si="7"/>
        <v>92.189825942201395</v>
      </c>
      <c r="AV24" s="1">
        <f t="shared" ca="1" si="7"/>
        <v>102.30122363715149</v>
      </c>
      <c r="AW24" s="1">
        <f t="shared" ca="1" si="7"/>
        <v>115.72795012853662</v>
      </c>
      <c r="AX24" s="1">
        <f t="shared" ca="1" si="8"/>
        <v>98.046861532856056</v>
      </c>
      <c r="AY24" s="1">
        <f t="shared" ca="1" si="8"/>
        <v>123.48102061474655</v>
      </c>
      <c r="AZ24" s="1">
        <f t="shared" ca="1" si="8"/>
        <v>104.64774001796978</v>
      </c>
      <c r="BA24" s="1">
        <f t="shared" ca="1" si="8"/>
        <v>106.80430389703092</v>
      </c>
      <c r="BB24" s="1">
        <f t="shared" ca="1" si="8"/>
        <v>96.07398791493749</v>
      </c>
      <c r="BC24" s="1">
        <f t="shared" ca="1" si="8"/>
        <v>104.10502322368653</v>
      </c>
      <c r="BD24" s="1">
        <f t="shared" ca="1" si="8"/>
        <v>88.124611611015169</v>
      </c>
      <c r="BE24" s="1">
        <f t="shared" ca="1" si="8"/>
        <v>115.59544566622039</v>
      </c>
      <c r="BF24" s="1">
        <f t="shared" ca="1" si="8"/>
        <v>104.85612820506533</v>
      </c>
      <c r="BG24" s="1" t="str">
        <f t="shared" ca="1" si="8"/>
        <v/>
      </c>
      <c r="BH24" s="1" t="str">
        <f t="shared" ca="1" si="8"/>
        <v/>
      </c>
      <c r="BI24" s="1" t="str">
        <f t="shared" ca="1" si="8"/>
        <v/>
      </c>
      <c r="BJ24" s="1" t="str">
        <f t="shared" ca="1" si="8"/>
        <v/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9"/>
        <v/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25">
      <c r="B25" s="1" t="s">
        <v>50</v>
      </c>
      <c r="C25" s="1" t="s">
        <v>44</v>
      </c>
      <c r="D25" s="7">
        <f t="shared" ca="1" si="2"/>
        <v>5368.5383613054355</v>
      </c>
      <c r="E25" s="1">
        <f t="shared" ca="1" si="3"/>
        <v>6.1105566093279204</v>
      </c>
      <c r="F25" s="1">
        <f t="shared" ca="1" si="13"/>
        <v>102.58214729108892</v>
      </c>
      <c r="G25" s="1">
        <f t="shared" ca="1" si="13"/>
        <v>90.390317155839568</v>
      </c>
      <c r="H25" s="1">
        <f t="shared" ca="1" si="13"/>
        <v>108.51836933280995</v>
      </c>
      <c r="I25" s="1">
        <f t="shared" ca="1" si="13"/>
        <v>84.877121861255446</v>
      </c>
      <c r="J25" s="1">
        <f t="shared" ca="1" si="13"/>
        <v>101.27944664483979</v>
      </c>
      <c r="K25" s="1">
        <f t="shared" ca="1" si="13"/>
        <v>109.78148074944741</v>
      </c>
      <c r="L25" s="1">
        <f t="shared" ca="1" si="13"/>
        <v>93.783652481558761</v>
      </c>
      <c r="M25" s="1">
        <f t="shared" ca="1" si="13"/>
        <v>95.061403846675717</v>
      </c>
      <c r="N25" s="1">
        <f t="shared" ca="1" si="13"/>
        <v>110.10077716792696</v>
      </c>
      <c r="O25" s="1">
        <f t="shared" ca="1" si="13"/>
        <v>116.53742443369649</v>
      </c>
      <c r="P25" s="1">
        <f t="shared" ca="1" si="13"/>
        <v>100.67518341863517</v>
      </c>
      <c r="Q25" s="1">
        <f t="shared" ca="1" si="13"/>
        <v>99.187523588782838</v>
      </c>
      <c r="R25" s="1">
        <f t="shared" ca="1" si="13"/>
        <v>103.93122648097372</v>
      </c>
      <c r="S25" s="1">
        <f t="shared" ca="1" si="13"/>
        <v>97.76181161319802</v>
      </c>
      <c r="T25" s="1">
        <f t="shared" ca="1" si="13"/>
        <v>100.19188787546089</v>
      </c>
      <c r="U25" s="1">
        <f t="shared" ca="1" si="13"/>
        <v>111.30987351401757</v>
      </c>
      <c r="V25" s="1">
        <f t="shared" ca="1" si="10"/>
        <v>96.935488969791351</v>
      </c>
      <c r="W25" s="1">
        <f t="shared" ca="1" si="10"/>
        <v>76.311581873320762</v>
      </c>
      <c r="X25" s="1">
        <f t="shared" ca="1" si="10"/>
        <v>82.946407766951353</v>
      </c>
      <c r="Y25" s="1">
        <f t="shared" ca="1" si="10"/>
        <v>104.581357264925</v>
      </c>
      <c r="Z25" s="1">
        <f t="shared" ca="1" si="10"/>
        <v>92.652082977989068</v>
      </c>
      <c r="AA25" s="1">
        <f t="shared" ca="1" si="10"/>
        <v>91.149549737030128</v>
      </c>
      <c r="AB25" s="1">
        <f t="shared" ca="1" si="10"/>
        <v>102.82012430808756</v>
      </c>
      <c r="AC25" s="1">
        <f t="shared" ca="1" si="10"/>
        <v>109.69964154893604</v>
      </c>
      <c r="AD25" s="1">
        <f t="shared" ca="1" si="10"/>
        <v>118.96303313656037</v>
      </c>
      <c r="AE25" s="1">
        <f t="shared" ca="1" si="10"/>
        <v>111.20688102201946</v>
      </c>
      <c r="AF25" s="1">
        <f t="shared" ca="1" si="10"/>
        <v>87.955311827453215</v>
      </c>
      <c r="AG25" s="1">
        <f t="shared" ca="1" si="10"/>
        <v>104.08678476109355</v>
      </c>
      <c r="AH25" s="1">
        <f t="shared" ca="1" si="10"/>
        <v>102.17254846647167</v>
      </c>
      <c r="AI25" s="1">
        <f t="shared" ca="1" si="10"/>
        <v>94.823965921923588</v>
      </c>
      <c r="AJ25" s="1">
        <f t="shared" ca="1" si="10"/>
        <v>120.81756186975446</v>
      </c>
      <c r="AK25" s="1">
        <f t="shared" ca="1" si="10"/>
        <v>114.72526959586428</v>
      </c>
      <c r="AL25" s="1">
        <f t="shared" ca="1" si="7"/>
        <v>97.403061963730664</v>
      </c>
      <c r="AM25" s="1">
        <f t="shared" ca="1" si="7"/>
        <v>101.53555937905924</v>
      </c>
      <c r="AN25" s="1">
        <f t="shared" ca="1" si="7"/>
        <v>105.01563534181254</v>
      </c>
      <c r="AO25" s="1">
        <f t="shared" ca="1" si="7"/>
        <v>95.694523604586294</v>
      </c>
      <c r="AP25" s="1">
        <f t="shared" ca="1" si="7"/>
        <v>101.48893879995335</v>
      </c>
      <c r="AQ25" s="1">
        <f t="shared" ca="1" si="7"/>
        <v>92.972502891380856</v>
      </c>
      <c r="AR25" s="1">
        <f t="shared" ca="1" si="7"/>
        <v>99.061811301804923</v>
      </c>
      <c r="AS25" s="1">
        <f t="shared" ca="1" si="7"/>
        <v>97.458629308053915</v>
      </c>
      <c r="AT25" s="1">
        <f t="shared" ca="1" si="7"/>
        <v>101.57975350776599</v>
      </c>
      <c r="AU25" s="1">
        <f t="shared" ca="1" si="7"/>
        <v>113.73712377202634</v>
      </c>
      <c r="AV25" s="1">
        <f t="shared" ca="1" si="7"/>
        <v>106.78932602131889</v>
      </c>
      <c r="AW25" s="1">
        <f t="shared" ca="1" si="7"/>
        <v>88.241265247830256</v>
      </c>
      <c r="AX25" s="1">
        <f t="shared" ca="1" si="8"/>
        <v>100.36549115654731</v>
      </c>
      <c r="AY25" s="1">
        <f t="shared" ca="1" si="8"/>
        <v>108.82803483925481</v>
      </c>
      <c r="AZ25" s="1">
        <f t="shared" ca="1" si="8"/>
        <v>93.688336281445643</v>
      </c>
      <c r="BA25" s="1">
        <f t="shared" ca="1" si="8"/>
        <v>106.09463330772164</v>
      </c>
      <c r="BB25" s="1">
        <f t="shared" ca="1" si="8"/>
        <v>108.38831970876713</v>
      </c>
      <c r="BC25" s="1">
        <f t="shared" ca="1" si="8"/>
        <v>83.798839571692412</v>
      </c>
      <c r="BD25" s="1">
        <f t="shared" ca="1" si="8"/>
        <v>109.53858467810608</v>
      </c>
      <c r="BE25" s="1">
        <f t="shared" ca="1" si="8"/>
        <v>119.84903536765135</v>
      </c>
      <c r="BF25" s="1">
        <f t="shared" ca="1" si="8"/>
        <v>93.081160141219854</v>
      </c>
      <c r="BG25" s="1" t="str">
        <f t="shared" ca="1" si="8"/>
        <v/>
      </c>
      <c r="BH25" s="1" t="str">
        <f t="shared" ca="1" si="8"/>
        <v/>
      </c>
      <c r="BI25" s="1" t="str">
        <f t="shared" ca="1" si="8"/>
        <v/>
      </c>
      <c r="BJ25" s="1" t="str">
        <f t="shared" ca="1" si="8"/>
        <v/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9"/>
        <v/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F9BB57-D354-4E5F-ADD3-310D538AC6AA}">
          <x14:formula1>
            <xm:f>'Track Details'!$A$2:$A$21</xm:f>
          </x14:formula1>
          <xm:sqref>A2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43A7-B9A3-4E2E-8E02-A1881AC2562D}">
  <dimension ref="A1:CE25"/>
  <sheetViews>
    <sheetView workbookViewId="0">
      <selection activeCell="A2" sqref="A2"/>
    </sheetView>
  </sheetViews>
  <sheetFormatPr defaultRowHeight="15" x14ac:dyDescent="0.25"/>
  <sheetData>
    <row r="1" spans="1:83" x14ac:dyDescent="0.25">
      <c r="A1" s="1" t="s">
        <v>97</v>
      </c>
      <c r="B1" s="8" t="s">
        <v>0</v>
      </c>
      <c r="C1" s="8" t="s">
        <v>2</v>
      </c>
      <c r="D1" s="9" t="s">
        <v>98</v>
      </c>
      <c r="E1" s="11" t="s">
        <v>103</v>
      </c>
      <c r="F1" s="8" t="s">
        <v>96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spans="1:83" x14ac:dyDescent="0.25">
      <c r="A2" s="4" t="s">
        <v>62</v>
      </c>
      <c r="B2" s="8"/>
      <c r="C2" s="8"/>
      <c r="D2" s="10"/>
      <c r="E2" s="1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25">
      <c r="A3" s="1" t="s">
        <v>100</v>
      </c>
      <c r="B3" s="1" t="s">
        <v>3</v>
      </c>
      <c r="C3" s="1" t="s">
        <v>5</v>
      </c>
      <c r="D3" s="7">
        <f ca="1">SUM(E3:CE3)</f>
        <v>5623.2670568445574</v>
      </c>
      <c r="E3" s="1">
        <f ca="1">(RANDBETWEEN(1,4)*(_xlfn.NORM.INV(RAND(), $A$11,$A$13)))</f>
        <v>5.8995511632188746</v>
      </c>
      <c r="F3" s="1">
        <f ca="1">IF(F$2&lt;=$A$4, _xlfn.NORM.INV(RAND(), $A$6, $A$8), "")</f>
        <v>82.888062557022565</v>
      </c>
      <c r="G3" s="1">
        <f t="shared" ref="G3:BR6" ca="1" si="0">IF(G$2&lt;=$A$4, _xlfn.NORM.INV(RAND(), $A$6, $A$8), "")</f>
        <v>82.729692350286896</v>
      </c>
      <c r="H3" s="1">
        <f t="shared" ca="1" si="0"/>
        <v>94.904322509010356</v>
      </c>
      <c r="I3" s="1">
        <f t="shared" ca="1" si="0"/>
        <v>78.311401305753691</v>
      </c>
      <c r="J3" s="1">
        <f t="shared" ca="1" si="0"/>
        <v>60.844422464608073</v>
      </c>
      <c r="K3" s="1">
        <f t="shared" ca="1" si="0"/>
        <v>85.067700607070066</v>
      </c>
      <c r="L3" s="1">
        <f t="shared" ca="1" si="0"/>
        <v>75.605173861874903</v>
      </c>
      <c r="M3" s="1">
        <f t="shared" ca="1" si="0"/>
        <v>81.532538200222049</v>
      </c>
      <c r="N3" s="1">
        <f t="shared" ca="1" si="0"/>
        <v>70.235952257584756</v>
      </c>
      <c r="O3" s="1">
        <f t="shared" ca="1" si="0"/>
        <v>87.404036829675022</v>
      </c>
      <c r="P3" s="1">
        <f t="shared" ca="1" si="0"/>
        <v>90.875164909965108</v>
      </c>
      <c r="Q3" s="1">
        <f t="shared" ca="1" si="0"/>
        <v>84.478450749230234</v>
      </c>
      <c r="R3" s="1">
        <f t="shared" ca="1" si="0"/>
        <v>85.362050330506733</v>
      </c>
      <c r="S3" s="1">
        <f t="shared" ca="1" si="0"/>
        <v>88.376257196240971</v>
      </c>
      <c r="T3" s="1">
        <f t="shared" ca="1" si="0"/>
        <v>79.358404416309256</v>
      </c>
      <c r="U3" s="1">
        <f t="shared" ca="1" si="0"/>
        <v>80.481077040201271</v>
      </c>
      <c r="V3" s="1">
        <f t="shared" ca="1" si="0"/>
        <v>92.27676889993144</v>
      </c>
      <c r="W3" s="1">
        <f t="shared" ca="1" si="0"/>
        <v>67.368843616571496</v>
      </c>
      <c r="X3" s="1">
        <f t="shared" ca="1" si="0"/>
        <v>82.383531820072875</v>
      </c>
      <c r="Y3" s="1">
        <f t="shared" ca="1" si="0"/>
        <v>82.469151247931265</v>
      </c>
      <c r="Z3" s="1">
        <f t="shared" ca="1" si="0"/>
        <v>111.13473989241274</v>
      </c>
      <c r="AA3" s="1">
        <f t="shared" ca="1" si="0"/>
        <v>64.52094146984885</v>
      </c>
      <c r="AB3" s="1">
        <f t="shared" ca="1" si="0"/>
        <v>113.06763103840473</v>
      </c>
      <c r="AC3" s="1">
        <f t="shared" ca="1" si="0"/>
        <v>78.318330417735282</v>
      </c>
      <c r="AD3" s="1">
        <f t="shared" ca="1" si="0"/>
        <v>76.330344095535537</v>
      </c>
      <c r="AE3" s="1">
        <f t="shared" ca="1" si="0"/>
        <v>83.423410818505729</v>
      </c>
      <c r="AF3" s="1">
        <f t="shared" ca="1" si="0"/>
        <v>100.69820537677933</v>
      </c>
      <c r="AG3" s="1">
        <f t="shared" ca="1" si="0"/>
        <v>77.649041855124693</v>
      </c>
      <c r="AH3" s="1">
        <f t="shared" ca="1" si="0"/>
        <v>88.825885541093442</v>
      </c>
      <c r="AI3" s="1">
        <f t="shared" ca="1" si="0"/>
        <v>106.7050879696545</v>
      </c>
      <c r="AJ3" s="1">
        <f t="shared" ca="1" si="0"/>
        <v>77.944045130528579</v>
      </c>
      <c r="AK3" s="1">
        <f t="shared" ca="1" si="0"/>
        <v>68.740111327523323</v>
      </c>
      <c r="AL3" s="1">
        <f t="shared" ca="1" si="0"/>
        <v>103.93824940577055</v>
      </c>
      <c r="AM3" s="1">
        <f t="shared" ca="1" si="0"/>
        <v>92.483395751623476</v>
      </c>
      <c r="AN3" s="1">
        <f t="shared" ca="1" si="0"/>
        <v>93.085959654939245</v>
      </c>
      <c r="AO3" s="1">
        <f t="shared" ca="1" si="0"/>
        <v>90.866262790064738</v>
      </c>
      <c r="AP3" s="1">
        <f t="shared" ca="1" si="0"/>
        <v>89.957811685118429</v>
      </c>
      <c r="AQ3" s="1">
        <f t="shared" ca="1" si="0"/>
        <v>92.520997295134606</v>
      </c>
      <c r="AR3" s="1">
        <f t="shared" ca="1" si="0"/>
        <v>70.882295552447673</v>
      </c>
      <c r="AS3" s="1">
        <f t="shared" ca="1" si="0"/>
        <v>80.967423894222932</v>
      </c>
      <c r="AT3" s="1">
        <f t="shared" ca="1" si="0"/>
        <v>85.343725744137657</v>
      </c>
      <c r="AU3" s="1">
        <f t="shared" ca="1" si="0"/>
        <v>84.090887752961365</v>
      </c>
      <c r="AV3" s="1">
        <f t="shared" ca="1" si="0"/>
        <v>83.569386368078796</v>
      </c>
      <c r="AW3" s="1">
        <f t="shared" ca="1" si="0"/>
        <v>93.635600145503375</v>
      </c>
      <c r="AX3" s="1">
        <f t="shared" ca="1" si="0"/>
        <v>84.583517708521427</v>
      </c>
      <c r="AY3" s="1">
        <f t="shared" ca="1" si="0"/>
        <v>74.586503229340735</v>
      </c>
      <c r="AZ3" s="1">
        <f t="shared" ca="1" si="0"/>
        <v>71.780386229769121</v>
      </c>
      <c r="BA3" s="1">
        <f t="shared" ca="1" si="0"/>
        <v>89.340094363149618</v>
      </c>
      <c r="BB3" s="1">
        <f t="shared" ca="1" si="0"/>
        <v>81.998996890195855</v>
      </c>
      <c r="BC3" s="1">
        <f t="shared" ca="1" si="0"/>
        <v>102.20953237422015</v>
      </c>
      <c r="BD3" s="1">
        <f t="shared" ca="1" si="0"/>
        <v>83.147423964661272</v>
      </c>
      <c r="BE3" s="1">
        <f t="shared" ca="1" si="0"/>
        <v>86.344845484486527</v>
      </c>
      <c r="BF3" s="1">
        <f t="shared" ca="1" si="0"/>
        <v>87.564078967424706</v>
      </c>
      <c r="BG3" s="1">
        <f t="shared" ca="1" si="0"/>
        <v>73.479410092595003</v>
      </c>
      <c r="BH3" s="1">
        <f t="shared" ca="1" si="0"/>
        <v>88.95231455085586</v>
      </c>
      <c r="BI3" s="1">
        <f t="shared" ca="1" si="0"/>
        <v>89.411208801474004</v>
      </c>
      <c r="BJ3" s="1">
        <f t="shared" ca="1" si="0"/>
        <v>88.376981674644043</v>
      </c>
      <c r="BK3" s="1">
        <f t="shared" ca="1" si="0"/>
        <v>83.778434055925231</v>
      </c>
      <c r="BL3" s="1">
        <f t="shared" ca="1" si="0"/>
        <v>101.53983519827401</v>
      </c>
      <c r="BM3" s="1">
        <f t="shared" ca="1" si="0"/>
        <v>82.226494606287048</v>
      </c>
      <c r="BN3" s="1">
        <f t="shared" ca="1" si="0"/>
        <v>74.43151914440628</v>
      </c>
      <c r="BO3" s="1">
        <f t="shared" ca="1" si="0"/>
        <v>83.926080094192173</v>
      </c>
      <c r="BP3" s="1">
        <f t="shared" ca="1" si="0"/>
        <v>96.430214940946684</v>
      </c>
      <c r="BQ3" s="1">
        <f t="shared" ca="1" si="0"/>
        <v>93.884852742761908</v>
      </c>
      <c r="BR3" s="1">
        <f t="shared" ca="1" si="0"/>
        <v>85.204400944934378</v>
      </c>
      <c r="BS3" s="1">
        <f t="shared" ref="BS3:CE18" ca="1" si="1">IF(BS$2&lt;=$A$4, _xlfn.NORM.INV(RAND(), $A$6, $A$8), "")</f>
        <v>72.517605479053671</v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25">
      <c r="A4" s="5">
        <f>VLOOKUP(A2, 'Track Details'!$A$2:$C$21, 3, 0)</f>
        <v>66</v>
      </c>
      <c r="B4" s="1" t="s">
        <v>6</v>
      </c>
      <c r="C4" s="1" t="s">
        <v>8</v>
      </c>
      <c r="D4" s="7">
        <f t="shared" ref="D4:D25" ca="1" si="2">SUM(E4:CE4)</f>
        <v>5650.7122656777801</v>
      </c>
      <c r="E4" s="1">
        <f t="shared" ref="E4:E25" ca="1" si="3">(RANDBETWEEN(1,4)*(_xlfn.NORM.INV(RAND(), $A$11,$A$13)))</f>
        <v>6.2017600016301806</v>
      </c>
      <c r="F4" s="1">
        <f t="shared" ref="F4:U25" ca="1" si="4">IF(F$2&lt;=$A$4, _xlfn.NORM.INV(RAND(), $A$6, $A$8), "")</f>
        <v>84.5538546059841</v>
      </c>
      <c r="G4" s="1">
        <f t="shared" ca="1" si="0"/>
        <v>82.286951482582111</v>
      </c>
      <c r="H4" s="1">
        <f t="shared" ca="1" si="0"/>
        <v>113.91918794582497</v>
      </c>
      <c r="I4" s="1">
        <f t="shared" ca="1" si="0"/>
        <v>96.986700259671622</v>
      </c>
      <c r="J4" s="1">
        <f t="shared" ca="1" si="0"/>
        <v>69.829738108556825</v>
      </c>
      <c r="K4" s="1">
        <f t="shared" ca="1" si="0"/>
        <v>76.013100718292549</v>
      </c>
      <c r="L4" s="1">
        <f t="shared" ca="1" si="0"/>
        <v>91.558422213048374</v>
      </c>
      <c r="M4" s="1">
        <f t="shared" ca="1" si="0"/>
        <v>72.536260525318923</v>
      </c>
      <c r="N4" s="1">
        <f t="shared" ca="1" si="0"/>
        <v>77.082168735086881</v>
      </c>
      <c r="O4" s="1">
        <f t="shared" ca="1" si="0"/>
        <v>87.432777616565971</v>
      </c>
      <c r="P4" s="1">
        <f t="shared" ca="1" si="0"/>
        <v>81.445994584134169</v>
      </c>
      <c r="Q4" s="1">
        <f t="shared" ca="1" si="0"/>
        <v>75.913385220583791</v>
      </c>
      <c r="R4" s="1">
        <f t="shared" ca="1" si="0"/>
        <v>75.889528620405272</v>
      </c>
      <c r="S4" s="1">
        <f t="shared" ca="1" si="0"/>
        <v>92.759058561578001</v>
      </c>
      <c r="T4" s="1">
        <f t="shared" ca="1" si="0"/>
        <v>86.196310777915841</v>
      </c>
      <c r="U4" s="1">
        <f t="shared" ca="1" si="0"/>
        <v>87.444954173343277</v>
      </c>
      <c r="V4" s="1">
        <f t="shared" ca="1" si="0"/>
        <v>75.629589301126046</v>
      </c>
      <c r="W4" s="1">
        <f t="shared" ca="1" si="0"/>
        <v>95.785994985148875</v>
      </c>
      <c r="X4" s="1">
        <f t="shared" ca="1" si="0"/>
        <v>76.540349665116821</v>
      </c>
      <c r="Y4" s="1">
        <f t="shared" ca="1" si="0"/>
        <v>97.789449645233276</v>
      </c>
      <c r="Z4" s="1">
        <f t="shared" ca="1" si="0"/>
        <v>85.136566180376335</v>
      </c>
      <c r="AA4" s="1">
        <f t="shared" ca="1" si="0"/>
        <v>100.45062980280036</v>
      </c>
      <c r="AB4" s="1">
        <f t="shared" ca="1" si="0"/>
        <v>77.729768752282581</v>
      </c>
      <c r="AC4" s="1">
        <f t="shared" ca="1" si="0"/>
        <v>101.27779255947348</v>
      </c>
      <c r="AD4" s="1">
        <f t="shared" ca="1" si="0"/>
        <v>85.477738125659116</v>
      </c>
      <c r="AE4" s="1">
        <f t="shared" ca="1" si="0"/>
        <v>85.894326494693544</v>
      </c>
      <c r="AF4" s="1">
        <f t="shared" ca="1" si="0"/>
        <v>70.373288298729662</v>
      </c>
      <c r="AG4" s="1">
        <f t="shared" ca="1" si="0"/>
        <v>82.661003323722724</v>
      </c>
      <c r="AH4" s="1">
        <f t="shared" ca="1" si="0"/>
        <v>84.66491318559433</v>
      </c>
      <c r="AI4" s="1">
        <f t="shared" ca="1" si="0"/>
        <v>90.88466524210898</v>
      </c>
      <c r="AJ4" s="1">
        <f t="shared" ca="1" si="0"/>
        <v>68.129481357566931</v>
      </c>
      <c r="AK4" s="1">
        <f t="shared" ca="1" si="0"/>
        <v>84.306492869341071</v>
      </c>
      <c r="AL4" s="1">
        <f t="shared" ca="1" si="0"/>
        <v>92.728749802887847</v>
      </c>
      <c r="AM4" s="1">
        <f t="shared" ca="1" si="0"/>
        <v>74.158532161065622</v>
      </c>
      <c r="AN4" s="1">
        <f t="shared" ca="1" si="0"/>
        <v>96.344840858482144</v>
      </c>
      <c r="AO4" s="1">
        <f t="shared" ca="1" si="0"/>
        <v>91.185040228990232</v>
      </c>
      <c r="AP4" s="1">
        <f t="shared" ca="1" si="0"/>
        <v>98.10470781624106</v>
      </c>
      <c r="AQ4" s="1">
        <f t="shared" ca="1" si="0"/>
        <v>96.113674773608153</v>
      </c>
      <c r="AR4" s="1">
        <f t="shared" ca="1" si="0"/>
        <v>87.744444507662067</v>
      </c>
      <c r="AS4" s="1">
        <f t="shared" ca="1" si="0"/>
        <v>84.602538860436226</v>
      </c>
      <c r="AT4" s="1">
        <f t="shared" ca="1" si="0"/>
        <v>78.855299369991926</v>
      </c>
      <c r="AU4" s="1">
        <f t="shared" ca="1" si="0"/>
        <v>58.239082759524329</v>
      </c>
      <c r="AV4" s="1">
        <f t="shared" ca="1" si="0"/>
        <v>88.200458555883728</v>
      </c>
      <c r="AW4" s="1">
        <f t="shared" ca="1" si="0"/>
        <v>94.26973625845639</v>
      </c>
      <c r="AX4" s="1">
        <f t="shared" ca="1" si="0"/>
        <v>97.462918322088385</v>
      </c>
      <c r="AY4" s="1">
        <f t="shared" ca="1" si="0"/>
        <v>87.925022215958037</v>
      </c>
      <c r="AZ4" s="1">
        <f t="shared" ca="1" si="0"/>
        <v>101.0208978846283</v>
      </c>
      <c r="BA4" s="1">
        <f t="shared" ca="1" si="0"/>
        <v>75.555058753609273</v>
      </c>
      <c r="BB4" s="1">
        <f t="shared" ca="1" si="0"/>
        <v>75.532887950552606</v>
      </c>
      <c r="BC4" s="1">
        <f t="shared" ca="1" si="0"/>
        <v>93.29539921771962</v>
      </c>
      <c r="BD4" s="1">
        <f t="shared" ca="1" si="0"/>
        <v>82.143615132724548</v>
      </c>
      <c r="BE4" s="1">
        <f t="shared" ca="1" si="0"/>
        <v>74.29866845557315</v>
      </c>
      <c r="BF4" s="1">
        <f t="shared" ca="1" si="0"/>
        <v>91.454895809113225</v>
      </c>
      <c r="BG4" s="1">
        <f t="shared" ca="1" si="0"/>
        <v>75.827899656075331</v>
      </c>
      <c r="BH4" s="1">
        <f t="shared" ca="1" si="0"/>
        <v>79.953743081026943</v>
      </c>
      <c r="BI4" s="1">
        <f t="shared" ca="1" si="0"/>
        <v>90.846809294932157</v>
      </c>
      <c r="BJ4" s="1">
        <f t="shared" ca="1" si="0"/>
        <v>78.721223787758206</v>
      </c>
      <c r="BK4" s="1">
        <f t="shared" ca="1" si="0"/>
        <v>83.871156176104549</v>
      </c>
      <c r="BL4" s="1">
        <f t="shared" ca="1" si="0"/>
        <v>84.683122876398585</v>
      </c>
      <c r="BM4" s="1">
        <f t="shared" ca="1" si="0"/>
        <v>97.264665117719971</v>
      </c>
      <c r="BN4" s="1">
        <f t="shared" ca="1" si="0"/>
        <v>83.024510738887642</v>
      </c>
      <c r="BO4" s="1">
        <f t="shared" ca="1" si="0"/>
        <v>87.247462749463097</v>
      </c>
      <c r="BP4" s="1">
        <f t="shared" ca="1" si="0"/>
        <v>86.617980719339783</v>
      </c>
      <c r="BQ4" s="1">
        <f t="shared" ca="1" si="0"/>
        <v>81.930447561763529</v>
      </c>
      <c r="BR4" s="1">
        <f t="shared" ca="1" si="0"/>
        <v>92.017618511535247</v>
      </c>
      <c r="BS4" s="1">
        <f t="shared" ca="1" si="1"/>
        <v>88.686951772081812</v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25">
      <c r="A5" s="1" t="s">
        <v>99</v>
      </c>
      <c r="B5" s="1" t="s">
        <v>9</v>
      </c>
      <c r="C5" s="1" t="s">
        <v>5</v>
      </c>
      <c r="D5" s="7">
        <f t="shared" ca="1" si="2"/>
        <v>5609.0801407109002</v>
      </c>
      <c r="E5" s="1">
        <f t="shared" ca="1" si="3"/>
        <v>5.9891722731478101</v>
      </c>
      <c r="F5" s="1">
        <f t="shared" ca="1" si="4"/>
        <v>92.29961247636848</v>
      </c>
      <c r="G5" s="1">
        <f t="shared" ca="1" si="0"/>
        <v>77.72883120247927</v>
      </c>
      <c r="H5" s="1">
        <f t="shared" ca="1" si="0"/>
        <v>70.446409663730876</v>
      </c>
      <c r="I5" s="1">
        <f t="shared" ca="1" si="0"/>
        <v>99.423440275273975</v>
      </c>
      <c r="J5" s="1">
        <f t="shared" ca="1" si="0"/>
        <v>75.064149029652953</v>
      </c>
      <c r="K5" s="1">
        <f t="shared" ca="1" si="0"/>
        <v>87.260141927848551</v>
      </c>
      <c r="L5" s="1">
        <f t="shared" ca="1" si="0"/>
        <v>88.733743830995436</v>
      </c>
      <c r="M5" s="1">
        <f t="shared" ca="1" si="0"/>
        <v>86.010548521874014</v>
      </c>
      <c r="N5" s="1">
        <f t="shared" ca="1" si="0"/>
        <v>78.412939169650841</v>
      </c>
      <c r="O5" s="1">
        <f t="shared" ca="1" si="0"/>
        <v>89.442974436878558</v>
      </c>
      <c r="P5" s="1">
        <f t="shared" ca="1" si="0"/>
        <v>83.551698104664524</v>
      </c>
      <c r="Q5" s="1">
        <f t="shared" ca="1" si="0"/>
        <v>76.918319202526646</v>
      </c>
      <c r="R5" s="1">
        <f t="shared" ca="1" si="0"/>
        <v>90.280803200209249</v>
      </c>
      <c r="S5" s="1">
        <f t="shared" ca="1" si="0"/>
        <v>66.155628982942545</v>
      </c>
      <c r="T5" s="1">
        <f t="shared" ca="1" si="0"/>
        <v>80.71346718888536</v>
      </c>
      <c r="U5" s="1">
        <f t="shared" ca="1" si="0"/>
        <v>84.53526930336173</v>
      </c>
      <c r="V5" s="1">
        <f t="shared" ca="1" si="0"/>
        <v>95.19132244100777</v>
      </c>
      <c r="W5" s="1">
        <f t="shared" ca="1" si="0"/>
        <v>85.386425057432348</v>
      </c>
      <c r="X5" s="1">
        <f t="shared" ca="1" si="0"/>
        <v>78.977931931164903</v>
      </c>
      <c r="Y5" s="1">
        <f t="shared" ca="1" si="0"/>
        <v>73.985276448403724</v>
      </c>
      <c r="Z5" s="1">
        <f t="shared" ca="1" si="0"/>
        <v>93.865816287784099</v>
      </c>
      <c r="AA5" s="1">
        <f t="shared" ca="1" si="0"/>
        <v>80.316417386773992</v>
      </c>
      <c r="AB5" s="1">
        <f t="shared" ca="1" si="0"/>
        <v>73.450831722024361</v>
      </c>
      <c r="AC5" s="1">
        <f t="shared" ca="1" si="0"/>
        <v>105.26629941684311</v>
      </c>
      <c r="AD5" s="1">
        <f t="shared" ca="1" si="0"/>
        <v>81.38357474844328</v>
      </c>
      <c r="AE5" s="1">
        <f t="shared" ca="1" si="0"/>
        <v>65.864051873575519</v>
      </c>
      <c r="AF5" s="1">
        <f t="shared" ca="1" si="0"/>
        <v>86.153990115165598</v>
      </c>
      <c r="AG5" s="1">
        <f t="shared" ca="1" si="0"/>
        <v>88.260901418996269</v>
      </c>
      <c r="AH5" s="1">
        <f t="shared" ca="1" si="0"/>
        <v>101.84881771048251</v>
      </c>
      <c r="AI5" s="1">
        <f t="shared" ca="1" si="0"/>
        <v>69.333822243644505</v>
      </c>
      <c r="AJ5" s="1">
        <f t="shared" ca="1" si="0"/>
        <v>78.761907768430461</v>
      </c>
      <c r="AK5" s="1">
        <f t="shared" ca="1" si="0"/>
        <v>80.58347351524786</v>
      </c>
      <c r="AL5" s="1">
        <f t="shared" ca="1" si="0"/>
        <v>94.587469633185563</v>
      </c>
      <c r="AM5" s="1">
        <f t="shared" ca="1" si="0"/>
        <v>80.655202064314764</v>
      </c>
      <c r="AN5" s="1">
        <f t="shared" ca="1" si="0"/>
        <v>95.652458207829838</v>
      </c>
      <c r="AO5" s="1">
        <f t="shared" ca="1" si="0"/>
        <v>78.152524586027056</v>
      </c>
      <c r="AP5" s="1">
        <f t="shared" ca="1" si="0"/>
        <v>86.232483035965345</v>
      </c>
      <c r="AQ5" s="1">
        <f t="shared" ca="1" si="0"/>
        <v>80.843285236876881</v>
      </c>
      <c r="AR5" s="1">
        <f t="shared" ca="1" si="0"/>
        <v>78.661478876309815</v>
      </c>
      <c r="AS5" s="1">
        <f t="shared" ca="1" si="0"/>
        <v>79.337473152080847</v>
      </c>
      <c r="AT5" s="1">
        <f t="shared" ca="1" si="0"/>
        <v>92.797060736309021</v>
      </c>
      <c r="AU5" s="1">
        <f t="shared" ca="1" si="0"/>
        <v>94.7051754739757</v>
      </c>
      <c r="AV5" s="1">
        <f t="shared" ca="1" si="0"/>
        <v>88.428353511438758</v>
      </c>
      <c r="AW5" s="1">
        <f t="shared" ca="1" si="0"/>
        <v>79.637627406190163</v>
      </c>
      <c r="AX5" s="1">
        <f t="shared" ca="1" si="0"/>
        <v>91.895182863890852</v>
      </c>
      <c r="AY5" s="1">
        <f t="shared" ca="1" si="0"/>
        <v>75.964221646081512</v>
      </c>
      <c r="AZ5" s="1">
        <f t="shared" ca="1" si="0"/>
        <v>93.368973266492844</v>
      </c>
      <c r="BA5" s="1">
        <f t="shared" ca="1" si="0"/>
        <v>103.81331195475488</v>
      </c>
      <c r="BB5" s="1">
        <f t="shared" ca="1" si="0"/>
        <v>80.977808357752977</v>
      </c>
      <c r="BC5" s="1">
        <f t="shared" ca="1" si="0"/>
        <v>99.968992072121338</v>
      </c>
      <c r="BD5" s="1">
        <f t="shared" ca="1" si="0"/>
        <v>98.569252324593151</v>
      </c>
      <c r="BE5" s="1">
        <f t="shared" ca="1" si="0"/>
        <v>89.506768745153806</v>
      </c>
      <c r="BF5" s="1">
        <f t="shared" ca="1" si="0"/>
        <v>76.071707503771478</v>
      </c>
      <c r="BG5" s="1">
        <f t="shared" ca="1" si="0"/>
        <v>75.021218400345205</v>
      </c>
      <c r="BH5" s="1">
        <f t="shared" ca="1" si="0"/>
        <v>67.677278871561441</v>
      </c>
      <c r="BI5" s="1">
        <f t="shared" ca="1" si="0"/>
        <v>91.846980208530439</v>
      </c>
      <c r="BJ5" s="1">
        <f t="shared" ca="1" si="0"/>
        <v>86.738327115893881</v>
      </c>
      <c r="BK5" s="1">
        <f t="shared" ca="1" si="0"/>
        <v>87.394849468295419</v>
      </c>
      <c r="BL5" s="1">
        <f t="shared" ca="1" si="0"/>
        <v>80.050753276763643</v>
      </c>
      <c r="BM5" s="1">
        <f t="shared" ca="1" si="0"/>
        <v>91.492236846504269</v>
      </c>
      <c r="BN5" s="1">
        <f t="shared" ca="1" si="0"/>
        <v>84.174274557817554</v>
      </c>
      <c r="BO5" s="1">
        <f t="shared" ca="1" si="0"/>
        <v>88.203419125164544</v>
      </c>
      <c r="BP5" s="1">
        <f t="shared" ca="1" si="0"/>
        <v>78.944518295108068</v>
      </c>
      <c r="BQ5" s="1">
        <f t="shared" ca="1" si="0"/>
        <v>92.572932689826672</v>
      </c>
      <c r="BR5" s="1">
        <f t="shared" ca="1" si="0"/>
        <v>86.374747580916718</v>
      </c>
      <c r="BS5" s="1">
        <f t="shared" ca="1" si="1"/>
        <v>87.163784743146223</v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25">
      <c r="A6" s="5">
        <f>VLOOKUP(A2, 'Track Details'!A:D, 4, 0)</f>
        <v>85</v>
      </c>
      <c r="B6" s="1" t="s">
        <v>11</v>
      </c>
      <c r="C6" s="1" t="s">
        <v>13</v>
      </c>
      <c r="D6" s="7">
        <f t="shared" ca="1" si="2"/>
        <v>5582.3316807009942</v>
      </c>
      <c r="E6" s="1">
        <f t="shared" ca="1" si="3"/>
        <v>1.9908282702356408</v>
      </c>
      <c r="F6" s="1">
        <f t="shared" ca="1" si="4"/>
        <v>69.395867789393961</v>
      </c>
      <c r="G6" s="1">
        <f t="shared" ca="1" si="0"/>
        <v>89.588237784154074</v>
      </c>
      <c r="H6" s="1">
        <f t="shared" ca="1" si="0"/>
        <v>100.21647362478654</v>
      </c>
      <c r="I6" s="1">
        <f t="shared" ca="1" si="0"/>
        <v>89.542835698843405</v>
      </c>
      <c r="J6" s="1">
        <f t="shared" ca="1" si="0"/>
        <v>74.646089445373306</v>
      </c>
      <c r="K6" s="1">
        <f t="shared" ca="1" si="0"/>
        <v>91.254672311918739</v>
      </c>
      <c r="L6" s="1">
        <f t="shared" ca="1" si="0"/>
        <v>98.458309480379654</v>
      </c>
      <c r="M6" s="1">
        <f t="shared" ca="1" si="0"/>
        <v>95.996329195010205</v>
      </c>
      <c r="N6" s="1">
        <f t="shared" ca="1" si="0"/>
        <v>78.343371391763014</v>
      </c>
      <c r="O6" s="1">
        <f t="shared" ca="1" si="0"/>
        <v>96.692216319595957</v>
      </c>
      <c r="P6" s="1">
        <f t="shared" ca="1" si="0"/>
        <v>72.883966914270786</v>
      </c>
      <c r="Q6" s="1">
        <f t="shared" ca="1" si="0"/>
        <v>95.030600876437305</v>
      </c>
      <c r="R6" s="1">
        <f t="shared" ca="1" si="0"/>
        <v>77.316082263993096</v>
      </c>
      <c r="S6" s="1">
        <f t="shared" ca="1" si="0"/>
        <v>66.918195789111394</v>
      </c>
      <c r="T6" s="1">
        <f t="shared" ca="1" si="0"/>
        <v>84.052604043169183</v>
      </c>
      <c r="U6" s="1">
        <f t="shared" ca="1" si="0"/>
        <v>80.595096938108057</v>
      </c>
      <c r="V6" s="1">
        <f t="shared" ca="1" si="0"/>
        <v>86.353679103514253</v>
      </c>
      <c r="W6" s="1">
        <f t="shared" ca="1" si="0"/>
        <v>78.489422692805604</v>
      </c>
      <c r="X6" s="1">
        <f t="shared" ca="1" si="0"/>
        <v>86.503225166606896</v>
      </c>
      <c r="Y6" s="1">
        <f t="shared" ca="1" si="0"/>
        <v>86.379222574879705</v>
      </c>
      <c r="Z6" s="1">
        <f t="shared" ca="1" si="0"/>
        <v>72.921966102557164</v>
      </c>
      <c r="AA6" s="1">
        <f t="shared" ca="1" si="0"/>
        <v>84.997376782209074</v>
      </c>
      <c r="AB6" s="1">
        <f t="shared" ca="1" si="0"/>
        <v>74.693470240331436</v>
      </c>
      <c r="AC6" s="1">
        <f t="shared" ca="1" si="0"/>
        <v>78.622336939296005</v>
      </c>
      <c r="AD6" s="1">
        <f t="shared" ca="1" si="0"/>
        <v>67.259552334791152</v>
      </c>
      <c r="AE6" s="1">
        <f t="shared" ca="1" si="0"/>
        <v>77.624968532151996</v>
      </c>
      <c r="AF6" s="1">
        <f t="shared" ca="1" si="0"/>
        <v>88.335444190423232</v>
      </c>
      <c r="AG6" s="1">
        <f t="shared" ca="1" si="0"/>
        <v>87.97225319381478</v>
      </c>
      <c r="AH6" s="1">
        <f t="shared" ca="1" si="0"/>
        <v>100.29595697158956</v>
      </c>
      <c r="AI6" s="1">
        <f t="shared" ca="1" si="0"/>
        <v>76.493378585445939</v>
      </c>
      <c r="AJ6" s="1">
        <f t="shared" ca="1" si="0"/>
        <v>78.284497040606624</v>
      </c>
      <c r="AK6" s="1">
        <f t="shared" ca="1" si="0"/>
        <v>92.186766914074468</v>
      </c>
      <c r="AL6" s="1">
        <f t="shared" ca="1" si="0"/>
        <v>102.1799643020411</v>
      </c>
      <c r="AM6" s="1">
        <f t="shared" ca="1" si="0"/>
        <v>64.935748081555914</v>
      </c>
      <c r="AN6" s="1">
        <f t="shared" ca="1" si="0"/>
        <v>84.01154028567349</v>
      </c>
      <c r="AO6" s="1">
        <f t="shared" ca="1" si="0"/>
        <v>104.30307298355261</v>
      </c>
      <c r="AP6" s="1">
        <f t="shared" ca="1" si="0"/>
        <v>90.596075213642209</v>
      </c>
      <c r="AQ6" s="1">
        <f t="shared" ca="1" si="0"/>
        <v>70.260845346072131</v>
      </c>
      <c r="AR6" s="1">
        <f t="shared" ca="1" si="0"/>
        <v>88.849332250184958</v>
      </c>
      <c r="AS6" s="1">
        <f t="shared" ca="1" si="0"/>
        <v>97.216464450969085</v>
      </c>
      <c r="AT6" s="1">
        <f t="shared" ca="1" si="0"/>
        <v>89.347836552010989</v>
      </c>
      <c r="AU6" s="1">
        <f t="shared" ca="1" si="0"/>
        <v>86.727655075910178</v>
      </c>
      <c r="AV6" s="1">
        <f t="shared" ca="1" si="0"/>
        <v>103.45268855054768</v>
      </c>
      <c r="AW6" s="1">
        <f t="shared" ca="1" si="0"/>
        <v>92.808320133894213</v>
      </c>
      <c r="AX6" s="1">
        <f t="shared" ca="1" si="0"/>
        <v>85.064991923033674</v>
      </c>
      <c r="AY6" s="1">
        <f t="shared" ca="1" si="0"/>
        <v>87.726974516226377</v>
      </c>
      <c r="AZ6" s="1">
        <f t="shared" ca="1" si="0"/>
        <v>75.413921243339743</v>
      </c>
      <c r="BA6" s="1">
        <f t="shared" ca="1" si="0"/>
        <v>78.942177716480941</v>
      </c>
      <c r="BB6" s="1">
        <f t="shared" ca="1" si="0"/>
        <v>77.381922476838739</v>
      </c>
      <c r="BC6" s="1">
        <f t="shared" ca="1" si="0"/>
        <v>81.007030262390757</v>
      </c>
      <c r="BD6" s="1">
        <f t="shared" ca="1" si="0"/>
        <v>90.138434769309811</v>
      </c>
      <c r="BE6" s="1">
        <f t="shared" ca="1" si="0"/>
        <v>79.283810168304285</v>
      </c>
      <c r="BF6" s="1">
        <f t="shared" ca="1" si="0"/>
        <v>75.553960933741507</v>
      </c>
      <c r="BG6" s="1">
        <f t="shared" ca="1" si="0"/>
        <v>92.314993528578213</v>
      </c>
      <c r="BH6" s="1">
        <f t="shared" ca="1" si="0"/>
        <v>84.112612525774679</v>
      </c>
      <c r="BI6" s="1">
        <f t="shared" ca="1" si="0"/>
        <v>72.417850694351642</v>
      </c>
      <c r="BJ6" s="1">
        <f t="shared" ca="1" si="0"/>
        <v>75.698746088522384</v>
      </c>
      <c r="BK6" s="1">
        <f t="shared" ca="1" si="0"/>
        <v>74.876122817101063</v>
      </c>
      <c r="BL6" s="1">
        <f t="shared" ca="1" si="0"/>
        <v>98.744322085858045</v>
      </c>
      <c r="BM6" s="1">
        <f t="shared" ca="1" si="0"/>
        <v>81.985519183173267</v>
      </c>
      <c r="BN6" s="1">
        <f t="shared" ca="1" si="0"/>
        <v>69.262302867001765</v>
      </c>
      <c r="BO6" s="1">
        <f t="shared" ca="1" si="0"/>
        <v>99.114382558286621</v>
      </c>
      <c r="BP6" s="1">
        <f t="shared" ca="1" si="0"/>
        <v>88.054334439773214</v>
      </c>
      <c r="BQ6" s="1">
        <f t="shared" ca="1" si="0"/>
        <v>94.823080347083987</v>
      </c>
      <c r="BR6" s="1">
        <f t="shared" ref="BR6:CE10" ca="1" si="5">IF(BR$2&lt;=$A$4, _xlfn.NORM.INV(RAND(), $A$6, $A$8), "")</f>
        <v>83.120921778802384</v>
      </c>
      <c r="BS6" s="1">
        <f t="shared" ca="1" si="1"/>
        <v>82.268429049326002</v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25">
      <c r="A7" s="1" t="s">
        <v>95</v>
      </c>
      <c r="B7" s="1" t="s">
        <v>14</v>
      </c>
      <c r="C7" s="1" t="s">
        <v>8</v>
      </c>
      <c r="D7" s="7">
        <f t="shared" ca="1" si="2"/>
        <v>5552.7566693530807</v>
      </c>
      <c r="E7" s="1">
        <f t="shared" ca="1" si="3"/>
        <v>1.9641339040125203</v>
      </c>
      <c r="F7" s="1">
        <f t="shared" ca="1" si="4"/>
        <v>75.361730058028698</v>
      </c>
      <c r="G7" s="1">
        <f t="shared" ca="1" si="4"/>
        <v>93.686523480154776</v>
      </c>
      <c r="H7" s="1">
        <f t="shared" ca="1" si="4"/>
        <v>86.431012112161568</v>
      </c>
      <c r="I7" s="1">
        <f t="shared" ca="1" si="4"/>
        <v>77.514634489833682</v>
      </c>
      <c r="J7" s="1">
        <f t="shared" ca="1" si="4"/>
        <v>101.56015935324118</v>
      </c>
      <c r="K7" s="1">
        <f t="shared" ca="1" si="4"/>
        <v>86.674799408640595</v>
      </c>
      <c r="L7" s="1">
        <f t="shared" ca="1" si="4"/>
        <v>85.003232990075929</v>
      </c>
      <c r="M7" s="1">
        <f t="shared" ca="1" si="4"/>
        <v>102.93686195328419</v>
      </c>
      <c r="N7" s="1">
        <f t="shared" ca="1" si="4"/>
        <v>85.073483460105251</v>
      </c>
      <c r="O7" s="1">
        <f t="shared" ca="1" si="4"/>
        <v>78.2688017902138</v>
      </c>
      <c r="P7" s="1">
        <f t="shared" ca="1" si="4"/>
        <v>64.933712512475125</v>
      </c>
      <c r="Q7" s="1">
        <f t="shared" ca="1" si="4"/>
        <v>77.204865477390953</v>
      </c>
      <c r="R7" s="1">
        <f t="shared" ca="1" si="4"/>
        <v>77.374831691219683</v>
      </c>
      <c r="S7" s="1">
        <f t="shared" ca="1" si="4"/>
        <v>80.865007874856616</v>
      </c>
      <c r="T7" s="1">
        <f t="shared" ca="1" si="4"/>
        <v>79.656539171572035</v>
      </c>
      <c r="U7" s="1">
        <f t="shared" ca="1" si="4"/>
        <v>103.1133937684081</v>
      </c>
      <c r="V7" s="1">
        <f t="shared" ref="V7:CE12" ca="1" si="6">IF(V$2&lt;=$A$4, _xlfn.NORM.INV(RAND(), $A$6, $A$8), "")</f>
        <v>88.098247998824604</v>
      </c>
      <c r="W7" s="1">
        <f t="shared" ca="1" si="6"/>
        <v>76.256294053755283</v>
      </c>
      <c r="X7" s="1">
        <f t="shared" ca="1" si="6"/>
        <v>89.269112455010657</v>
      </c>
      <c r="Y7" s="1">
        <f t="shared" ca="1" si="6"/>
        <v>96.809357009914706</v>
      </c>
      <c r="Z7" s="1">
        <f t="shared" ca="1" si="6"/>
        <v>78.929124494744542</v>
      </c>
      <c r="AA7" s="1">
        <f t="shared" ca="1" si="6"/>
        <v>91.533663486468328</v>
      </c>
      <c r="AB7" s="1">
        <f t="shared" ca="1" si="6"/>
        <v>74.918606604209032</v>
      </c>
      <c r="AC7" s="1">
        <f t="shared" ca="1" si="6"/>
        <v>87.429077820897817</v>
      </c>
      <c r="AD7" s="1">
        <f t="shared" ca="1" si="6"/>
        <v>75.463652250401509</v>
      </c>
      <c r="AE7" s="1">
        <f t="shared" ca="1" si="6"/>
        <v>78.462734971268432</v>
      </c>
      <c r="AF7" s="1">
        <f t="shared" ca="1" si="6"/>
        <v>96.45897998484206</v>
      </c>
      <c r="AG7" s="1">
        <f t="shared" ca="1" si="6"/>
        <v>79.44302825687987</v>
      </c>
      <c r="AH7" s="1">
        <f t="shared" ca="1" si="6"/>
        <v>71.087088516243796</v>
      </c>
      <c r="AI7" s="1">
        <f t="shared" ca="1" si="6"/>
        <v>80.507239482444049</v>
      </c>
      <c r="AJ7" s="1">
        <f t="shared" ca="1" si="6"/>
        <v>80.422607067121078</v>
      </c>
      <c r="AK7" s="1">
        <f t="shared" ca="1" si="6"/>
        <v>82.790093755638011</v>
      </c>
      <c r="AL7" s="1">
        <f t="shared" ca="1" si="6"/>
        <v>81.42223026967801</v>
      </c>
      <c r="AM7" s="1">
        <f t="shared" ca="1" si="6"/>
        <v>85.6331163035684</v>
      </c>
      <c r="AN7" s="1">
        <f t="shared" ca="1" si="6"/>
        <v>78.521904983945447</v>
      </c>
      <c r="AO7" s="1">
        <f t="shared" ca="1" si="6"/>
        <v>87.494453167485275</v>
      </c>
      <c r="AP7" s="1">
        <f t="shared" ca="1" si="6"/>
        <v>91.179787042638822</v>
      </c>
      <c r="AQ7" s="1">
        <f t="shared" ca="1" si="6"/>
        <v>87.334631269691911</v>
      </c>
      <c r="AR7" s="1">
        <f t="shared" ca="1" si="6"/>
        <v>94.760612631060468</v>
      </c>
      <c r="AS7" s="1">
        <f t="shared" ca="1" si="6"/>
        <v>81.773714796233321</v>
      </c>
      <c r="AT7" s="1">
        <f t="shared" ca="1" si="6"/>
        <v>78.633386777371584</v>
      </c>
      <c r="AU7" s="1">
        <f t="shared" ca="1" si="6"/>
        <v>91.170547335667749</v>
      </c>
      <c r="AV7" s="1">
        <f t="shared" ca="1" si="6"/>
        <v>87.758090332826256</v>
      </c>
      <c r="AW7" s="1">
        <f t="shared" ca="1" si="6"/>
        <v>83.170788113100798</v>
      </c>
      <c r="AX7" s="1">
        <f t="shared" ca="1" si="6"/>
        <v>82.555424898386292</v>
      </c>
      <c r="AY7" s="1">
        <f t="shared" ca="1" si="6"/>
        <v>80.192262671822618</v>
      </c>
      <c r="AZ7" s="1">
        <f t="shared" ca="1" si="6"/>
        <v>92.795518394467521</v>
      </c>
      <c r="BA7" s="1">
        <f t="shared" ca="1" si="6"/>
        <v>104.78543453308336</v>
      </c>
      <c r="BB7" s="1">
        <f t="shared" ca="1" si="6"/>
        <v>87.103345889630646</v>
      </c>
      <c r="BC7" s="1">
        <f t="shared" ca="1" si="6"/>
        <v>69.776776982497537</v>
      </c>
      <c r="BD7" s="1">
        <f t="shared" ca="1" si="6"/>
        <v>96.34278252817235</v>
      </c>
      <c r="BE7" s="1">
        <f t="shared" ca="1" si="6"/>
        <v>66.396542532764045</v>
      </c>
      <c r="BF7" s="1">
        <f t="shared" ca="1" si="6"/>
        <v>85.259959449157435</v>
      </c>
      <c r="BG7" s="1">
        <f t="shared" ca="1" si="6"/>
        <v>86.812354765007953</v>
      </c>
      <c r="BH7" s="1">
        <f t="shared" ca="1" si="6"/>
        <v>91.229507296760488</v>
      </c>
      <c r="BI7" s="1">
        <f t="shared" ca="1" si="6"/>
        <v>76.219472627221577</v>
      </c>
      <c r="BJ7" s="1">
        <f t="shared" ca="1" si="6"/>
        <v>64.485495166890956</v>
      </c>
      <c r="BK7" s="1">
        <f t="shared" ca="1" si="6"/>
        <v>74.800826985072277</v>
      </c>
      <c r="BL7" s="1">
        <f t="shared" ca="1" si="6"/>
        <v>88.782099551362293</v>
      </c>
      <c r="BM7" s="1">
        <f t="shared" ca="1" si="6"/>
        <v>90.132436542141207</v>
      </c>
      <c r="BN7" s="1">
        <f t="shared" ca="1" si="6"/>
        <v>75.197916192787275</v>
      </c>
      <c r="BO7" s="1">
        <f t="shared" ca="1" si="6"/>
        <v>73.080843865392097</v>
      </c>
      <c r="BP7" s="1">
        <f t="shared" ca="1" si="6"/>
        <v>86.073750980783586</v>
      </c>
      <c r="BQ7" s="1">
        <f t="shared" ca="1" si="6"/>
        <v>90.313127521450397</v>
      </c>
      <c r="BR7" s="1">
        <f t="shared" ca="1" si="6"/>
        <v>95.124070497926496</v>
      </c>
      <c r="BS7" s="1">
        <f t="shared" ca="1" si="1"/>
        <v>80.940824752695207</v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25">
      <c r="A8" s="5">
        <v>10</v>
      </c>
      <c r="B8" s="1" t="s">
        <v>15</v>
      </c>
      <c r="C8" s="1" t="s">
        <v>13</v>
      </c>
      <c r="D8" s="7">
        <f t="shared" ca="1" si="2"/>
        <v>5764.7582623602611</v>
      </c>
      <c r="E8" s="1">
        <f t="shared" ca="1" si="3"/>
        <v>4.0437738981601159</v>
      </c>
      <c r="F8" s="1">
        <f t="shared" ca="1" si="4"/>
        <v>81.63603546402274</v>
      </c>
      <c r="G8" s="1">
        <f t="shared" ca="1" si="4"/>
        <v>80.240259501473687</v>
      </c>
      <c r="H8" s="1">
        <f t="shared" ca="1" si="4"/>
        <v>84.195321601033669</v>
      </c>
      <c r="I8" s="1">
        <f t="shared" ca="1" si="4"/>
        <v>80.625307845673078</v>
      </c>
      <c r="J8" s="1">
        <f t="shared" ca="1" si="4"/>
        <v>86.892287784678786</v>
      </c>
      <c r="K8" s="1">
        <f t="shared" ca="1" si="4"/>
        <v>93.339884802667072</v>
      </c>
      <c r="L8" s="1">
        <f t="shared" ca="1" si="4"/>
        <v>76.476121672600627</v>
      </c>
      <c r="M8" s="1">
        <f t="shared" ca="1" si="4"/>
        <v>100.81360286221133</v>
      </c>
      <c r="N8" s="1">
        <f t="shared" ca="1" si="4"/>
        <v>97.875455528066269</v>
      </c>
      <c r="O8" s="1">
        <f t="shared" ca="1" si="4"/>
        <v>98.633126769461626</v>
      </c>
      <c r="P8" s="1">
        <f t="shared" ca="1" si="4"/>
        <v>75.899473684675158</v>
      </c>
      <c r="Q8" s="1">
        <f t="shared" ca="1" si="4"/>
        <v>85.285705670553412</v>
      </c>
      <c r="R8" s="1">
        <f t="shared" ca="1" si="4"/>
        <v>89.354896694906671</v>
      </c>
      <c r="S8" s="1">
        <f t="shared" ca="1" si="4"/>
        <v>78.636322926069525</v>
      </c>
      <c r="T8" s="1">
        <f t="shared" ca="1" si="4"/>
        <v>83.229235812595959</v>
      </c>
      <c r="U8" s="1">
        <f t="shared" ca="1" si="4"/>
        <v>79.515437038940263</v>
      </c>
      <c r="V8" s="1">
        <f t="shared" ca="1" si="6"/>
        <v>86.13235663075551</v>
      </c>
      <c r="W8" s="1">
        <f t="shared" ca="1" si="6"/>
        <v>91.448229368456396</v>
      </c>
      <c r="X8" s="1">
        <f t="shared" ca="1" si="6"/>
        <v>85.168382770357567</v>
      </c>
      <c r="Y8" s="1">
        <f t="shared" ca="1" si="6"/>
        <v>114.83267870685604</v>
      </c>
      <c r="Z8" s="1">
        <f t="shared" ca="1" si="6"/>
        <v>90.680399381746497</v>
      </c>
      <c r="AA8" s="1">
        <f t="shared" ca="1" si="6"/>
        <v>86.744249473878398</v>
      </c>
      <c r="AB8" s="1">
        <f t="shared" ca="1" si="6"/>
        <v>105.52155002870343</v>
      </c>
      <c r="AC8" s="1">
        <f t="shared" ca="1" si="6"/>
        <v>87.127579118688189</v>
      </c>
      <c r="AD8" s="1">
        <f t="shared" ca="1" si="6"/>
        <v>68.641498646429952</v>
      </c>
      <c r="AE8" s="1">
        <f t="shared" ca="1" si="6"/>
        <v>75.863233881704787</v>
      </c>
      <c r="AF8" s="1">
        <f t="shared" ca="1" si="6"/>
        <v>77.863902185855295</v>
      </c>
      <c r="AG8" s="1">
        <f t="shared" ca="1" si="6"/>
        <v>88.526859378545709</v>
      </c>
      <c r="AH8" s="1">
        <f t="shared" ca="1" si="6"/>
        <v>84.872006628762264</v>
      </c>
      <c r="AI8" s="1">
        <f t="shared" ca="1" si="6"/>
        <v>87.793097700087159</v>
      </c>
      <c r="AJ8" s="1">
        <f t="shared" ca="1" si="6"/>
        <v>90.057579076450679</v>
      </c>
      <c r="AK8" s="1">
        <f t="shared" ca="1" si="6"/>
        <v>73.432856901494134</v>
      </c>
      <c r="AL8" s="1">
        <f t="shared" ca="1" si="6"/>
        <v>98.032498676390389</v>
      </c>
      <c r="AM8" s="1">
        <f t="shared" ca="1" si="6"/>
        <v>85.080936346453598</v>
      </c>
      <c r="AN8" s="1">
        <f t="shared" ca="1" si="6"/>
        <v>93.119685324552108</v>
      </c>
      <c r="AO8" s="1">
        <f t="shared" ca="1" si="6"/>
        <v>98.718047064621061</v>
      </c>
      <c r="AP8" s="1">
        <f t="shared" ca="1" si="6"/>
        <v>73.992761166919095</v>
      </c>
      <c r="AQ8" s="1">
        <f t="shared" ca="1" si="6"/>
        <v>99.032181886020865</v>
      </c>
      <c r="AR8" s="1">
        <f t="shared" ca="1" si="6"/>
        <v>81.131727440181479</v>
      </c>
      <c r="AS8" s="1">
        <f t="shared" ca="1" si="6"/>
        <v>84.75718893800385</v>
      </c>
      <c r="AT8" s="1">
        <f t="shared" ca="1" si="6"/>
        <v>84.555592639366552</v>
      </c>
      <c r="AU8" s="1">
        <f t="shared" ca="1" si="6"/>
        <v>94.67952439965525</v>
      </c>
      <c r="AV8" s="1">
        <f t="shared" ca="1" si="6"/>
        <v>97.065264333451609</v>
      </c>
      <c r="AW8" s="1">
        <f t="shared" ca="1" si="6"/>
        <v>96.737362028172498</v>
      </c>
      <c r="AX8" s="1">
        <f t="shared" ca="1" si="6"/>
        <v>75.200334615615731</v>
      </c>
      <c r="AY8" s="1">
        <f t="shared" ca="1" si="6"/>
        <v>88.779474375280969</v>
      </c>
      <c r="AZ8" s="1">
        <f t="shared" ca="1" si="6"/>
        <v>93.062841785989548</v>
      </c>
      <c r="BA8" s="1">
        <f t="shared" ca="1" si="6"/>
        <v>76.844920169776543</v>
      </c>
      <c r="BB8" s="1">
        <f t="shared" ca="1" si="6"/>
        <v>81.631888269381221</v>
      </c>
      <c r="BC8" s="1">
        <f t="shared" ca="1" si="6"/>
        <v>95.341244866862837</v>
      </c>
      <c r="BD8" s="1">
        <f t="shared" ca="1" si="6"/>
        <v>72.205395906865249</v>
      </c>
      <c r="BE8" s="1">
        <f t="shared" ca="1" si="6"/>
        <v>76.510371311404114</v>
      </c>
      <c r="BF8" s="1">
        <f t="shared" ca="1" si="6"/>
        <v>98.20095064060672</v>
      </c>
      <c r="BG8" s="1">
        <f t="shared" ca="1" si="6"/>
        <v>96.588032431707205</v>
      </c>
      <c r="BH8" s="1">
        <f t="shared" ca="1" si="6"/>
        <v>72.42378373206364</v>
      </c>
      <c r="BI8" s="1">
        <f t="shared" ca="1" si="6"/>
        <v>83.582692156805791</v>
      </c>
      <c r="BJ8" s="1">
        <f t="shared" ca="1" si="6"/>
        <v>87.383680189638085</v>
      </c>
      <c r="BK8" s="1">
        <f t="shared" ca="1" si="6"/>
        <v>99.173905822992168</v>
      </c>
      <c r="BL8" s="1">
        <f t="shared" ca="1" si="6"/>
        <v>89.402261225532584</v>
      </c>
      <c r="BM8" s="1">
        <f t="shared" ca="1" si="6"/>
        <v>99.021171805983016</v>
      </c>
      <c r="BN8" s="1">
        <f t="shared" ca="1" si="6"/>
        <v>85.898557255887241</v>
      </c>
      <c r="BO8" s="1">
        <f t="shared" ca="1" si="6"/>
        <v>90.421944225368918</v>
      </c>
      <c r="BP8" s="1">
        <f t="shared" ca="1" si="6"/>
        <v>87.953929135979195</v>
      </c>
      <c r="BQ8" s="1">
        <f t="shared" ca="1" si="6"/>
        <v>93.430954252800319</v>
      </c>
      <c r="BR8" s="1">
        <f t="shared" ca="1" si="6"/>
        <v>78.225560282155413</v>
      </c>
      <c r="BS8" s="1">
        <f t="shared" ca="1" si="1"/>
        <v>85.172888221215231</v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25">
      <c r="B9" s="1" t="s">
        <v>17</v>
      </c>
      <c r="C9" s="1" t="s">
        <v>19</v>
      </c>
      <c r="D9" s="7">
        <f t="shared" ca="1" si="2"/>
        <v>5665.2987321686096</v>
      </c>
      <c r="E9" s="1">
        <f t="shared" ca="1" si="3"/>
        <v>4.0363693181746587</v>
      </c>
      <c r="F9" s="1">
        <f t="shared" ca="1" si="4"/>
        <v>80.515176139387535</v>
      </c>
      <c r="G9" s="1">
        <f t="shared" ca="1" si="4"/>
        <v>96.465535375626956</v>
      </c>
      <c r="H9" s="1">
        <f t="shared" ca="1" si="4"/>
        <v>79.169379102445532</v>
      </c>
      <c r="I9" s="1">
        <f t="shared" ca="1" si="4"/>
        <v>102.76327566336607</v>
      </c>
      <c r="J9" s="1">
        <f t="shared" ca="1" si="4"/>
        <v>86.201228615854788</v>
      </c>
      <c r="K9" s="1">
        <f t="shared" ca="1" si="4"/>
        <v>72.186303946922663</v>
      </c>
      <c r="L9" s="1">
        <f t="shared" ca="1" si="4"/>
        <v>81.864627190590269</v>
      </c>
      <c r="M9" s="1">
        <f t="shared" ca="1" si="4"/>
        <v>83.781175155406387</v>
      </c>
      <c r="N9" s="1">
        <f t="shared" ca="1" si="4"/>
        <v>96.38022578295795</v>
      </c>
      <c r="O9" s="1">
        <f t="shared" ca="1" si="4"/>
        <v>90.720497526534956</v>
      </c>
      <c r="P9" s="1">
        <f t="shared" ca="1" si="4"/>
        <v>86.593378949628985</v>
      </c>
      <c r="Q9" s="1">
        <f t="shared" ca="1" si="4"/>
        <v>106.38815454616747</v>
      </c>
      <c r="R9" s="1">
        <f t="shared" ca="1" si="4"/>
        <v>82.34738628623542</v>
      </c>
      <c r="S9" s="1">
        <f t="shared" ca="1" si="4"/>
        <v>74.493405611096634</v>
      </c>
      <c r="T9" s="1">
        <f t="shared" ca="1" si="4"/>
        <v>89.110536296558465</v>
      </c>
      <c r="U9" s="1">
        <f t="shared" ca="1" si="4"/>
        <v>81.393991359651793</v>
      </c>
      <c r="V9" s="1">
        <f t="shared" ca="1" si="6"/>
        <v>90.365166000763637</v>
      </c>
      <c r="W9" s="1">
        <f t="shared" ca="1" si="6"/>
        <v>76.260090594903957</v>
      </c>
      <c r="X9" s="1">
        <f t="shared" ca="1" si="6"/>
        <v>98.936198888189722</v>
      </c>
      <c r="Y9" s="1">
        <f t="shared" ca="1" si="6"/>
        <v>84.470342293540355</v>
      </c>
      <c r="Z9" s="1">
        <f t="shared" ca="1" si="6"/>
        <v>99.322811339647274</v>
      </c>
      <c r="AA9" s="1">
        <f t="shared" ca="1" si="6"/>
        <v>98.307910420845928</v>
      </c>
      <c r="AB9" s="1">
        <f t="shared" ca="1" si="6"/>
        <v>78.463142085508409</v>
      </c>
      <c r="AC9" s="1">
        <f t="shared" ca="1" si="6"/>
        <v>86.172659170936555</v>
      </c>
      <c r="AD9" s="1">
        <f t="shared" ca="1" si="6"/>
        <v>80.967014916398767</v>
      </c>
      <c r="AE9" s="1">
        <f t="shared" ca="1" si="6"/>
        <v>94.754629837427871</v>
      </c>
      <c r="AF9" s="1">
        <f t="shared" ca="1" si="6"/>
        <v>89.240090796057245</v>
      </c>
      <c r="AG9" s="1">
        <f t="shared" ca="1" si="6"/>
        <v>93.787387016260482</v>
      </c>
      <c r="AH9" s="1">
        <f t="shared" ca="1" si="6"/>
        <v>102.99405096346764</v>
      </c>
      <c r="AI9" s="1">
        <f t="shared" ca="1" si="6"/>
        <v>87.126198459731086</v>
      </c>
      <c r="AJ9" s="1">
        <f t="shared" ca="1" si="6"/>
        <v>86.035338828837993</v>
      </c>
      <c r="AK9" s="1">
        <f t="shared" ca="1" si="6"/>
        <v>90.086769215342343</v>
      </c>
      <c r="AL9" s="1">
        <f t="shared" ca="1" si="6"/>
        <v>78.817221607069484</v>
      </c>
      <c r="AM9" s="1">
        <f t="shared" ca="1" si="6"/>
        <v>87.87685640743436</v>
      </c>
      <c r="AN9" s="1">
        <f t="shared" ca="1" si="6"/>
        <v>73.374953474691779</v>
      </c>
      <c r="AO9" s="1">
        <f t="shared" ca="1" si="6"/>
        <v>95.850091628750945</v>
      </c>
      <c r="AP9" s="1">
        <f t="shared" ca="1" si="6"/>
        <v>90.990361206850153</v>
      </c>
      <c r="AQ9" s="1">
        <f t="shared" ca="1" si="6"/>
        <v>73.386526795771005</v>
      </c>
      <c r="AR9" s="1">
        <f t="shared" ca="1" si="6"/>
        <v>87.827455249549644</v>
      </c>
      <c r="AS9" s="1">
        <f t="shared" ca="1" si="6"/>
        <v>80.106586580391877</v>
      </c>
      <c r="AT9" s="1">
        <f t="shared" ca="1" si="6"/>
        <v>78.414333710907428</v>
      </c>
      <c r="AU9" s="1">
        <f t="shared" ca="1" si="6"/>
        <v>85.418981319946639</v>
      </c>
      <c r="AV9" s="1">
        <f t="shared" ca="1" si="6"/>
        <v>64.594099580318129</v>
      </c>
      <c r="AW9" s="1">
        <f t="shared" ca="1" si="6"/>
        <v>81.425005115896298</v>
      </c>
      <c r="AX9" s="1">
        <f t="shared" ca="1" si="6"/>
        <v>82.979679307257655</v>
      </c>
      <c r="AY9" s="1">
        <f t="shared" ca="1" si="6"/>
        <v>76.598378689373931</v>
      </c>
      <c r="AZ9" s="1">
        <f t="shared" ca="1" si="6"/>
        <v>83.335026823582709</v>
      </c>
      <c r="BA9" s="1">
        <f t="shared" ca="1" si="6"/>
        <v>100.75370322592111</v>
      </c>
      <c r="BB9" s="1">
        <f t="shared" ca="1" si="6"/>
        <v>79.968928950188072</v>
      </c>
      <c r="BC9" s="1">
        <f t="shared" ca="1" si="6"/>
        <v>86.935397031740095</v>
      </c>
      <c r="BD9" s="1">
        <f t="shared" ca="1" si="6"/>
        <v>95.519338112538406</v>
      </c>
      <c r="BE9" s="1">
        <f t="shared" ca="1" si="6"/>
        <v>109.17212304138707</v>
      </c>
      <c r="BF9" s="1">
        <f t="shared" ca="1" si="6"/>
        <v>74.721318564886559</v>
      </c>
      <c r="BG9" s="1">
        <f t="shared" ca="1" si="6"/>
        <v>75.545710658739665</v>
      </c>
      <c r="BH9" s="1">
        <f t="shared" ca="1" si="6"/>
        <v>81.174060112710976</v>
      </c>
      <c r="BI9" s="1">
        <f t="shared" ca="1" si="6"/>
        <v>81.807291993067707</v>
      </c>
      <c r="BJ9" s="1">
        <f t="shared" ca="1" si="6"/>
        <v>81.330526184308155</v>
      </c>
      <c r="BK9" s="1">
        <f t="shared" ca="1" si="6"/>
        <v>82.713160470665045</v>
      </c>
      <c r="BL9" s="1">
        <f t="shared" ca="1" si="6"/>
        <v>90.27772829562214</v>
      </c>
      <c r="BM9" s="1">
        <f t="shared" ca="1" si="6"/>
        <v>77.928321009979356</v>
      </c>
      <c r="BN9" s="1">
        <f t="shared" ca="1" si="6"/>
        <v>82.183479266599505</v>
      </c>
      <c r="BO9" s="1">
        <f t="shared" ca="1" si="6"/>
        <v>74.009147864738352</v>
      </c>
      <c r="BP9" s="1">
        <f t="shared" ca="1" si="6"/>
        <v>85.698521075725679</v>
      </c>
      <c r="BQ9" s="1">
        <f t="shared" ca="1" si="6"/>
        <v>90.31758772790802</v>
      </c>
      <c r="BR9" s="1">
        <f t="shared" ca="1" si="6"/>
        <v>77.217733809962624</v>
      </c>
      <c r="BS9" s="1">
        <f t="shared" ca="1" si="1"/>
        <v>85.328649579663605</v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25">
      <c r="A10" s="1" t="s">
        <v>101</v>
      </c>
      <c r="B10" s="1" t="s">
        <v>20</v>
      </c>
      <c r="C10" s="1" t="s">
        <v>19</v>
      </c>
      <c r="D10" s="7">
        <f t="shared" ca="1" si="2"/>
        <v>5567.1747828412172</v>
      </c>
      <c r="E10" s="1">
        <f t="shared" ca="1" si="3"/>
        <v>4.0041430094922461</v>
      </c>
      <c r="F10" s="1">
        <f t="shared" ca="1" si="4"/>
        <v>98.679970711293706</v>
      </c>
      <c r="G10" s="1">
        <f t="shared" ca="1" si="4"/>
        <v>70.579572253945003</v>
      </c>
      <c r="H10" s="1">
        <f t="shared" ca="1" si="4"/>
        <v>90.717576224993962</v>
      </c>
      <c r="I10" s="1">
        <f t="shared" ca="1" si="4"/>
        <v>79.957374940997965</v>
      </c>
      <c r="J10" s="1">
        <f t="shared" ca="1" si="4"/>
        <v>102.84137322392078</v>
      </c>
      <c r="K10" s="1">
        <f t="shared" ca="1" si="4"/>
        <v>83.804104205445554</v>
      </c>
      <c r="L10" s="1">
        <f t="shared" ca="1" si="4"/>
        <v>85.210933523721764</v>
      </c>
      <c r="M10" s="1">
        <f t="shared" ca="1" si="4"/>
        <v>88.107666012850231</v>
      </c>
      <c r="N10" s="1">
        <f t="shared" ca="1" si="4"/>
        <v>86.573858496498801</v>
      </c>
      <c r="O10" s="1">
        <f t="shared" ca="1" si="4"/>
        <v>70.590756939009907</v>
      </c>
      <c r="P10" s="1">
        <f t="shared" ca="1" si="4"/>
        <v>73.946250201449971</v>
      </c>
      <c r="Q10" s="1">
        <f t="shared" ca="1" si="4"/>
        <v>74.485963005192289</v>
      </c>
      <c r="R10" s="1">
        <f t="shared" ca="1" si="4"/>
        <v>88.529117625144622</v>
      </c>
      <c r="S10" s="1">
        <f t="shared" ca="1" si="4"/>
        <v>95.796895641022303</v>
      </c>
      <c r="T10" s="1">
        <f t="shared" ca="1" si="4"/>
        <v>86.498905381351065</v>
      </c>
      <c r="U10" s="1">
        <f t="shared" ca="1" si="4"/>
        <v>72.605006715842265</v>
      </c>
      <c r="V10" s="1">
        <f t="shared" ca="1" si="6"/>
        <v>75.423960650722478</v>
      </c>
      <c r="W10" s="1">
        <f t="shared" ca="1" si="6"/>
        <v>73.306131201244952</v>
      </c>
      <c r="X10" s="1">
        <f t="shared" ca="1" si="6"/>
        <v>88.748264896797451</v>
      </c>
      <c r="Y10" s="1">
        <f t="shared" ca="1" si="6"/>
        <v>72.736464183183244</v>
      </c>
      <c r="Z10" s="1">
        <f t="shared" ca="1" si="6"/>
        <v>80.721838481413101</v>
      </c>
      <c r="AA10" s="1">
        <f t="shared" ca="1" si="6"/>
        <v>104.46698309183014</v>
      </c>
      <c r="AB10" s="1">
        <f t="shared" ca="1" si="6"/>
        <v>72.367397460220246</v>
      </c>
      <c r="AC10" s="1">
        <f t="shared" ca="1" si="6"/>
        <v>97.294651843115702</v>
      </c>
      <c r="AD10" s="1">
        <f t="shared" ca="1" si="6"/>
        <v>84.109534746414099</v>
      </c>
      <c r="AE10" s="1">
        <f t="shared" ca="1" si="6"/>
        <v>84.308965781040982</v>
      </c>
      <c r="AF10" s="1">
        <f t="shared" ca="1" si="6"/>
        <v>93.736471719961614</v>
      </c>
      <c r="AG10" s="1">
        <f t="shared" ca="1" si="6"/>
        <v>84.397250232278793</v>
      </c>
      <c r="AH10" s="1">
        <f t="shared" ca="1" si="6"/>
        <v>75.272522486117538</v>
      </c>
      <c r="AI10" s="1">
        <f t="shared" ca="1" si="6"/>
        <v>81.162249328025567</v>
      </c>
      <c r="AJ10" s="1">
        <f t="shared" ca="1" si="6"/>
        <v>73.242824245991144</v>
      </c>
      <c r="AK10" s="1">
        <f t="shared" ca="1" si="6"/>
        <v>99.728538567364964</v>
      </c>
      <c r="AL10" s="1">
        <f t="shared" ca="1" si="6"/>
        <v>97.948959828290612</v>
      </c>
      <c r="AM10" s="1">
        <f t="shared" ca="1" si="6"/>
        <v>85.098707636669843</v>
      </c>
      <c r="AN10" s="1">
        <f t="shared" ca="1" si="6"/>
        <v>70.053931474030378</v>
      </c>
      <c r="AO10" s="1">
        <f t="shared" ca="1" si="6"/>
        <v>83.927873512334173</v>
      </c>
      <c r="AP10" s="1">
        <f t="shared" ca="1" si="6"/>
        <v>93.87637938453679</v>
      </c>
      <c r="AQ10" s="1">
        <f t="shared" ca="1" si="6"/>
        <v>83.109165155770413</v>
      </c>
      <c r="AR10" s="1">
        <f t="shared" ca="1" si="6"/>
        <v>98.603981457561233</v>
      </c>
      <c r="AS10" s="1">
        <f t="shared" ca="1" si="6"/>
        <v>97.741470481165905</v>
      </c>
      <c r="AT10" s="1">
        <f t="shared" ca="1" si="6"/>
        <v>76.638025149838867</v>
      </c>
      <c r="AU10" s="1">
        <f t="shared" ca="1" si="6"/>
        <v>69.678179016991763</v>
      </c>
      <c r="AV10" s="1">
        <f t="shared" ca="1" si="6"/>
        <v>77.945090101141645</v>
      </c>
      <c r="AW10" s="1">
        <f t="shared" ca="1" si="6"/>
        <v>93.16585227985783</v>
      </c>
      <c r="AX10" s="1">
        <f t="shared" ca="1" si="6"/>
        <v>82.764203078598484</v>
      </c>
      <c r="AY10" s="1">
        <f t="shared" ca="1" si="6"/>
        <v>85.006272713222032</v>
      </c>
      <c r="AZ10" s="1">
        <f t="shared" ca="1" si="6"/>
        <v>81.490506621299616</v>
      </c>
      <c r="BA10" s="1">
        <f t="shared" ca="1" si="6"/>
        <v>93.117110997954455</v>
      </c>
      <c r="BB10" s="1">
        <f t="shared" ca="1" si="6"/>
        <v>71.212357024248362</v>
      </c>
      <c r="BC10" s="1">
        <f t="shared" ca="1" si="6"/>
        <v>74.880224820527957</v>
      </c>
      <c r="BD10" s="1">
        <f t="shared" ca="1" si="6"/>
        <v>88.559733270310161</v>
      </c>
      <c r="BE10" s="1">
        <f t="shared" ca="1" si="6"/>
        <v>78.208939746958094</v>
      </c>
      <c r="BF10" s="1">
        <f t="shared" ca="1" si="6"/>
        <v>70.071555246254633</v>
      </c>
      <c r="BG10" s="1">
        <f t="shared" ca="1" si="6"/>
        <v>78.793795081008625</v>
      </c>
      <c r="BH10" s="1">
        <f t="shared" ca="1" si="6"/>
        <v>76.519382631504655</v>
      </c>
      <c r="BI10" s="1">
        <f t="shared" ca="1" si="6"/>
        <v>78.872610301140099</v>
      </c>
      <c r="BJ10" s="1">
        <f t="shared" ca="1" si="6"/>
        <v>97.180677330510591</v>
      </c>
      <c r="BK10" s="1">
        <f t="shared" ca="1" si="6"/>
        <v>87.911563489477857</v>
      </c>
      <c r="BL10" s="1">
        <f t="shared" ca="1" si="6"/>
        <v>92.529913197063621</v>
      </c>
      <c r="BM10" s="1">
        <f t="shared" ca="1" si="6"/>
        <v>99.71506371416892</v>
      </c>
      <c r="BN10" s="1">
        <f t="shared" ca="1" si="6"/>
        <v>77.163828492254851</v>
      </c>
      <c r="BO10" s="1">
        <f t="shared" ca="1" si="6"/>
        <v>109.03431312488287</v>
      </c>
      <c r="BP10" s="1">
        <f t="shared" ca="1" si="6"/>
        <v>78.354631326399456</v>
      </c>
      <c r="BQ10" s="1">
        <f ca="1">IF(BQ$2&lt;=$A$4, _xlfn.NORM.INV(RAND(), $A$6, $A$8), "")</f>
        <v>68.153474071108704</v>
      </c>
      <c r="BR10" s="1">
        <f ca="1">IF(BR$2&lt;=$A$4, _xlfn.NORM.INV(RAND(), $A$6, $A$8), "")</f>
        <v>81.296668339397854</v>
      </c>
      <c r="BS10" s="1">
        <f t="shared" ca="1" si="1"/>
        <v>94.596825716842531</v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25">
      <c r="A11" s="6">
        <v>2</v>
      </c>
      <c r="B11" s="1" t="s">
        <v>22</v>
      </c>
      <c r="C11" s="1" t="s">
        <v>24</v>
      </c>
      <c r="D11" s="7">
        <f t="shared" ca="1" si="2"/>
        <v>5636.2412916238063</v>
      </c>
      <c r="E11" s="1">
        <f t="shared" ca="1" si="3"/>
        <v>5.8583345736582721</v>
      </c>
      <c r="F11" s="1">
        <f t="shared" ca="1" si="4"/>
        <v>86.980349384477535</v>
      </c>
      <c r="G11" s="1">
        <f t="shared" ca="1" si="4"/>
        <v>80.736588106463927</v>
      </c>
      <c r="H11" s="1">
        <f t="shared" ca="1" si="4"/>
        <v>79.779606052319465</v>
      </c>
      <c r="I11" s="1">
        <f t="shared" ca="1" si="4"/>
        <v>74.147254197105241</v>
      </c>
      <c r="J11" s="1">
        <f t="shared" ca="1" si="4"/>
        <v>81.636042384297255</v>
      </c>
      <c r="K11" s="1">
        <f t="shared" ca="1" si="4"/>
        <v>94.254469663797153</v>
      </c>
      <c r="L11" s="1">
        <f t="shared" ca="1" si="4"/>
        <v>75.492183314916417</v>
      </c>
      <c r="M11" s="1">
        <f t="shared" ca="1" si="4"/>
        <v>79.35753180984544</v>
      </c>
      <c r="N11" s="1">
        <f t="shared" ca="1" si="4"/>
        <v>91.446904614257363</v>
      </c>
      <c r="O11" s="1">
        <f t="shared" ca="1" si="4"/>
        <v>90.104673048409083</v>
      </c>
      <c r="P11" s="1">
        <f t="shared" ca="1" si="4"/>
        <v>75.018281277612147</v>
      </c>
      <c r="Q11" s="1">
        <f t="shared" ca="1" si="4"/>
        <v>87.995598845125286</v>
      </c>
      <c r="R11" s="1">
        <f t="shared" ca="1" si="4"/>
        <v>77.228527664156047</v>
      </c>
      <c r="S11" s="1">
        <f t="shared" ca="1" si="4"/>
        <v>83.17168144182574</v>
      </c>
      <c r="T11" s="1">
        <f t="shared" ca="1" si="4"/>
        <v>72.49331412334071</v>
      </c>
      <c r="U11" s="1">
        <f t="shared" ca="1" si="4"/>
        <v>76.352609863442723</v>
      </c>
      <c r="V11" s="1">
        <f t="shared" ca="1" si="6"/>
        <v>85.715112393886969</v>
      </c>
      <c r="W11" s="1">
        <f t="shared" ca="1" si="6"/>
        <v>87.917834364138145</v>
      </c>
      <c r="X11" s="1">
        <f t="shared" ca="1" si="6"/>
        <v>75.789001070944465</v>
      </c>
      <c r="Y11" s="1">
        <f t="shared" ca="1" si="6"/>
        <v>97.715194282764557</v>
      </c>
      <c r="Z11" s="1">
        <f t="shared" ca="1" si="6"/>
        <v>81.015888535290799</v>
      </c>
      <c r="AA11" s="1">
        <f t="shared" ca="1" si="6"/>
        <v>103.42346063495431</v>
      </c>
      <c r="AB11" s="1">
        <f t="shared" ca="1" si="6"/>
        <v>86.614496621653728</v>
      </c>
      <c r="AC11" s="1">
        <f t="shared" ca="1" si="6"/>
        <v>83.876542593430869</v>
      </c>
      <c r="AD11" s="1">
        <f t="shared" ca="1" si="6"/>
        <v>70.814990493443673</v>
      </c>
      <c r="AE11" s="1">
        <f t="shared" ca="1" si="6"/>
        <v>78.469562128977799</v>
      </c>
      <c r="AF11" s="1">
        <f t="shared" ca="1" si="6"/>
        <v>71.250972232188019</v>
      </c>
      <c r="AG11" s="1">
        <f t="shared" ca="1" si="6"/>
        <v>91.586233088490843</v>
      </c>
      <c r="AH11" s="1">
        <f t="shared" ca="1" si="6"/>
        <v>90.228345473542262</v>
      </c>
      <c r="AI11" s="1">
        <f t="shared" ca="1" si="6"/>
        <v>67.360586915067245</v>
      </c>
      <c r="AJ11" s="1">
        <f t="shared" ca="1" si="6"/>
        <v>80.499369820198311</v>
      </c>
      <c r="AK11" s="1">
        <f t="shared" ca="1" si="6"/>
        <v>93.729067851277961</v>
      </c>
      <c r="AL11" s="1">
        <f t="shared" ca="1" si="6"/>
        <v>90.541190180836466</v>
      </c>
      <c r="AM11" s="1">
        <f t="shared" ca="1" si="6"/>
        <v>92.164319647011865</v>
      </c>
      <c r="AN11" s="1">
        <f t="shared" ca="1" si="6"/>
        <v>87.489360268170358</v>
      </c>
      <c r="AO11" s="1">
        <f t="shared" ca="1" si="6"/>
        <v>89.55551329927907</v>
      </c>
      <c r="AP11" s="1">
        <f t="shared" ca="1" si="6"/>
        <v>76.223301420530902</v>
      </c>
      <c r="AQ11" s="1">
        <f t="shared" ca="1" si="6"/>
        <v>86.879231775235866</v>
      </c>
      <c r="AR11" s="1">
        <f t="shared" ca="1" si="6"/>
        <v>82.72223728418092</v>
      </c>
      <c r="AS11" s="1">
        <f t="shared" ca="1" si="6"/>
        <v>94.173952100512935</v>
      </c>
      <c r="AT11" s="1">
        <f t="shared" ca="1" si="6"/>
        <v>79.233645199896557</v>
      </c>
      <c r="AU11" s="1">
        <f t="shared" ca="1" si="6"/>
        <v>83.417396917952132</v>
      </c>
      <c r="AV11" s="1">
        <f t="shared" ca="1" si="6"/>
        <v>84.316455119508802</v>
      </c>
      <c r="AW11" s="1">
        <f t="shared" ca="1" si="6"/>
        <v>77.055891297360816</v>
      </c>
      <c r="AX11" s="1">
        <f t="shared" ca="1" si="6"/>
        <v>98.806294609817016</v>
      </c>
      <c r="AY11" s="1">
        <f t="shared" ca="1" si="6"/>
        <v>92.355829760013137</v>
      </c>
      <c r="AZ11" s="1">
        <f t="shared" ca="1" si="6"/>
        <v>85.112838875183456</v>
      </c>
      <c r="BA11" s="1">
        <f t="shared" ca="1" si="6"/>
        <v>91.968856134726479</v>
      </c>
      <c r="BB11" s="1">
        <f t="shared" ca="1" si="6"/>
        <v>82.240762662409722</v>
      </c>
      <c r="BC11" s="1">
        <f t="shared" ca="1" si="6"/>
        <v>80.791812955166719</v>
      </c>
      <c r="BD11" s="1">
        <f t="shared" ca="1" si="6"/>
        <v>92.900465396118236</v>
      </c>
      <c r="BE11" s="1">
        <f t="shared" ca="1" si="6"/>
        <v>87.064280257181792</v>
      </c>
      <c r="BF11" s="1">
        <f t="shared" ca="1" si="6"/>
        <v>89.345655952358641</v>
      </c>
      <c r="BG11" s="1">
        <f t="shared" ca="1" si="6"/>
        <v>82.528665816292204</v>
      </c>
      <c r="BH11" s="1">
        <f t="shared" ca="1" si="6"/>
        <v>70.678419150525642</v>
      </c>
      <c r="BI11" s="1">
        <f t="shared" ca="1" si="6"/>
        <v>83.231845934938221</v>
      </c>
      <c r="BJ11" s="1">
        <f t="shared" ca="1" si="6"/>
        <v>105.89342793370101</v>
      </c>
      <c r="BK11" s="1">
        <f t="shared" ca="1" si="6"/>
        <v>90.383511888747393</v>
      </c>
      <c r="BL11" s="1">
        <f t="shared" ca="1" si="6"/>
        <v>83.486244322261612</v>
      </c>
      <c r="BM11" s="1">
        <f t="shared" ca="1" si="6"/>
        <v>88.767531906189504</v>
      </c>
      <c r="BN11" s="1">
        <f t="shared" ca="1" si="6"/>
        <v>89.474636518334137</v>
      </c>
      <c r="BO11" s="1">
        <f t="shared" ca="1" si="6"/>
        <v>94.329096056642328</v>
      </c>
      <c r="BP11" s="1">
        <f t="shared" ca="1" si="6"/>
        <v>92.771447055603986</v>
      </c>
      <c r="BQ11" s="1">
        <f t="shared" ca="1" si="6"/>
        <v>71.048139819072674</v>
      </c>
      <c r="BR11" s="1">
        <f t="shared" ca="1" si="6"/>
        <v>107.63000400463923</v>
      </c>
      <c r="BS11" s="1">
        <f t="shared" ca="1" si="1"/>
        <v>93.598421238107704</v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25">
      <c r="A12" s="1" t="s">
        <v>102</v>
      </c>
      <c r="B12" s="1" t="s">
        <v>25</v>
      </c>
      <c r="C12" s="1" t="s">
        <v>27</v>
      </c>
      <c r="D12" s="7">
        <f t="shared" ca="1" si="2"/>
        <v>5607.6508522472095</v>
      </c>
      <c r="E12" s="1">
        <f t="shared" ca="1" si="3"/>
        <v>5.8943611823939746</v>
      </c>
      <c r="F12" s="1">
        <f t="shared" ca="1" si="4"/>
        <v>85.16021349955632</v>
      </c>
      <c r="G12" s="1">
        <f t="shared" ca="1" si="4"/>
        <v>86.740784528491645</v>
      </c>
      <c r="H12" s="1">
        <f t="shared" ca="1" si="4"/>
        <v>89.991311814891134</v>
      </c>
      <c r="I12" s="1">
        <f t="shared" ca="1" si="4"/>
        <v>71.316163742061178</v>
      </c>
      <c r="J12" s="1">
        <f t="shared" ca="1" si="4"/>
        <v>83.140128560090787</v>
      </c>
      <c r="K12" s="1">
        <f t="shared" ca="1" si="4"/>
        <v>84.953369169580498</v>
      </c>
      <c r="L12" s="1">
        <f t="shared" ca="1" si="4"/>
        <v>77.334662231156216</v>
      </c>
      <c r="M12" s="1">
        <f t="shared" ca="1" si="4"/>
        <v>93.699230806459397</v>
      </c>
      <c r="N12" s="1">
        <f t="shared" ca="1" si="4"/>
        <v>92.098111484317329</v>
      </c>
      <c r="O12" s="1">
        <f t="shared" ca="1" si="4"/>
        <v>99.904046576175233</v>
      </c>
      <c r="P12" s="1">
        <f t="shared" ca="1" si="4"/>
        <v>77.762308810704511</v>
      </c>
      <c r="Q12" s="1">
        <f t="shared" ca="1" si="4"/>
        <v>89.135120880551597</v>
      </c>
      <c r="R12" s="1">
        <f t="shared" ca="1" si="4"/>
        <v>85.751390341258826</v>
      </c>
      <c r="S12" s="1">
        <f t="shared" ca="1" si="4"/>
        <v>68.193414055573058</v>
      </c>
      <c r="T12" s="1">
        <f t="shared" ca="1" si="4"/>
        <v>89.788199280628163</v>
      </c>
      <c r="U12" s="1">
        <f t="shared" ca="1" si="4"/>
        <v>77.981512706864109</v>
      </c>
      <c r="V12" s="1">
        <f t="shared" ca="1" si="6"/>
        <v>88.171029615048866</v>
      </c>
      <c r="W12" s="1">
        <f t="shared" ca="1" si="6"/>
        <v>85.688728062591807</v>
      </c>
      <c r="X12" s="1">
        <f t="shared" ca="1" si="6"/>
        <v>82.135790310316409</v>
      </c>
      <c r="Y12" s="1">
        <f t="shared" ca="1" si="6"/>
        <v>93.538899657586597</v>
      </c>
      <c r="Z12" s="1">
        <f t="shared" ca="1" si="6"/>
        <v>70.36029060259176</v>
      </c>
      <c r="AA12" s="1">
        <f t="shared" ca="1" si="6"/>
        <v>82.700207031444549</v>
      </c>
      <c r="AB12" s="1">
        <f t="shared" ca="1" si="6"/>
        <v>87.032171794140268</v>
      </c>
      <c r="AC12" s="1">
        <f t="shared" ca="1" si="6"/>
        <v>75.678257805508849</v>
      </c>
      <c r="AD12" s="1">
        <f t="shared" ca="1" si="6"/>
        <v>91.291279477820183</v>
      </c>
      <c r="AE12" s="1">
        <f t="shared" ca="1" si="6"/>
        <v>96.848139579047313</v>
      </c>
      <c r="AF12" s="1">
        <f t="shared" ca="1" si="6"/>
        <v>87.543806739207099</v>
      </c>
      <c r="AG12" s="1">
        <f t="shared" ca="1" si="6"/>
        <v>78.988776834146705</v>
      </c>
      <c r="AH12" s="1">
        <f t="shared" ref="AH12:AW25" ca="1" si="7">IF(AH$2&lt;=$A$4, _xlfn.NORM.INV(RAND(), $A$6, $A$8), "")</f>
        <v>87.979740533779889</v>
      </c>
      <c r="AI12" s="1">
        <f t="shared" ca="1" si="7"/>
        <v>93.539774144184776</v>
      </c>
      <c r="AJ12" s="1">
        <f t="shared" ca="1" si="7"/>
        <v>76.899553531836219</v>
      </c>
      <c r="AK12" s="1">
        <f t="shared" ca="1" si="7"/>
        <v>107.21034778774791</v>
      </c>
      <c r="AL12" s="1">
        <f t="shared" ca="1" si="7"/>
        <v>84.985082663043116</v>
      </c>
      <c r="AM12" s="1">
        <f t="shared" ca="1" si="7"/>
        <v>90.189373169404817</v>
      </c>
      <c r="AN12" s="1">
        <f t="shared" ca="1" si="7"/>
        <v>98.378957944905267</v>
      </c>
      <c r="AO12" s="1">
        <f t="shared" ca="1" si="7"/>
        <v>84.196752701270754</v>
      </c>
      <c r="AP12" s="1">
        <f t="shared" ca="1" si="7"/>
        <v>82.773787196337992</v>
      </c>
      <c r="AQ12" s="1">
        <f t="shared" ca="1" si="7"/>
        <v>81.232343780093544</v>
      </c>
      <c r="AR12" s="1">
        <f t="shared" ca="1" si="7"/>
        <v>92.424666211254475</v>
      </c>
      <c r="AS12" s="1">
        <f t="shared" ca="1" si="7"/>
        <v>61.224072431142169</v>
      </c>
      <c r="AT12" s="1">
        <f t="shared" ca="1" si="7"/>
        <v>66.397268534694547</v>
      </c>
      <c r="AU12" s="1">
        <f t="shared" ca="1" si="7"/>
        <v>84.438250880994161</v>
      </c>
      <c r="AV12" s="1">
        <f t="shared" ca="1" si="7"/>
        <v>84.157114493922165</v>
      </c>
      <c r="AW12" s="1">
        <f t="shared" ca="1" si="7"/>
        <v>86.280699586337377</v>
      </c>
      <c r="AX12" s="1">
        <f t="shared" ref="AX12:BM25" ca="1" si="8">IF(AX$2&lt;=$A$4, _xlfn.NORM.INV(RAND(), $A$6, $A$8), "")</f>
        <v>87.135315270732221</v>
      </c>
      <c r="AY12" s="1">
        <f t="shared" ca="1" si="8"/>
        <v>72.807369794645837</v>
      </c>
      <c r="AZ12" s="1">
        <f t="shared" ca="1" si="8"/>
        <v>101.68672476339916</v>
      </c>
      <c r="BA12" s="1">
        <f t="shared" ca="1" si="8"/>
        <v>83.716715128441962</v>
      </c>
      <c r="BB12" s="1">
        <f t="shared" ca="1" si="8"/>
        <v>72.700270351666461</v>
      </c>
      <c r="BC12" s="1">
        <f t="shared" ca="1" si="8"/>
        <v>93.34426137477837</v>
      </c>
      <c r="BD12" s="1">
        <f t="shared" ca="1" si="8"/>
        <v>68.727771432981811</v>
      </c>
      <c r="BE12" s="1">
        <f t="shared" ca="1" si="8"/>
        <v>99.664710245580238</v>
      </c>
      <c r="BF12" s="1">
        <f t="shared" ca="1" si="8"/>
        <v>79.932909186648629</v>
      </c>
      <c r="BG12" s="1">
        <f t="shared" ca="1" si="8"/>
        <v>93.121205395579935</v>
      </c>
      <c r="BH12" s="1">
        <f t="shared" ca="1" si="8"/>
        <v>90.9738515288998</v>
      </c>
      <c r="BI12" s="1">
        <f t="shared" ca="1" si="8"/>
        <v>82.092320581594308</v>
      </c>
      <c r="BJ12" s="1">
        <f t="shared" ca="1" si="8"/>
        <v>78.552790123477592</v>
      </c>
      <c r="BK12" s="1">
        <f t="shared" ca="1" si="8"/>
        <v>71.849651351592286</v>
      </c>
      <c r="BL12" s="1">
        <f t="shared" ca="1" si="8"/>
        <v>94.403528078000789</v>
      </c>
      <c r="BM12" s="1">
        <f t="shared" ca="1" si="8"/>
        <v>76.903511854641735</v>
      </c>
      <c r="BN12" s="1">
        <f t="shared" ref="BN12:CC25" ca="1" si="9">IF(BN$2&lt;=$A$4, _xlfn.NORM.INV(RAND(), $A$6, $A$8), "")</f>
        <v>70.158835808305682</v>
      </c>
      <c r="BO12" s="1">
        <f t="shared" ca="1" si="9"/>
        <v>80.048717624262437</v>
      </c>
      <c r="BP12" s="1">
        <f t="shared" ca="1" si="9"/>
        <v>91.926161299607159</v>
      </c>
      <c r="BQ12" s="1">
        <f t="shared" ca="1" si="9"/>
        <v>86.270117770700438</v>
      </c>
      <c r="BR12" s="1">
        <f t="shared" ca="1" si="9"/>
        <v>101.0938938063008</v>
      </c>
      <c r="BS12" s="1">
        <f t="shared" ca="1" si="1"/>
        <v>89.410726704218703</v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25">
      <c r="A13" s="6">
        <v>0.03</v>
      </c>
      <c r="B13" s="1" t="s">
        <v>28</v>
      </c>
      <c r="C13" s="1" t="s">
        <v>27</v>
      </c>
      <c r="D13" s="7">
        <f t="shared" ca="1" si="2"/>
        <v>5649.3045213186688</v>
      </c>
      <c r="E13" s="1">
        <f t="shared" ca="1" si="3"/>
        <v>6.0669702369954734</v>
      </c>
      <c r="F13" s="1">
        <f t="shared" ca="1" si="4"/>
        <v>82.367558485492069</v>
      </c>
      <c r="G13" s="1">
        <f t="shared" ca="1" si="4"/>
        <v>108.20088491771193</v>
      </c>
      <c r="H13" s="1">
        <f t="shared" ca="1" si="4"/>
        <v>82.934072828310747</v>
      </c>
      <c r="I13" s="1">
        <f t="shared" ca="1" si="4"/>
        <v>98.861794679128437</v>
      </c>
      <c r="J13" s="1">
        <f t="shared" ca="1" si="4"/>
        <v>75.807138852694663</v>
      </c>
      <c r="K13" s="1">
        <f t="shared" ca="1" si="4"/>
        <v>79.902829369823479</v>
      </c>
      <c r="L13" s="1">
        <f t="shared" ca="1" si="4"/>
        <v>101.20257667946652</v>
      </c>
      <c r="M13" s="1">
        <f t="shared" ca="1" si="4"/>
        <v>79.969525121671552</v>
      </c>
      <c r="N13" s="1">
        <f t="shared" ca="1" si="4"/>
        <v>82.438455943168989</v>
      </c>
      <c r="O13" s="1">
        <f t="shared" ca="1" si="4"/>
        <v>65.517819242312783</v>
      </c>
      <c r="P13" s="1">
        <f t="shared" ca="1" si="4"/>
        <v>97.524203143578518</v>
      </c>
      <c r="Q13" s="1">
        <f t="shared" ca="1" si="4"/>
        <v>83.480896638019999</v>
      </c>
      <c r="R13" s="1">
        <f t="shared" ca="1" si="4"/>
        <v>60.758930623286076</v>
      </c>
      <c r="S13" s="1">
        <f t="shared" ca="1" si="4"/>
        <v>89.075733671062395</v>
      </c>
      <c r="T13" s="1">
        <f t="shared" ca="1" si="4"/>
        <v>91.881354725754974</v>
      </c>
      <c r="U13" s="1">
        <f t="shared" ca="1" si="4"/>
        <v>61.444942375448178</v>
      </c>
      <c r="V13" s="1">
        <f t="shared" ref="V13:AK25" ca="1" si="10">IF(V$2&lt;=$A$4, _xlfn.NORM.INV(RAND(), $A$6, $A$8), "")</f>
        <v>103.59805614272125</v>
      </c>
      <c r="W13" s="1">
        <f t="shared" ca="1" si="10"/>
        <v>85.072602053445493</v>
      </c>
      <c r="X13" s="1">
        <f t="shared" ca="1" si="10"/>
        <v>90.413987191152259</v>
      </c>
      <c r="Y13" s="1">
        <f t="shared" ca="1" si="10"/>
        <v>84.857395210766711</v>
      </c>
      <c r="Z13" s="1">
        <f t="shared" ca="1" si="10"/>
        <v>83.708236068888382</v>
      </c>
      <c r="AA13" s="1">
        <f t="shared" ca="1" si="10"/>
        <v>85.164045874583962</v>
      </c>
      <c r="AB13" s="1">
        <f t="shared" ca="1" si="10"/>
        <v>95.658333995470201</v>
      </c>
      <c r="AC13" s="1">
        <f t="shared" ca="1" si="10"/>
        <v>101.42485280831099</v>
      </c>
      <c r="AD13" s="1">
        <f t="shared" ca="1" si="10"/>
        <v>81.991081699434503</v>
      </c>
      <c r="AE13" s="1">
        <f t="shared" ca="1" si="10"/>
        <v>89.144707821561326</v>
      </c>
      <c r="AF13" s="1">
        <f t="shared" ca="1" si="10"/>
        <v>77.145529355964641</v>
      </c>
      <c r="AG13" s="1">
        <f t="shared" ca="1" si="10"/>
        <v>93.692472928384035</v>
      </c>
      <c r="AH13" s="1">
        <f t="shared" ca="1" si="10"/>
        <v>79.050270742331591</v>
      </c>
      <c r="AI13" s="1">
        <f t="shared" ca="1" si="10"/>
        <v>95.210959652946158</v>
      </c>
      <c r="AJ13" s="1">
        <f t="shared" ca="1" si="10"/>
        <v>80.652551836501814</v>
      </c>
      <c r="AK13" s="1">
        <f t="shared" ca="1" si="10"/>
        <v>72.804102710139148</v>
      </c>
      <c r="AL13" s="1">
        <f t="shared" ca="1" si="7"/>
        <v>87.224574267361348</v>
      </c>
      <c r="AM13" s="1">
        <f t="shared" ca="1" si="7"/>
        <v>87.466170733116257</v>
      </c>
      <c r="AN13" s="1">
        <f t="shared" ca="1" si="7"/>
        <v>81.309942936153035</v>
      </c>
      <c r="AO13" s="1">
        <f t="shared" ca="1" si="7"/>
        <v>78.901593408571074</v>
      </c>
      <c r="AP13" s="1">
        <f t="shared" ca="1" si="7"/>
        <v>73.824861657999278</v>
      </c>
      <c r="AQ13" s="1">
        <f t="shared" ca="1" si="7"/>
        <v>77.145621275254499</v>
      </c>
      <c r="AR13" s="1">
        <f t="shared" ca="1" si="7"/>
        <v>92.426263523480856</v>
      </c>
      <c r="AS13" s="1">
        <f t="shared" ca="1" si="7"/>
        <v>80.375179462939542</v>
      </c>
      <c r="AT13" s="1">
        <f t="shared" ca="1" si="7"/>
        <v>85.041413714963767</v>
      </c>
      <c r="AU13" s="1">
        <f t="shared" ca="1" si="7"/>
        <v>80.531949495065618</v>
      </c>
      <c r="AV13" s="1">
        <f t="shared" ca="1" si="7"/>
        <v>85.422445958559862</v>
      </c>
      <c r="AW13" s="1">
        <f t="shared" ca="1" si="7"/>
        <v>79.531831140045568</v>
      </c>
      <c r="AX13" s="1">
        <f t="shared" ca="1" si="8"/>
        <v>79.348066583762389</v>
      </c>
      <c r="AY13" s="1">
        <f t="shared" ca="1" si="8"/>
        <v>77.981581201690318</v>
      </c>
      <c r="AZ13" s="1">
        <f t="shared" ca="1" si="8"/>
        <v>84.614394963427031</v>
      </c>
      <c r="BA13" s="1">
        <f t="shared" ca="1" si="8"/>
        <v>72.970348369054932</v>
      </c>
      <c r="BB13" s="1">
        <f t="shared" ca="1" si="8"/>
        <v>90.028587279632561</v>
      </c>
      <c r="BC13" s="1">
        <f t="shared" ca="1" si="8"/>
        <v>98.660622878341712</v>
      </c>
      <c r="BD13" s="1">
        <f t="shared" ca="1" si="8"/>
        <v>84.34265729570906</v>
      </c>
      <c r="BE13" s="1">
        <f t="shared" ca="1" si="8"/>
        <v>81.569101526187325</v>
      </c>
      <c r="BF13" s="1">
        <f t="shared" ca="1" si="8"/>
        <v>84.411076058683307</v>
      </c>
      <c r="BG13" s="1">
        <f t="shared" ca="1" si="8"/>
        <v>89.559563050557486</v>
      </c>
      <c r="BH13" s="1">
        <f t="shared" ca="1" si="8"/>
        <v>89.171624183381425</v>
      </c>
      <c r="BI13" s="1">
        <f t="shared" ca="1" si="8"/>
        <v>78.945477887300598</v>
      </c>
      <c r="BJ13" s="1">
        <f t="shared" ca="1" si="8"/>
        <v>77.81302175311933</v>
      </c>
      <c r="BK13" s="1">
        <f t="shared" ca="1" si="8"/>
        <v>74.239800799813139</v>
      </c>
      <c r="BL13" s="1">
        <f t="shared" ca="1" si="8"/>
        <v>100.90039616554316</v>
      </c>
      <c r="BM13" s="1">
        <f t="shared" ca="1" si="8"/>
        <v>96.901156098731576</v>
      </c>
      <c r="BN13" s="1">
        <f t="shared" ca="1" si="9"/>
        <v>86.180174509666287</v>
      </c>
      <c r="BO13" s="1">
        <f t="shared" ca="1" si="9"/>
        <v>105.95189619829415</v>
      </c>
      <c r="BP13" s="1">
        <f t="shared" ca="1" si="9"/>
        <v>87.088518209705256</v>
      </c>
      <c r="BQ13" s="1">
        <f t="shared" ca="1" si="9"/>
        <v>94.199027365897109</v>
      </c>
      <c r="BR13" s="1">
        <f t="shared" ca="1" si="9"/>
        <v>81.88575498133055</v>
      </c>
      <c r="BS13" s="1">
        <f t="shared" ca="1" si="1"/>
        <v>96.31495275879854</v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25">
      <c r="B14" s="1" t="s">
        <v>30</v>
      </c>
      <c r="C14" s="1" t="s">
        <v>24</v>
      </c>
      <c r="D14" s="7">
        <f t="shared" ca="1" si="2"/>
        <v>5686.5738059927116</v>
      </c>
      <c r="E14" s="1">
        <f t="shared" ca="1" si="3"/>
        <v>1.9839258560018183</v>
      </c>
      <c r="F14" s="1">
        <f t="shared" ca="1" si="4"/>
        <v>91.9466695979051</v>
      </c>
      <c r="G14" s="1">
        <f t="shared" ca="1" si="4"/>
        <v>89.931105709721976</v>
      </c>
      <c r="H14" s="1">
        <f t="shared" ca="1" si="4"/>
        <v>94.754709276715289</v>
      </c>
      <c r="I14" s="1">
        <f t="shared" ca="1" si="4"/>
        <v>82.920260257443815</v>
      </c>
      <c r="J14" s="1">
        <f t="shared" ca="1" si="4"/>
        <v>96.470885802705297</v>
      </c>
      <c r="K14" s="1">
        <f t="shared" ca="1" si="4"/>
        <v>88.483658596576987</v>
      </c>
      <c r="L14" s="1">
        <f t="shared" ca="1" si="4"/>
        <v>102.88251067444523</v>
      </c>
      <c r="M14" s="1">
        <f t="shared" ca="1" si="4"/>
        <v>95.119151063033172</v>
      </c>
      <c r="N14" s="1">
        <f t="shared" ca="1" si="4"/>
        <v>61.303408484078403</v>
      </c>
      <c r="O14" s="1">
        <f t="shared" ca="1" si="4"/>
        <v>72.842293449491081</v>
      </c>
      <c r="P14" s="1">
        <f t="shared" ca="1" si="4"/>
        <v>105.119761633099</v>
      </c>
      <c r="Q14" s="1">
        <f t="shared" ca="1" si="4"/>
        <v>104.5438662895087</v>
      </c>
      <c r="R14" s="1">
        <f t="shared" ca="1" si="4"/>
        <v>92.574956475728811</v>
      </c>
      <c r="S14" s="1">
        <f t="shared" ca="1" si="4"/>
        <v>81.375436279888291</v>
      </c>
      <c r="T14" s="1">
        <f t="shared" ca="1" si="4"/>
        <v>68.976885464163104</v>
      </c>
      <c r="U14" s="1">
        <f t="shared" ca="1" si="4"/>
        <v>83.262590978280357</v>
      </c>
      <c r="V14" s="1">
        <f t="shared" ca="1" si="10"/>
        <v>87.463275935748271</v>
      </c>
      <c r="W14" s="1">
        <f t="shared" ca="1" si="10"/>
        <v>92.839403381326804</v>
      </c>
      <c r="X14" s="1">
        <f t="shared" ca="1" si="10"/>
        <v>89.671453135478643</v>
      </c>
      <c r="Y14" s="1">
        <f t="shared" ca="1" si="10"/>
        <v>86.254975051300406</v>
      </c>
      <c r="Z14" s="1">
        <f t="shared" ca="1" si="10"/>
        <v>62.667160822814033</v>
      </c>
      <c r="AA14" s="1">
        <f t="shared" ca="1" si="10"/>
        <v>97.638751572833883</v>
      </c>
      <c r="AB14" s="1">
        <f t="shared" ca="1" si="10"/>
        <v>82.072029531355227</v>
      </c>
      <c r="AC14" s="1">
        <f t="shared" ca="1" si="10"/>
        <v>77.277292873333522</v>
      </c>
      <c r="AD14" s="1">
        <f t="shared" ca="1" si="10"/>
        <v>88.037471033627682</v>
      </c>
      <c r="AE14" s="1">
        <f t="shared" ca="1" si="10"/>
        <v>90.08820494336149</v>
      </c>
      <c r="AF14" s="1">
        <f t="shared" ca="1" si="10"/>
        <v>77.238103083201949</v>
      </c>
      <c r="AG14" s="1">
        <f t="shared" ca="1" si="10"/>
        <v>96.911156388002922</v>
      </c>
      <c r="AH14" s="1">
        <f t="shared" ca="1" si="10"/>
        <v>84.954276670110843</v>
      </c>
      <c r="AI14" s="1">
        <f t="shared" ca="1" si="10"/>
        <v>72.91303931328666</v>
      </c>
      <c r="AJ14" s="1">
        <f t="shared" ca="1" si="10"/>
        <v>109.1556457350792</v>
      </c>
      <c r="AK14" s="1">
        <f t="shared" ca="1" si="10"/>
        <v>103.62616809968222</v>
      </c>
      <c r="AL14" s="1">
        <f t="shared" ca="1" si="7"/>
        <v>80.684723027129536</v>
      </c>
      <c r="AM14" s="1">
        <f t="shared" ca="1" si="7"/>
        <v>79.443945005442558</v>
      </c>
      <c r="AN14" s="1">
        <f t="shared" ca="1" si="7"/>
        <v>74.836448933865313</v>
      </c>
      <c r="AO14" s="1">
        <f t="shared" ca="1" si="7"/>
        <v>76.469292021554025</v>
      </c>
      <c r="AP14" s="1">
        <f t="shared" ca="1" si="7"/>
        <v>92.58948290642131</v>
      </c>
      <c r="AQ14" s="1">
        <f t="shared" ca="1" si="7"/>
        <v>92.915057458496179</v>
      </c>
      <c r="AR14" s="1">
        <f t="shared" ca="1" si="7"/>
        <v>87.666871242679051</v>
      </c>
      <c r="AS14" s="1">
        <f t="shared" ca="1" si="7"/>
        <v>94.268715918245732</v>
      </c>
      <c r="AT14" s="1">
        <f t="shared" ca="1" si="7"/>
        <v>101.47829682308527</v>
      </c>
      <c r="AU14" s="1">
        <f t="shared" ca="1" si="7"/>
        <v>93.407245616988007</v>
      </c>
      <c r="AV14" s="1">
        <f t="shared" ca="1" si="7"/>
        <v>73.10398925247604</v>
      </c>
      <c r="AW14" s="1">
        <f t="shared" ca="1" si="7"/>
        <v>75.954891478500571</v>
      </c>
      <c r="AX14" s="1">
        <f t="shared" ca="1" si="8"/>
        <v>79.013991678815984</v>
      </c>
      <c r="AY14" s="1">
        <f t="shared" ca="1" si="8"/>
        <v>86.955211333756623</v>
      </c>
      <c r="AZ14" s="1">
        <f t="shared" ca="1" si="8"/>
        <v>101.57752470466791</v>
      </c>
      <c r="BA14" s="1">
        <f t="shared" ca="1" si="8"/>
        <v>90.8661007617481</v>
      </c>
      <c r="BB14" s="1">
        <f t="shared" ca="1" si="8"/>
        <v>79.812586410020145</v>
      </c>
      <c r="BC14" s="1">
        <f t="shared" ca="1" si="8"/>
        <v>78.805710827110047</v>
      </c>
      <c r="BD14" s="1">
        <f t="shared" ca="1" si="8"/>
        <v>80.67105652508566</v>
      </c>
      <c r="BE14" s="1">
        <f t="shared" ca="1" si="8"/>
        <v>66.777727258403814</v>
      </c>
      <c r="BF14" s="1">
        <f t="shared" ca="1" si="8"/>
        <v>82.953875653495231</v>
      </c>
      <c r="BG14" s="1">
        <f t="shared" ca="1" si="8"/>
        <v>93.745914595886276</v>
      </c>
      <c r="BH14" s="1">
        <f t="shared" ca="1" si="8"/>
        <v>84.108985169471353</v>
      </c>
      <c r="BI14" s="1">
        <f t="shared" ca="1" si="8"/>
        <v>81.957876341362194</v>
      </c>
      <c r="BJ14" s="1">
        <f t="shared" ca="1" si="8"/>
        <v>85.847982245532918</v>
      </c>
      <c r="BK14" s="1">
        <f t="shared" ca="1" si="8"/>
        <v>80.312269179863179</v>
      </c>
      <c r="BL14" s="1">
        <f t="shared" ca="1" si="8"/>
        <v>84.238287838568269</v>
      </c>
      <c r="BM14" s="1">
        <f t="shared" ca="1" si="8"/>
        <v>90.112916407685944</v>
      </c>
      <c r="BN14" s="1">
        <f t="shared" ca="1" si="9"/>
        <v>87.490857820049854</v>
      </c>
      <c r="BO14" s="1">
        <f t="shared" ca="1" si="9"/>
        <v>89.95751753397262</v>
      </c>
      <c r="BP14" s="1">
        <f t="shared" ca="1" si="9"/>
        <v>67.444830031245402</v>
      </c>
      <c r="BQ14" s="1">
        <f t="shared" ca="1" si="9"/>
        <v>83.988826343671718</v>
      </c>
      <c r="BR14" s="1">
        <f t="shared" ca="1" si="9"/>
        <v>87.376962882417956</v>
      </c>
      <c r="BS14" s="1">
        <f t="shared" ca="1" si="1"/>
        <v>86.43735130566678</v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25">
      <c r="B15" s="1" t="s">
        <v>31</v>
      </c>
      <c r="C15" s="1" t="s">
        <v>32</v>
      </c>
      <c r="D15" s="7">
        <f t="shared" ca="1" si="2"/>
        <v>5666.2870480449619</v>
      </c>
      <c r="E15" s="1">
        <f t="shared" ca="1" si="3"/>
        <v>8.1955067869028895</v>
      </c>
      <c r="F15" s="1">
        <f t="shared" ca="1" si="4"/>
        <v>75.380344952086432</v>
      </c>
      <c r="G15" s="1">
        <f t="shared" ca="1" si="4"/>
        <v>77.58046966465534</v>
      </c>
      <c r="H15" s="1">
        <f t="shared" ca="1" si="4"/>
        <v>88.220408593645374</v>
      </c>
      <c r="I15" s="1">
        <f t="shared" ca="1" si="4"/>
        <v>75.433267793793746</v>
      </c>
      <c r="J15" s="1">
        <f t="shared" ca="1" si="4"/>
        <v>92.003312303195727</v>
      </c>
      <c r="K15" s="1">
        <f t="shared" ca="1" si="4"/>
        <v>100.82096003907995</v>
      </c>
      <c r="L15" s="1">
        <f t="shared" ca="1" si="4"/>
        <v>79.49192862236572</v>
      </c>
      <c r="M15" s="1">
        <f t="shared" ca="1" si="4"/>
        <v>87.440553337792082</v>
      </c>
      <c r="N15" s="1">
        <f t="shared" ca="1" si="4"/>
        <v>85.433347848645468</v>
      </c>
      <c r="O15" s="1">
        <f t="shared" ca="1" si="4"/>
        <v>78.923131898554473</v>
      </c>
      <c r="P15" s="1">
        <f t="shared" ca="1" si="4"/>
        <v>81.661765316459267</v>
      </c>
      <c r="Q15" s="1">
        <f t="shared" ca="1" si="4"/>
        <v>90.903286874723463</v>
      </c>
      <c r="R15" s="1">
        <f t="shared" ca="1" si="4"/>
        <v>103.33854418198575</v>
      </c>
      <c r="S15" s="1">
        <f t="shared" ca="1" si="4"/>
        <v>83.887638206156979</v>
      </c>
      <c r="T15" s="1">
        <f t="shared" ca="1" si="4"/>
        <v>80.574826051724841</v>
      </c>
      <c r="U15" s="1">
        <f t="shared" ca="1" si="4"/>
        <v>105.06657519716998</v>
      </c>
      <c r="V15" s="1">
        <f t="shared" ca="1" si="10"/>
        <v>68.064581392902554</v>
      </c>
      <c r="W15" s="1">
        <f t="shared" ca="1" si="10"/>
        <v>97.286295886844471</v>
      </c>
      <c r="X15" s="1">
        <f t="shared" ca="1" si="10"/>
        <v>69.123204698585653</v>
      </c>
      <c r="Y15" s="1">
        <f t="shared" ca="1" si="10"/>
        <v>84.935574239538212</v>
      </c>
      <c r="Z15" s="1">
        <f t="shared" ca="1" si="10"/>
        <v>98.607789315921238</v>
      </c>
      <c r="AA15" s="1">
        <f t="shared" ca="1" si="10"/>
        <v>90.852567271855733</v>
      </c>
      <c r="AB15" s="1">
        <f t="shared" ca="1" si="10"/>
        <v>78.842868949533198</v>
      </c>
      <c r="AC15" s="1">
        <f t="shared" ca="1" si="10"/>
        <v>82.959888839470295</v>
      </c>
      <c r="AD15" s="1">
        <f t="shared" ca="1" si="10"/>
        <v>86.62221054165083</v>
      </c>
      <c r="AE15" s="1">
        <f t="shared" ca="1" si="10"/>
        <v>90.429642843920533</v>
      </c>
      <c r="AF15" s="1">
        <f t="shared" ca="1" si="10"/>
        <v>86.761144750255283</v>
      </c>
      <c r="AG15" s="1">
        <f t="shared" ca="1" si="10"/>
        <v>107.357286491552</v>
      </c>
      <c r="AH15" s="1">
        <f t="shared" ca="1" si="10"/>
        <v>72.048365089649707</v>
      </c>
      <c r="AI15" s="1">
        <f t="shared" ca="1" si="10"/>
        <v>77.207913501191513</v>
      </c>
      <c r="AJ15" s="1">
        <f t="shared" ca="1" si="10"/>
        <v>82.96915265899149</v>
      </c>
      <c r="AK15" s="1">
        <f t="shared" ca="1" si="10"/>
        <v>84.257933213142536</v>
      </c>
      <c r="AL15" s="1">
        <f t="shared" ca="1" si="7"/>
        <v>74.486756129790265</v>
      </c>
      <c r="AM15" s="1">
        <f t="shared" ca="1" si="7"/>
        <v>92.148644227888624</v>
      </c>
      <c r="AN15" s="1">
        <f t="shared" ca="1" si="7"/>
        <v>83.475598900125462</v>
      </c>
      <c r="AO15" s="1">
        <f t="shared" ca="1" si="7"/>
        <v>79.237605310268563</v>
      </c>
      <c r="AP15" s="1">
        <f t="shared" ca="1" si="7"/>
        <v>85.961780796594169</v>
      </c>
      <c r="AQ15" s="1">
        <f t="shared" ca="1" si="7"/>
        <v>92.529290981194592</v>
      </c>
      <c r="AR15" s="1">
        <f t="shared" ca="1" si="7"/>
        <v>79.231177202723103</v>
      </c>
      <c r="AS15" s="1">
        <f t="shared" ca="1" si="7"/>
        <v>75.380485824333533</v>
      </c>
      <c r="AT15" s="1">
        <f t="shared" ca="1" si="7"/>
        <v>77.116563857638965</v>
      </c>
      <c r="AU15" s="1">
        <f t="shared" ca="1" si="7"/>
        <v>89.718846978453968</v>
      </c>
      <c r="AV15" s="1">
        <f t="shared" ca="1" si="7"/>
        <v>95.661352016421404</v>
      </c>
      <c r="AW15" s="1">
        <f t="shared" ca="1" si="7"/>
        <v>72.196684826459105</v>
      </c>
      <c r="AX15" s="1">
        <f t="shared" ca="1" si="8"/>
        <v>118.59263643324978</v>
      </c>
      <c r="AY15" s="1">
        <f t="shared" ca="1" si="8"/>
        <v>79.780861227888337</v>
      </c>
      <c r="AZ15" s="1">
        <f t="shared" ca="1" si="8"/>
        <v>90.922841344877</v>
      </c>
      <c r="BA15" s="1">
        <f t="shared" ca="1" si="8"/>
        <v>78.972308066360114</v>
      </c>
      <c r="BB15" s="1">
        <f t="shared" ca="1" si="8"/>
        <v>89.462277293947579</v>
      </c>
      <c r="BC15" s="1">
        <f t="shared" ca="1" si="8"/>
        <v>66.676923938385926</v>
      </c>
      <c r="BD15" s="1">
        <f t="shared" ca="1" si="8"/>
        <v>80.976149154201238</v>
      </c>
      <c r="BE15" s="1">
        <f t="shared" ca="1" si="8"/>
        <v>71.728932353848535</v>
      </c>
      <c r="BF15" s="1">
        <f t="shared" ca="1" si="8"/>
        <v>78.866807292695</v>
      </c>
      <c r="BG15" s="1">
        <f t="shared" ca="1" si="8"/>
        <v>85.861800612361208</v>
      </c>
      <c r="BH15" s="1">
        <f t="shared" ca="1" si="8"/>
        <v>100.16042699577874</v>
      </c>
      <c r="BI15" s="1">
        <f t="shared" ca="1" si="8"/>
        <v>83.62639813763839</v>
      </c>
      <c r="BJ15" s="1">
        <f t="shared" ca="1" si="8"/>
        <v>78.748210267096056</v>
      </c>
      <c r="BK15" s="1">
        <f t="shared" ca="1" si="8"/>
        <v>89.557836492753353</v>
      </c>
      <c r="BL15" s="1">
        <f t="shared" ca="1" si="8"/>
        <v>89.299430444306537</v>
      </c>
      <c r="BM15" s="1">
        <f t="shared" ca="1" si="8"/>
        <v>96.306115494101107</v>
      </c>
      <c r="BN15" s="1">
        <f t="shared" ca="1" si="9"/>
        <v>86.050878901222816</v>
      </c>
      <c r="BO15" s="1">
        <f t="shared" ca="1" si="9"/>
        <v>61.683024750381819</v>
      </c>
      <c r="BP15" s="1">
        <f t="shared" ca="1" si="9"/>
        <v>105.78728356984973</v>
      </c>
      <c r="BQ15" s="1">
        <f t="shared" ca="1" si="9"/>
        <v>84.828078524811545</v>
      </c>
      <c r="BR15" s="1">
        <f t="shared" ca="1" si="9"/>
        <v>102.38280610336341</v>
      </c>
      <c r="BS15" s="1">
        <f t="shared" ca="1" si="1"/>
        <v>96.187946240006525</v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25">
      <c r="B16" s="1" t="s">
        <v>33</v>
      </c>
      <c r="C16" s="1" t="s">
        <v>32</v>
      </c>
      <c r="D16" s="7">
        <f t="shared" ca="1" si="2"/>
        <v>5515.2169890506766</v>
      </c>
      <c r="E16" s="1">
        <f t="shared" ca="1" si="3"/>
        <v>4.0202829371223796</v>
      </c>
      <c r="F16" s="1">
        <f t="shared" ca="1" si="4"/>
        <v>83.656018862617756</v>
      </c>
      <c r="G16" s="1">
        <f t="shared" ca="1" si="4"/>
        <v>94.489449946567404</v>
      </c>
      <c r="H16" s="1">
        <f t="shared" ca="1" si="4"/>
        <v>90.754987783148096</v>
      </c>
      <c r="I16" s="1">
        <f t="shared" ca="1" si="4"/>
        <v>83.170299223910575</v>
      </c>
      <c r="J16" s="1">
        <f t="shared" ca="1" si="4"/>
        <v>85.191742010856828</v>
      </c>
      <c r="K16" s="1">
        <f t="shared" ca="1" si="4"/>
        <v>98.721857942378492</v>
      </c>
      <c r="L16" s="1">
        <f t="shared" ca="1" si="4"/>
        <v>87.372403684875465</v>
      </c>
      <c r="M16" s="1">
        <f t="shared" ca="1" si="4"/>
        <v>77.758640387465476</v>
      </c>
      <c r="N16" s="1">
        <f t="shared" ca="1" si="4"/>
        <v>86.646488660733908</v>
      </c>
      <c r="O16" s="1">
        <f t="shared" ca="1" si="4"/>
        <v>78.146561032370627</v>
      </c>
      <c r="P16" s="1">
        <f t="shared" ca="1" si="4"/>
        <v>84.998290999496021</v>
      </c>
      <c r="Q16" s="1">
        <f t="shared" ca="1" si="4"/>
        <v>85.20227568446883</v>
      </c>
      <c r="R16" s="1">
        <f t="shared" ca="1" si="4"/>
        <v>102.70700210541312</v>
      </c>
      <c r="S16" s="1">
        <f t="shared" ca="1" si="4"/>
        <v>72.23949584436383</v>
      </c>
      <c r="T16" s="1">
        <f t="shared" ca="1" si="4"/>
        <v>80.062520980743898</v>
      </c>
      <c r="U16" s="1">
        <f t="shared" ca="1" si="4"/>
        <v>89.484566536100346</v>
      </c>
      <c r="V16" s="1">
        <f t="shared" ca="1" si="10"/>
        <v>95.800538077581507</v>
      </c>
      <c r="W16" s="1">
        <f t="shared" ca="1" si="10"/>
        <v>72.712688864723475</v>
      </c>
      <c r="X16" s="1">
        <f t="shared" ca="1" si="10"/>
        <v>62.050528667788754</v>
      </c>
      <c r="Y16" s="1">
        <f t="shared" ca="1" si="10"/>
        <v>111.64729372096156</v>
      </c>
      <c r="Z16" s="1">
        <f t="shared" ca="1" si="10"/>
        <v>90.41842443713756</v>
      </c>
      <c r="AA16" s="1">
        <f t="shared" ca="1" si="10"/>
        <v>96.936544485833352</v>
      </c>
      <c r="AB16" s="1">
        <f t="shared" ca="1" si="10"/>
        <v>73.876752283751756</v>
      </c>
      <c r="AC16" s="1">
        <f t="shared" ca="1" si="10"/>
        <v>81.433186984036212</v>
      </c>
      <c r="AD16" s="1">
        <f t="shared" ca="1" si="10"/>
        <v>52.34458175122554</v>
      </c>
      <c r="AE16" s="1">
        <f t="shared" ca="1" si="10"/>
        <v>74.358449920944395</v>
      </c>
      <c r="AF16" s="1">
        <f t="shared" ca="1" si="10"/>
        <v>99.930507218391909</v>
      </c>
      <c r="AG16" s="1">
        <f t="shared" ca="1" si="10"/>
        <v>57.18822624139915</v>
      </c>
      <c r="AH16" s="1">
        <f t="shared" ca="1" si="10"/>
        <v>94.999667474487552</v>
      </c>
      <c r="AI16" s="1">
        <f t="shared" ca="1" si="10"/>
        <v>91.350996255667184</v>
      </c>
      <c r="AJ16" s="1">
        <f t="shared" ca="1" si="10"/>
        <v>92.115451588263923</v>
      </c>
      <c r="AK16" s="1">
        <f t="shared" ca="1" si="10"/>
        <v>79.134000353407302</v>
      </c>
      <c r="AL16" s="1">
        <f t="shared" ca="1" si="7"/>
        <v>58.809865746206327</v>
      </c>
      <c r="AM16" s="1">
        <f t="shared" ca="1" si="7"/>
        <v>85.117115772676101</v>
      </c>
      <c r="AN16" s="1">
        <f t="shared" ca="1" si="7"/>
        <v>75.775019777033791</v>
      </c>
      <c r="AO16" s="1">
        <f t="shared" ca="1" si="7"/>
        <v>77.665657206493279</v>
      </c>
      <c r="AP16" s="1">
        <f t="shared" ca="1" si="7"/>
        <v>70.576239468285436</v>
      </c>
      <c r="AQ16" s="1">
        <f t="shared" ca="1" si="7"/>
        <v>74.125786448395928</v>
      </c>
      <c r="AR16" s="1">
        <f t="shared" ca="1" si="7"/>
        <v>74.451983981389191</v>
      </c>
      <c r="AS16" s="1">
        <f t="shared" ca="1" si="7"/>
        <v>84.732960139842206</v>
      </c>
      <c r="AT16" s="1">
        <f t="shared" ca="1" si="7"/>
        <v>84.420775863638966</v>
      </c>
      <c r="AU16" s="1">
        <f t="shared" ca="1" si="7"/>
        <v>99.3392734406725</v>
      </c>
      <c r="AV16" s="1">
        <f t="shared" ca="1" si="7"/>
        <v>74.298033841074002</v>
      </c>
      <c r="AW16" s="1">
        <f t="shared" ca="1" si="7"/>
        <v>84.39826764573246</v>
      </c>
      <c r="AX16" s="1">
        <f t="shared" ca="1" si="8"/>
        <v>76.576860325430971</v>
      </c>
      <c r="AY16" s="1">
        <f t="shared" ca="1" si="8"/>
        <v>83.020546494708782</v>
      </c>
      <c r="AZ16" s="1">
        <f t="shared" ca="1" si="8"/>
        <v>79.315016349822343</v>
      </c>
      <c r="BA16" s="1">
        <f t="shared" ca="1" si="8"/>
        <v>60.809646972854253</v>
      </c>
      <c r="BB16" s="1">
        <f t="shared" ca="1" si="8"/>
        <v>108.87889376959923</v>
      </c>
      <c r="BC16" s="1">
        <f t="shared" ca="1" si="8"/>
        <v>79.04523890310125</v>
      </c>
      <c r="BD16" s="1">
        <f t="shared" ca="1" si="8"/>
        <v>85.851884538372445</v>
      </c>
      <c r="BE16" s="1">
        <f t="shared" ca="1" si="8"/>
        <v>59.817034651745914</v>
      </c>
      <c r="BF16" s="1">
        <f t="shared" ca="1" si="8"/>
        <v>86.585986487957214</v>
      </c>
      <c r="BG16" s="1">
        <f t="shared" ca="1" si="8"/>
        <v>80.799693761706408</v>
      </c>
      <c r="BH16" s="1">
        <f t="shared" ca="1" si="8"/>
        <v>79.015493537860578</v>
      </c>
      <c r="BI16" s="1">
        <f t="shared" ca="1" si="8"/>
        <v>91.556227129694093</v>
      </c>
      <c r="BJ16" s="1">
        <f t="shared" ca="1" si="8"/>
        <v>85.179538182086105</v>
      </c>
      <c r="BK16" s="1">
        <f t="shared" ca="1" si="8"/>
        <v>70.590826022254575</v>
      </c>
      <c r="BL16" s="1">
        <f t="shared" ca="1" si="8"/>
        <v>104.99838120410018</v>
      </c>
      <c r="BM16" s="1">
        <f t="shared" ca="1" si="8"/>
        <v>78.244177506321137</v>
      </c>
      <c r="BN16" s="1">
        <f t="shared" ca="1" si="9"/>
        <v>102.34422180092128</v>
      </c>
      <c r="BO16" s="1">
        <f t="shared" ca="1" si="9"/>
        <v>69.691436247007289</v>
      </c>
      <c r="BP16" s="1">
        <f t="shared" ca="1" si="9"/>
        <v>101.20104857743812</v>
      </c>
      <c r="BQ16" s="1">
        <f t="shared" ca="1" si="9"/>
        <v>103.77820892845006</v>
      </c>
      <c r="BR16" s="1">
        <f t="shared" ca="1" si="9"/>
        <v>80.849509441859894</v>
      </c>
      <c r="BS16" s="1">
        <f t="shared" ca="1" si="1"/>
        <v>92.435415937709664</v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25">
      <c r="B17" s="1" t="s">
        <v>35</v>
      </c>
      <c r="C17" s="1" t="s">
        <v>36</v>
      </c>
      <c r="D17" s="7">
        <f t="shared" ca="1" si="2"/>
        <v>5551.4108461876513</v>
      </c>
      <c r="E17" s="1">
        <f t="shared" ca="1" si="3"/>
        <v>6.0271232278333482</v>
      </c>
      <c r="F17" s="1">
        <f t="shared" ca="1" si="4"/>
        <v>87.340062623907755</v>
      </c>
      <c r="G17" s="1">
        <f t="shared" ca="1" si="4"/>
        <v>70.564467938792561</v>
      </c>
      <c r="H17" s="1">
        <f t="shared" ca="1" si="4"/>
        <v>92.829329938471474</v>
      </c>
      <c r="I17" s="1">
        <f t="shared" ca="1" si="4"/>
        <v>76.001565345966341</v>
      </c>
      <c r="J17" s="1">
        <f t="shared" ca="1" si="4"/>
        <v>88.416833509373021</v>
      </c>
      <c r="K17" s="1">
        <f t="shared" ca="1" si="4"/>
        <v>82.269377041258537</v>
      </c>
      <c r="L17" s="1">
        <f t="shared" ca="1" si="4"/>
        <v>101.55386531208663</v>
      </c>
      <c r="M17" s="1">
        <f t="shared" ca="1" si="4"/>
        <v>84.371008640690874</v>
      </c>
      <c r="N17" s="1">
        <f t="shared" ca="1" si="4"/>
        <v>75.617626250648527</v>
      </c>
      <c r="O17" s="1">
        <f t="shared" ca="1" si="4"/>
        <v>98.953156001516177</v>
      </c>
      <c r="P17" s="1">
        <f t="shared" ca="1" si="4"/>
        <v>78.648385623392585</v>
      </c>
      <c r="Q17" s="1">
        <f t="shared" ca="1" si="4"/>
        <v>91.637821397117449</v>
      </c>
      <c r="R17" s="1">
        <f t="shared" ca="1" si="4"/>
        <v>91.829467498142762</v>
      </c>
      <c r="S17" s="1">
        <f t="shared" ca="1" si="4"/>
        <v>83.015911388059848</v>
      </c>
      <c r="T17" s="1">
        <f t="shared" ca="1" si="4"/>
        <v>72.297268037173865</v>
      </c>
      <c r="U17" s="1">
        <f t="shared" ca="1" si="4"/>
        <v>93.560817637032159</v>
      </c>
      <c r="V17" s="1">
        <f t="shared" ca="1" si="10"/>
        <v>94.809918848747387</v>
      </c>
      <c r="W17" s="1">
        <f t="shared" ca="1" si="10"/>
        <v>68.128713459238725</v>
      </c>
      <c r="X17" s="1">
        <f t="shared" ca="1" si="10"/>
        <v>67.000047915532875</v>
      </c>
      <c r="Y17" s="1">
        <f t="shared" ca="1" si="10"/>
        <v>90.154487451536056</v>
      </c>
      <c r="Z17" s="1">
        <f t="shared" ca="1" si="10"/>
        <v>81.24056458903047</v>
      </c>
      <c r="AA17" s="1">
        <f t="shared" ca="1" si="10"/>
        <v>91.851899829555052</v>
      </c>
      <c r="AB17" s="1">
        <f t="shared" ca="1" si="10"/>
        <v>74.301721353237355</v>
      </c>
      <c r="AC17" s="1">
        <f t="shared" ca="1" si="10"/>
        <v>85.881344072695498</v>
      </c>
      <c r="AD17" s="1">
        <f t="shared" ca="1" si="10"/>
        <v>79.862811692471894</v>
      </c>
      <c r="AE17" s="1">
        <f t="shared" ca="1" si="10"/>
        <v>63.908103649332588</v>
      </c>
      <c r="AF17" s="1">
        <f t="shared" ca="1" si="10"/>
        <v>94.794066670650579</v>
      </c>
      <c r="AG17" s="1">
        <f t="shared" ca="1" si="10"/>
        <v>86.972743436545883</v>
      </c>
      <c r="AH17" s="1">
        <f t="shared" ca="1" si="10"/>
        <v>87.057134117587069</v>
      </c>
      <c r="AI17" s="1">
        <f t="shared" ca="1" si="10"/>
        <v>87.746932784689477</v>
      </c>
      <c r="AJ17" s="1">
        <f t="shared" ca="1" si="10"/>
        <v>86.24668159229202</v>
      </c>
      <c r="AK17" s="1">
        <f t="shared" ca="1" si="10"/>
        <v>105.4619500174793</v>
      </c>
      <c r="AL17" s="1">
        <f t="shared" ca="1" si="7"/>
        <v>106.15420323682075</v>
      </c>
      <c r="AM17" s="1">
        <f t="shared" ca="1" si="7"/>
        <v>72.865148461933813</v>
      </c>
      <c r="AN17" s="1">
        <f t="shared" ca="1" si="7"/>
        <v>90.672551029337754</v>
      </c>
      <c r="AO17" s="1">
        <f t="shared" ca="1" si="7"/>
        <v>85.338268685205705</v>
      </c>
      <c r="AP17" s="1">
        <f t="shared" ca="1" si="7"/>
        <v>89.83320737243335</v>
      </c>
      <c r="AQ17" s="1">
        <f t="shared" ca="1" si="7"/>
        <v>86.646735868984209</v>
      </c>
      <c r="AR17" s="1">
        <f t="shared" ca="1" si="7"/>
        <v>82.437987707128443</v>
      </c>
      <c r="AS17" s="1">
        <f t="shared" ca="1" si="7"/>
        <v>80.792359288887795</v>
      </c>
      <c r="AT17" s="1">
        <f t="shared" ca="1" si="7"/>
        <v>75.835923934168989</v>
      </c>
      <c r="AU17" s="1">
        <f t="shared" ca="1" si="7"/>
        <v>91.534928079815714</v>
      </c>
      <c r="AV17" s="1">
        <f t="shared" ca="1" si="7"/>
        <v>95.762394008183193</v>
      </c>
      <c r="AW17" s="1">
        <f t="shared" ca="1" si="7"/>
        <v>96.917469206281396</v>
      </c>
      <c r="AX17" s="1">
        <f t="shared" ca="1" si="8"/>
        <v>73.654866877614111</v>
      </c>
      <c r="AY17" s="1">
        <f t="shared" ca="1" si="8"/>
        <v>86.820294543838969</v>
      </c>
      <c r="AZ17" s="1">
        <f t="shared" ca="1" si="8"/>
        <v>69.784653865248941</v>
      </c>
      <c r="BA17" s="1">
        <f t="shared" ca="1" si="8"/>
        <v>93.123532327779614</v>
      </c>
      <c r="BB17" s="1">
        <f t="shared" ca="1" si="8"/>
        <v>82.861004413634518</v>
      </c>
      <c r="BC17" s="1">
        <f t="shared" ca="1" si="8"/>
        <v>83.896724010781284</v>
      </c>
      <c r="BD17" s="1">
        <f t="shared" ca="1" si="8"/>
        <v>77.512865879097575</v>
      </c>
      <c r="BE17" s="1">
        <f t="shared" ca="1" si="8"/>
        <v>72.616418867173081</v>
      </c>
      <c r="BF17" s="1">
        <f t="shared" ca="1" si="8"/>
        <v>91.239507604117932</v>
      </c>
      <c r="BG17" s="1">
        <f t="shared" ca="1" si="8"/>
        <v>80.527141523478932</v>
      </c>
      <c r="BH17" s="1">
        <f t="shared" ca="1" si="8"/>
        <v>82.420092033015862</v>
      </c>
      <c r="BI17" s="1">
        <f t="shared" ca="1" si="8"/>
        <v>81.383003236761354</v>
      </c>
      <c r="BJ17" s="1">
        <f t="shared" ca="1" si="8"/>
        <v>82.719050459292433</v>
      </c>
      <c r="BK17" s="1">
        <f t="shared" ca="1" si="8"/>
        <v>63.219181859215553</v>
      </c>
      <c r="BL17" s="1">
        <f t="shared" ca="1" si="8"/>
        <v>83.5421579479965</v>
      </c>
      <c r="BM17" s="1">
        <f t="shared" ca="1" si="8"/>
        <v>82.145860967392537</v>
      </c>
      <c r="BN17" s="1">
        <f t="shared" ca="1" si="9"/>
        <v>100.65941085003547</v>
      </c>
      <c r="BO17" s="1">
        <f t="shared" ca="1" si="9"/>
        <v>69.780559066057194</v>
      </c>
      <c r="BP17" s="1">
        <f t="shared" ca="1" si="9"/>
        <v>81.019298960341033</v>
      </c>
      <c r="BQ17" s="1">
        <f t="shared" ca="1" si="9"/>
        <v>86.553225846377671</v>
      </c>
      <c r="BR17" s="1">
        <f t="shared" ca="1" si="9"/>
        <v>94.823127304810882</v>
      </c>
      <c r="BS17" s="1">
        <f t="shared" ca="1" si="1"/>
        <v>55.964481972324194</v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25">
      <c r="B18" s="1" t="s">
        <v>37</v>
      </c>
      <c r="C18" s="1" t="s">
        <v>36</v>
      </c>
      <c r="D18" s="7">
        <f t="shared" ca="1" si="2"/>
        <v>5547.5883149657066</v>
      </c>
      <c r="E18" s="1">
        <f t="shared" ca="1" si="3"/>
        <v>4.0427248512012151</v>
      </c>
      <c r="F18" s="1">
        <f t="shared" ca="1" si="4"/>
        <v>88.670427111157423</v>
      </c>
      <c r="G18" s="1">
        <f t="shared" ca="1" si="4"/>
        <v>75.253033893590384</v>
      </c>
      <c r="H18" s="1">
        <f t="shared" ca="1" si="4"/>
        <v>67.216515922812675</v>
      </c>
      <c r="I18" s="1">
        <f t="shared" ca="1" si="4"/>
        <v>69.360464617936913</v>
      </c>
      <c r="J18" s="1">
        <f t="shared" ca="1" si="4"/>
        <v>86.829659339513313</v>
      </c>
      <c r="K18" s="1">
        <f t="shared" ca="1" si="4"/>
        <v>85.93370785590858</v>
      </c>
      <c r="L18" s="1">
        <f t="shared" ca="1" si="4"/>
        <v>94.655369369007232</v>
      </c>
      <c r="M18" s="1">
        <f t="shared" ca="1" si="4"/>
        <v>82.272364904418723</v>
      </c>
      <c r="N18" s="1">
        <f t="shared" ca="1" si="4"/>
        <v>85.402125047217339</v>
      </c>
      <c r="O18" s="1">
        <f t="shared" ca="1" si="4"/>
        <v>68.780624497622</v>
      </c>
      <c r="P18" s="1">
        <f t="shared" ca="1" si="4"/>
        <v>88.850050393725553</v>
      </c>
      <c r="Q18" s="1">
        <f t="shared" ca="1" si="4"/>
        <v>85.376856000355716</v>
      </c>
      <c r="R18" s="1">
        <f t="shared" ca="1" si="4"/>
        <v>82.79485823115435</v>
      </c>
      <c r="S18" s="1">
        <f t="shared" ca="1" si="4"/>
        <v>70.033216439145889</v>
      </c>
      <c r="T18" s="1">
        <f t="shared" ca="1" si="4"/>
        <v>79.970740996124576</v>
      </c>
      <c r="U18" s="1">
        <f t="shared" ca="1" si="4"/>
        <v>79.787817771548703</v>
      </c>
      <c r="V18" s="1">
        <f t="shared" ca="1" si="10"/>
        <v>89.470990167883329</v>
      </c>
      <c r="W18" s="1">
        <f t="shared" ca="1" si="10"/>
        <v>77.004908656220593</v>
      </c>
      <c r="X18" s="1">
        <f t="shared" ca="1" si="10"/>
        <v>90.455370526186812</v>
      </c>
      <c r="Y18" s="1">
        <f t="shared" ca="1" si="10"/>
        <v>81.30408257700617</v>
      </c>
      <c r="Z18" s="1">
        <f t="shared" ca="1" si="10"/>
        <v>77.159226656294877</v>
      </c>
      <c r="AA18" s="1">
        <f t="shared" ca="1" si="10"/>
        <v>90.500909740674473</v>
      </c>
      <c r="AB18" s="1">
        <f t="shared" ca="1" si="10"/>
        <v>78.460969605541408</v>
      </c>
      <c r="AC18" s="1">
        <f t="shared" ca="1" si="10"/>
        <v>101.52284799331787</v>
      </c>
      <c r="AD18" s="1">
        <f t="shared" ca="1" si="10"/>
        <v>93.642014317061552</v>
      </c>
      <c r="AE18" s="1">
        <f t="shared" ca="1" si="10"/>
        <v>82.639952831093538</v>
      </c>
      <c r="AF18" s="1">
        <f t="shared" ca="1" si="10"/>
        <v>74.718053037748547</v>
      </c>
      <c r="AG18" s="1">
        <f t="shared" ca="1" si="10"/>
        <v>92.087491668980618</v>
      </c>
      <c r="AH18" s="1">
        <f t="shared" ca="1" si="10"/>
        <v>80.282979811089888</v>
      </c>
      <c r="AI18" s="1">
        <f t="shared" ca="1" si="10"/>
        <v>97.762256835643726</v>
      </c>
      <c r="AJ18" s="1">
        <f t="shared" ca="1" si="10"/>
        <v>85.267110369294372</v>
      </c>
      <c r="AK18" s="1">
        <f t="shared" ca="1" si="10"/>
        <v>84.016798289699395</v>
      </c>
      <c r="AL18" s="1">
        <f t="shared" ca="1" si="7"/>
        <v>76.182300104208011</v>
      </c>
      <c r="AM18" s="1">
        <f t="shared" ca="1" si="7"/>
        <v>89.134473474696605</v>
      </c>
      <c r="AN18" s="1">
        <f t="shared" ca="1" si="7"/>
        <v>97.084925122544178</v>
      </c>
      <c r="AO18" s="1">
        <f t="shared" ca="1" si="7"/>
        <v>93.57111935399864</v>
      </c>
      <c r="AP18" s="1">
        <f t="shared" ca="1" si="7"/>
        <v>88.016007842565955</v>
      </c>
      <c r="AQ18" s="1">
        <f t="shared" ca="1" si="7"/>
        <v>91.33528490826609</v>
      </c>
      <c r="AR18" s="1">
        <f t="shared" ca="1" si="7"/>
        <v>98.365054558879677</v>
      </c>
      <c r="AS18" s="1">
        <f t="shared" ca="1" si="7"/>
        <v>79.08443127376114</v>
      </c>
      <c r="AT18" s="1">
        <f t="shared" ca="1" si="7"/>
        <v>79.496012607827154</v>
      </c>
      <c r="AU18" s="1">
        <f t="shared" ca="1" si="7"/>
        <v>76.200876956614735</v>
      </c>
      <c r="AV18" s="1">
        <f t="shared" ca="1" si="7"/>
        <v>76.56461069907165</v>
      </c>
      <c r="AW18" s="1">
        <f t="shared" ca="1" si="7"/>
        <v>93.620271437014509</v>
      </c>
      <c r="AX18" s="1">
        <f t="shared" ca="1" si="8"/>
        <v>90.857282025273463</v>
      </c>
      <c r="AY18" s="1">
        <f t="shared" ca="1" si="8"/>
        <v>106.33259650729505</v>
      </c>
      <c r="AZ18" s="1">
        <f t="shared" ca="1" si="8"/>
        <v>88.620416372270824</v>
      </c>
      <c r="BA18" s="1">
        <f t="shared" ca="1" si="8"/>
        <v>79.429839212756832</v>
      </c>
      <c r="BB18" s="1">
        <f t="shared" ca="1" si="8"/>
        <v>90.510669469022204</v>
      </c>
      <c r="BC18" s="1">
        <f t="shared" ca="1" si="8"/>
        <v>84.679825711642181</v>
      </c>
      <c r="BD18" s="1">
        <f t="shared" ca="1" si="8"/>
        <v>77.662352194200452</v>
      </c>
      <c r="BE18" s="1">
        <f t="shared" ca="1" si="8"/>
        <v>79.866784124033074</v>
      </c>
      <c r="BF18" s="1">
        <f t="shared" ca="1" si="8"/>
        <v>105.77372577541908</v>
      </c>
      <c r="BG18" s="1">
        <f t="shared" ca="1" si="8"/>
        <v>90.379255661477842</v>
      </c>
      <c r="BH18" s="1">
        <f t="shared" ca="1" si="8"/>
        <v>79.920465859419323</v>
      </c>
      <c r="BI18" s="1">
        <f t="shared" ca="1" si="8"/>
        <v>64.470600318067596</v>
      </c>
      <c r="BJ18" s="1">
        <f t="shared" ca="1" si="8"/>
        <v>81.429640131565591</v>
      </c>
      <c r="BK18" s="1">
        <f t="shared" ca="1" si="8"/>
        <v>81.283070288700372</v>
      </c>
      <c r="BL18" s="1">
        <f t="shared" ca="1" si="8"/>
        <v>78.139867302197089</v>
      </c>
      <c r="BM18" s="1">
        <f t="shared" ca="1" si="8"/>
        <v>82.610745956787952</v>
      </c>
      <c r="BN18" s="1">
        <f t="shared" ca="1" si="9"/>
        <v>70.613356836479014</v>
      </c>
      <c r="BO18" s="1">
        <f t="shared" ca="1" si="9"/>
        <v>82.760425021277001</v>
      </c>
      <c r="BP18" s="1">
        <f t="shared" ca="1" si="9"/>
        <v>74.633169426161516</v>
      </c>
      <c r="BQ18" s="1">
        <f t="shared" ca="1" si="9"/>
        <v>91.364169899001041</v>
      </c>
      <c r="BR18" s="1">
        <f t="shared" ca="1" si="9"/>
        <v>72.100257688228766</v>
      </c>
      <c r="BS18" s="1">
        <f t="shared" ca="1" si="1"/>
        <v>83.967910518803919</v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25">
      <c r="B19" s="1" t="s">
        <v>39</v>
      </c>
      <c r="C19" s="1" t="s">
        <v>24</v>
      </c>
      <c r="D19" s="7">
        <f t="shared" ca="1" si="2"/>
        <v>5571.3049182490095</v>
      </c>
      <c r="E19" s="1">
        <f t="shared" ca="1" si="3"/>
        <v>3.9500771344875427</v>
      </c>
      <c r="F19" s="1">
        <f t="shared" ca="1" si="4"/>
        <v>88.594976299387724</v>
      </c>
      <c r="G19" s="1">
        <f t="shared" ca="1" si="4"/>
        <v>93.388949821132229</v>
      </c>
      <c r="H19" s="1">
        <f t="shared" ca="1" si="4"/>
        <v>78.309793490472174</v>
      </c>
      <c r="I19" s="1">
        <f t="shared" ca="1" si="4"/>
        <v>91.249130750466819</v>
      </c>
      <c r="J19" s="1">
        <f t="shared" ca="1" si="4"/>
        <v>87.982574970579861</v>
      </c>
      <c r="K19" s="1">
        <f t="shared" ca="1" si="4"/>
        <v>78.710203315236953</v>
      </c>
      <c r="L19" s="1">
        <f t="shared" ca="1" si="4"/>
        <v>80.514921083861651</v>
      </c>
      <c r="M19" s="1">
        <f t="shared" ca="1" si="4"/>
        <v>64.21834596644895</v>
      </c>
      <c r="N19" s="1">
        <f t="shared" ca="1" si="4"/>
        <v>83.159395303174549</v>
      </c>
      <c r="O19" s="1">
        <f t="shared" ca="1" si="4"/>
        <v>86.643822877932422</v>
      </c>
      <c r="P19" s="1">
        <f t="shared" ca="1" si="4"/>
        <v>79.162727061460131</v>
      </c>
      <c r="Q19" s="1">
        <f t="shared" ca="1" si="4"/>
        <v>87.057422306721435</v>
      </c>
      <c r="R19" s="1">
        <f t="shared" ca="1" si="4"/>
        <v>97.865822112838885</v>
      </c>
      <c r="S19" s="1">
        <f t="shared" ca="1" si="4"/>
        <v>93.306164149961845</v>
      </c>
      <c r="T19" s="1">
        <f t="shared" ca="1" si="4"/>
        <v>91.329142274065561</v>
      </c>
      <c r="U19" s="1">
        <f t="shared" ca="1" si="4"/>
        <v>62.260714469452303</v>
      </c>
      <c r="V19" s="1">
        <f t="shared" ca="1" si="10"/>
        <v>77.678835046571905</v>
      </c>
      <c r="W19" s="1">
        <f t="shared" ca="1" si="10"/>
        <v>91.031307463937154</v>
      </c>
      <c r="X19" s="1">
        <f t="shared" ca="1" si="10"/>
        <v>80.595838011530105</v>
      </c>
      <c r="Y19" s="1">
        <f t="shared" ca="1" si="10"/>
        <v>90.057934653705928</v>
      </c>
      <c r="Z19" s="1">
        <f t="shared" ca="1" si="10"/>
        <v>83.360673453170165</v>
      </c>
      <c r="AA19" s="1">
        <f t="shared" ca="1" si="10"/>
        <v>78.105019397150301</v>
      </c>
      <c r="AB19" s="1">
        <f t="shared" ca="1" si="10"/>
        <v>105.94059129727063</v>
      </c>
      <c r="AC19" s="1">
        <f t="shared" ca="1" si="10"/>
        <v>92.418909483561904</v>
      </c>
      <c r="AD19" s="1">
        <f t="shared" ca="1" si="10"/>
        <v>79.375585492692352</v>
      </c>
      <c r="AE19" s="1">
        <f t="shared" ca="1" si="10"/>
        <v>83.738943730950311</v>
      </c>
      <c r="AF19" s="1">
        <f t="shared" ca="1" si="10"/>
        <v>77.241313768742998</v>
      </c>
      <c r="AG19" s="1">
        <f t="shared" ca="1" si="10"/>
        <v>102.27818883713539</v>
      </c>
      <c r="AH19" s="1">
        <f t="shared" ca="1" si="10"/>
        <v>79.239272118410639</v>
      </c>
      <c r="AI19" s="1">
        <f t="shared" ca="1" si="10"/>
        <v>66.869921305369616</v>
      </c>
      <c r="AJ19" s="1">
        <f t="shared" ca="1" si="10"/>
        <v>93.08213711454961</v>
      </c>
      <c r="AK19" s="1">
        <f t="shared" ca="1" si="10"/>
        <v>91.174649390513679</v>
      </c>
      <c r="AL19" s="1">
        <f t="shared" ca="1" si="7"/>
        <v>102.03185533670211</v>
      </c>
      <c r="AM19" s="1">
        <f t="shared" ca="1" si="7"/>
        <v>73.505912617351655</v>
      </c>
      <c r="AN19" s="1">
        <f t="shared" ca="1" si="7"/>
        <v>70.538778807746041</v>
      </c>
      <c r="AO19" s="1">
        <f t="shared" ca="1" si="7"/>
        <v>76.014379124799603</v>
      </c>
      <c r="AP19" s="1">
        <f t="shared" ca="1" si="7"/>
        <v>88.008287917087529</v>
      </c>
      <c r="AQ19" s="1">
        <f t="shared" ca="1" si="7"/>
        <v>81.086646823208042</v>
      </c>
      <c r="AR19" s="1">
        <f t="shared" ca="1" si="7"/>
        <v>89.670530870926584</v>
      </c>
      <c r="AS19" s="1">
        <f t="shared" ca="1" si="7"/>
        <v>92.824406847498409</v>
      </c>
      <c r="AT19" s="1">
        <f t="shared" ca="1" si="7"/>
        <v>76.960543323861287</v>
      </c>
      <c r="AU19" s="1">
        <f t="shared" ca="1" si="7"/>
        <v>89.428675581130236</v>
      </c>
      <c r="AV19" s="1">
        <f t="shared" ca="1" si="7"/>
        <v>69.317814535457245</v>
      </c>
      <c r="AW19" s="1">
        <f t="shared" ca="1" si="7"/>
        <v>92.17827373726881</v>
      </c>
      <c r="AX19" s="1">
        <f t="shared" ca="1" si="8"/>
        <v>89.89278219829383</v>
      </c>
      <c r="AY19" s="1">
        <f t="shared" ca="1" si="8"/>
        <v>85.917484656429139</v>
      </c>
      <c r="AZ19" s="1">
        <f t="shared" ca="1" si="8"/>
        <v>89.466972772811374</v>
      </c>
      <c r="BA19" s="1">
        <f t="shared" ca="1" si="8"/>
        <v>88.151711371986636</v>
      </c>
      <c r="BB19" s="1">
        <f t="shared" ca="1" si="8"/>
        <v>83.897526697286366</v>
      </c>
      <c r="BC19" s="1">
        <f t="shared" ca="1" si="8"/>
        <v>78.8684665709483</v>
      </c>
      <c r="BD19" s="1">
        <f t="shared" ca="1" si="8"/>
        <v>92.65149136085293</v>
      </c>
      <c r="BE19" s="1">
        <f t="shared" ca="1" si="8"/>
        <v>73.560800382389161</v>
      </c>
      <c r="BF19" s="1">
        <f t="shared" ca="1" si="8"/>
        <v>95.516111111246687</v>
      </c>
      <c r="BG19" s="1">
        <f t="shared" ca="1" si="8"/>
        <v>88.626348966529164</v>
      </c>
      <c r="BH19" s="1">
        <f t="shared" ca="1" si="8"/>
        <v>88.154684851069391</v>
      </c>
      <c r="BI19" s="1">
        <f t="shared" ca="1" si="8"/>
        <v>72.604590483309863</v>
      </c>
      <c r="BJ19" s="1">
        <f t="shared" ca="1" si="8"/>
        <v>86.447378796574569</v>
      </c>
      <c r="BK19" s="1">
        <f t="shared" ca="1" si="8"/>
        <v>82.297751434720823</v>
      </c>
      <c r="BL19" s="1">
        <f t="shared" ca="1" si="8"/>
        <v>71.734687486969534</v>
      </c>
      <c r="BM19" s="1">
        <f t="shared" ca="1" si="8"/>
        <v>70.595107326662529</v>
      </c>
      <c r="BN19" s="1">
        <f t="shared" ca="1" si="9"/>
        <v>78.936075510534678</v>
      </c>
      <c r="BO19" s="1">
        <f t="shared" ca="1" si="9"/>
        <v>95.070914887705726</v>
      </c>
      <c r="BP19" s="1">
        <f t="shared" ca="1" si="9"/>
        <v>89.749577884446708</v>
      </c>
      <c r="BQ19" s="1">
        <f t="shared" ca="1" si="9"/>
        <v>68.56554956977719</v>
      </c>
      <c r="BR19" s="1">
        <f t="shared" ca="1" si="9"/>
        <v>94.43426382319123</v>
      </c>
      <c r="BS19" s="1">
        <f t="shared" ca="1" si="9"/>
        <v>84.705230629292871</v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25">
      <c r="B20" s="1" t="s">
        <v>40</v>
      </c>
      <c r="C20" s="1" t="s">
        <v>41</v>
      </c>
      <c r="D20" s="7">
        <f t="shared" ca="1" si="2"/>
        <v>5716.5964055053037</v>
      </c>
      <c r="E20" s="1">
        <f t="shared" ca="1" si="3"/>
        <v>3.946740483399898</v>
      </c>
      <c r="F20" s="1">
        <f t="shared" ca="1" si="4"/>
        <v>105.83104916387887</v>
      </c>
      <c r="G20" s="1">
        <f t="shared" ca="1" si="4"/>
        <v>91.561487031370646</v>
      </c>
      <c r="H20" s="1">
        <f t="shared" ca="1" si="4"/>
        <v>88.010302464649001</v>
      </c>
      <c r="I20" s="1">
        <f t="shared" ca="1" si="4"/>
        <v>101.64050561703226</v>
      </c>
      <c r="J20" s="1">
        <f t="shared" ca="1" si="4"/>
        <v>92.353333900481658</v>
      </c>
      <c r="K20" s="1">
        <f t="shared" ca="1" si="4"/>
        <v>79.3167256678759</v>
      </c>
      <c r="L20" s="1">
        <f t="shared" ca="1" si="4"/>
        <v>87.959176571922399</v>
      </c>
      <c r="M20" s="1">
        <f t="shared" ca="1" si="4"/>
        <v>84.469869616343928</v>
      </c>
      <c r="N20" s="1">
        <f t="shared" ca="1" si="4"/>
        <v>87.251630877607923</v>
      </c>
      <c r="O20" s="1">
        <f t="shared" ca="1" si="4"/>
        <v>76.212264487217737</v>
      </c>
      <c r="P20" s="1">
        <f t="shared" ca="1" si="4"/>
        <v>98.911656991205916</v>
      </c>
      <c r="Q20" s="1">
        <f t="shared" ca="1" si="4"/>
        <v>86.999184737727376</v>
      </c>
      <c r="R20" s="1">
        <f t="shared" ca="1" si="4"/>
        <v>84.93629756416837</v>
      </c>
      <c r="S20" s="1">
        <f t="shared" ca="1" si="4"/>
        <v>87.427337861493484</v>
      </c>
      <c r="T20" s="1">
        <f t="shared" ca="1" si="4"/>
        <v>89.4949312828534</v>
      </c>
      <c r="U20" s="1">
        <f t="shared" ca="1" si="4"/>
        <v>80.093233085093971</v>
      </c>
      <c r="V20" s="1">
        <f t="shared" ca="1" si="10"/>
        <v>104.94178026496981</v>
      </c>
      <c r="W20" s="1">
        <f t="shared" ca="1" si="10"/>
        <v>74.628085019971252</v>
      </c>
      <c r="X20" s="1">
        <f t="shared" ca="1" si="10"/>
        <v>84.933369634437852</v>
      </c>
      <c r="Y20" s="1">
        <f t="shared" ca="1" si="10"/>
        <v>76.578004917983435</v>
      </c>
      <c r="Z20" s="1">
        <f t="shared" ca="1" si="10"/>
        <v>99.79338804391675</v>
      </c>
      <c r="AA20" s="1">
        <f t="shared" ca="1" si="10"/>
        <v>75.607739291962687</v>
      </c>
      <c r="AB20" s="1">
        <f t="shared" ca="1" si="10"/>
        <v>93.137286113163938</v>
      </c>
      <c r="AC20" s="1">
        <f t="shared" ca="1" si="10"/>
        <v>78.518728530937523</v>
      </c>
      <c r="AD20" s="1">
        <f t="shared" ca="1" si="10"/>
        <v>96.111644917467828</v>
      </c>
      <c r="AE20" s="1">
        <f t="shared" ca="1" si="10"/>
        <v>83.141199277060622</v>
      </c>
      <c r="AF20" s="1">
        <f t="shared" ca="1" si="10"/>
        <v>96.937246407901085</v>
      </c>
      <c r="AG20" s="1">
        <f t="shared" ca="1" si="10"/>
        <v>70.637257721358807</v>
      </c>
      <c r="AH20" s="1">
        <f t="shared" ca="1" si="10"/>
        <v>75.124103706517445</v>
      </c>
      <c r="AI20" s="1">
        <f t="shared" ca="1" si="10"/>
        <v>99.373550230292125</v>
      </c>
      <c r="AJ20" s="1">
        <f t="shared" ca="1" si="10"/>
        <v>70.992978613641085</v>
      </c>
      <c r="AK20" s="1">
        <f t="shared" ca="1" si="10"/>
        <v>82.729922999760845</v>
      </c>
      <c r="AL20" s="1">
        <f t="shared" ca="1" si="7"/>
        <v>71.100031341059321</v>
      </c>
      <c r="AM20" s="1">
        <f t="shared" ca="1" si="7"/>
        <v>78.264011413238634</v>
      </c>
      <c r="AN20" s="1">
        <f t="shared" ca="1" si="7"/>
        <v>107.1589457794604</v>
      </c>
      <c r="AO20" s="1">
        <f t="shared" ca="1" si="7"/>
        <v>88.360948374990386</v>
      </c>
      <c r="AP20" s="1">
        <f t="shared" ca="1" si="7"/>
        <v>85.894159280529237</v>
      </c>
      <c r="AQ20" s="1">
        <f t="shared" ca="1" si="7"/>
        <v>76.319561933125144</v>
      </c>
      <c r="AR20" s="1">
        <f t="shared" ca="1" si="7"/>
        <v>103.74978747133574</v>
      </c>
      <c r="AS20" s="1">
        <f t="shared" ca="1" si="7"/>
        <v>73.617020731572808</v>
      </c>
      <c r="AT20" s="1">
        <f t="shared" ca="1" si="7"/>
        <v>83.999602909658563</v>
      </c>
      <c r="AU20" s="1">
        <f t="shared" ca="1" si="7"/>
        <v>79.656061859085881</v>
      </c>
      <c r="AV20" s="1">
        <f t="shared" ca="1" si="7"/>
        <v>83.746884257759319</v>
      </c>
      <c r="AW20" s="1">
        <f t="shared" ca="1" si="7"/>
        <v>93.182677648206649</v>
      </c>
      <c r="AX20" s="1">
        <f t="shared" ca="1" si="8"/>
        <v>87.531302380454207</v>
      </c>
      <c r="AY20" s="1">
        <f t="shared" ca="1" si="8"/>
        <v>99.117783952397517</v>
      </c>
      <c r="AZ20" s="1">
        <f t="shared" ca="1" si="8"/>
        <v>86.068664113195055</v>
      </c>
      <c r="BA20" s="1">
        <f t="shared" ca="1" si="8"/>
        <v>85.162017945906911</v>
      </c>
      <c r="BB20" s="1">
        <f t="shared" ca="1" si="8"/>
        <v>88.41385313874531</v>
      </c>
      <c r="BC20" s="1">
        <f t="shared" ca="1" si="8"/>
        <v>83.400559366921328</v>
      </c>
      <c r="BD20" s="1">
        <f t="shared" ca="1" si="8"/>
        <v>99.211280242425389</v>
      </c>
      <c r="BE20" s="1">
        <f t="shared" ca="1" si="8"/>
        <v>87.909307208809707</v>
      </c>
      <c r="BF20" s="1">
        <f t="shared" ca="1" si="8"/>
        <v>70.229450111485249</v>
      </c>
      <c r="BG20" s="1">
        <f t="shared" ca="1" si="8"/>
        <v>81.791393541036598</v>
      </c>
      <c r="BH20" s="1">
        <f t="shared" ca="1" si="8"/>
        <v>93.634761403573279</v>
      </c>
      <c r="BI20" s="1">
        <f t="shared" ca="1" si="8"/>
        <v>70.572147437271227</v>
      </c>
      <c r="BJ20" s="1">
        <f t="shared" ca="1" si="8"/>
        <v>100.53700811110888</v>
      </c>
      <c r="BK20" s="1">
        <f t="shared" ca="1" si="8"/>
        <v>94.786310482326002</v>
      </c>
      <c r="BL20" s="1">
        <f t="shared" ca="1" si="8"/>
        <v>97.331507157325788</v>
      </c>
      <c r="BM20" s="1">
        <f t="shared" ca="1" si="8"/>
        <v>86.725073815238744</v>
      </c>
      <c r="BN20" s="1">
        <f t="shared" ca="1" si="9"/>
        <v>82.175908501065535</v>
      </c>
      <c r="BO20" s="1">
        <f t="shared" ca="1" si="9"/>
        <v>94.834468501416751</v>
      </c>
      <c r="BP20" s="1">
        <f t="shared" ca="1" si="9"/>
        <v>74.160188591634167</v>
      </c>
      <c r="BQ20" s="1">
        <f t="shared" ca="1" si="9"/>
        <v>69.922660761416921</v>
      </c>
      <c r="BR20" s="1">
        <f t="shared" ca="1" si="9"/>
        <v>92.956692079094424</v>
      </c>
      <c r="BS20" s="1">
        <f t="shared" ca="1" si="9"/>
        <v>75.472360566763783</v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25">
      <c r="B21" s="1" t="s">
        <v>42</v>
      </c>
      <c r="C21" s="1" t="s">
        <v>44</v>
      </c>
      <c r="D21" s="7">
        <f t="shared" ca="1" si="2"/>
        <v>5480.662679035132</v>
      </c>
      <c r="E21" s="1">
        <f t="shared" ca="1" si="3"/>
        <v>3.9783044330115573</v>
      </c>
      <c r="F21" s="1">
        <f t="shared" ca="1" si="4"/>
        <v>89.089033360513241</v>
      </c>
      <c r="G21" s="1">
        <f t="shared" ca="1" si="4"/>
        <v>76.056271431143088</v>
      </c>
      <c r="H21" s="1">
        <f t="shared" ca="1" si="4"/>
        <v>85.269595765236403</v>
      </c>
      <c r="I21" s="1">
        <f t="shared" ca="1" si="4"/>
        <v>79.35908436047032</v>
      </c>
      <c r="J21" s="1">
        <f t="shared" ca="1" si="4"/>
        <v>82.040023112335135</v>
      </c>
      <c r="K21" s="1">
        <f t="shared" ca="1" si="4"/>
        <v>75.796584178269399</v>
      </c>
      <c r="L21" s="1">
        <f t="shared" ca="1" si="4"/>
        <v>99.244928794281989</v>
      </c>
      <c r="M21" s="1">
        <f t="shared" ca="1" si="4"/>
        <v>83.1789771331906</v>
      </c>
      <c r="N21" s="1">
        <f t="shared" ca="1" si="4"/>
        <v>84.572297540001188</v>
      </c>
      <c r="O21" s="1">
        <f t="shared" ca="1" si="4"/>
        <v>91.922753558631541</v>
      </c>
      <c r="P21" s="1">
        <f t="shared" ca="1" si="4"/>
        <v>70.154461065860076</v>
      </c>
      <c r="Q21" s="1">
        <f t="shared" ca="1" si="4"/>
        <v>74.938408311891862</v>
      </c>
      <c r="R21" s="1">
        <f t="shared" ca="1" si="4"/>
        <v>71.148416870546797</v>
      </c>
      <c r="S21" s="1">
        <f t="shared" ca="1" si="4"/>
        <v>81.912003788599009</v>
      </c>
      <c r="T21" s="1">
        <f t="shared" ca="1" si="4"/>
        <v>84.016494830708083</v>
      </c>
      <c r="U21" s="1">
        <f t="shared" ca="1" si="4"/>
        <v>72.770679259719799</v>
      </c>
      <c r="V21" s="1">
        <f t="shared" ca="1" si="10"/>
        <v>69.63057294350827</v>
      </c>
      <c r="W21" s="1">
        <f t="shared" ca="1" si="10"/>
        <v>82.014706271936475</v>
      </c>
      <c r="X21" s="1">
        <f t="shared" ca="1" si="10"/>
        <v>64.531815706540783</v>
      </c>
      <c r="Y21" s="1">
        <f t="shared" ca="1" si="10"/>
        <v>80.826873809791067</v>
      </c>
      <c r="Z21" s="1">
        <f t="shared" ca="1" si="10"/>
        <v>84.934887263145001</v>
      </c>
      <c r="AA21" s="1">
        <f t="shared" ca="1" si="10"/>
        <v>78.864340377968844</v>
      </c>
      <c r="AB21" s="1">
        <f t="shared" ca="1" si="10"/>
        <v>95.843244023725262</v>
      </c>
      <c r="AC21" s="1">
        <f t="shared" ca="1" si="10"/>
        <v>91.783115048484859</v>
      </c>
      <c r="AD21" s="1">
        <f t="shared" ca="1" si="10"/>
        <v>60.805786277524867</v>
      </c>
      <c r="AE21" s="1">
        <f t="shared" ca="1" si="10"/>
        <v>92.194606262289753</v>
      </c>
      <c r="AF21" s="1">
        <f t="shared" ca="1" si="10"/>
        <v>73.862725498285968</v>
      </c>
      <c r="AG21" s="1">
        <f t="shared" ca="1" si="10"/>
        <v>77.208729357291986</v>
      </c>
      <c r="AH21" s="1">
        <f t="shared" ca="1" si="10"/>
        <v>70.057351583015148</v>
      </c>
      <c r="AI21" s="1">
        <f t="shared" ca="1" si="10"/>
        <v>95.931156524870204</v>
      </c>
      <c r="AJ21" s="1">
        <f t="shared" ca="1" si="10"/>
        <v>81.932381727208863</v>
      </c>
      <c r="AK21" s="1">
        <f t="shared" ca="1" si="10"/>
        <v>91.617008151478132</v>
      </c>
      <c r="AL21" s="1">
        <f t="shared" ca="1" si="7"/>
        <v>77.1779341294869</v>
      </c>
      <c r="AM21" s="1">
        <f t="shared" ca="1" si="7"/>
        <v>101.10205111060996</v>
      </c>
      <c r="AN21" s="1">
        <f t="shared" ca="1" si="7"/>
        <v>90.642018907723283</v>
      </c>
      <c r="AO21" s="1">
        <f t="shared" ca="1" si="7"/>
        <v>82.195392653162415</v>
      </c>
      <c r="AP21" s="1">
        <f t="shared" ca="1" si="7"/>
        <v>94.801579728295266</v>
      </c>
      <c r="AQ21" s="1">
        <f t="shared" ca="1" si="7"/>
        <v>80.198173074669214</v>
      </c>
      <c r="AR21" s="1">
        <f t="shared" ca="1" si="7"/>
        <v>92.584957459446912</v>
      </c>
      <c r="AS21" s="1">
        <f t="shared" ca="1" si="7"/>
        <v>66.544931278032635</v>
      </c>
      <c r="AT21" s="1">
        <f t="shared" ca="1" si="7"/>
        <v>86.978679209412888</v>
      </c>
      <c r="AU21" s="1">
        <f t="shared" ca="1" si="7"/>
        <v>59.247517298978359</v>
      </c>
      <c r="AV21" s="1">
        <f t="shared" ca="1" si="7"/>
        <v>96.26029377245159</v>
      </c>
      <c r="AW21" s="1">
        <f t="shared" ca="1" si="7"/>
        <v>78.415734435582763</v>
      </c>
      <c r="AX21" s="1">
        <f t="shared" ca="1" si="8"/>
        <v>86.114427666743026</v>
      </c>
      <c r="AY21" s="1">
        <f t="shared" ca="1" si="8"/>
        <v>80.135917965811899</v>
      </c>
      <c r="AZ21" s="1">
        <f t="shared" ca="1" si="8"/>
        <v>88.40450724425898</v>
      </c>
      <c r="BA21" s="1">
        <f t="shared" ca="1" si="8"/>
        <v>102.72802133131762</v>
      </c>
      <c r="BB21" s="1">
        <f t="shared" ca="1" si="8"/>
        <v>75.709103858533197</v>
      </c>
      <c r="BC21" s="1">
        <f t="shared" ca="1" si="8"/>
        <v>79.625331019366229</v>
      </c>
      <c r="BD21" s="1">
        <f t="shared" ca="1" si="8"/>
        <v>78.201823209449358</v>
      </c>
      <c r="BE21" s="1">
        <f t="shared" ca="1" si="8"/>
        <v>105.05687474420097</v>
      </c>
      <c r="BF21" s="1">
        <f t="shared" ca="1" si="8"/>
        <v>96.797515985513627</v>
      </c>
      <c r="BG21" s="1">
        <f t="shared" ca="1" si="8"/>
        <v>63.102057838042349</v>
      </c>
      <c r="BH21" s="1">
        <f t="shared" ca="1" si="8"/>
        <v>67.763082062548278</v>
      </c>
      <c r="BI21" s="1">
        <f t="shared" ca="1" si="8"/>
        <v>73.878219488831718</v>
      </c>
      <c r="BJ21" s="1">
        <f t="shared" ca="1" si="8"/>
        <v>98.240219933811645</v>
      </c>
      <c r="BK21" s="1">
        <f t="shared" ca="1" si="8"/>
        <v>92.403910938162127</v>
      </c>
      <c r="BL21" s="1">
        <f t="shared" ca="1" si="8"/>
        <v>71.488052393776087</v>
      </c>
      <c r="BM21" s="1">
        <f t="shared" ca="1" si="8"/>
        <v>96.287914225300085</v>
      </c>
      <c r="BN21" s="1">
        <f t="shared" ca="1" si="9"/>
        <v>98.160660203767065</v>
      </c>
      <c r="BO21" s="1">
        <f t="shared" ca="1" si="9"/>
        <v>81.584678003789932</v>
      </c>
      <c r="BP21" s="1">
        <f t="shared" ca="1" si="9"/>
        <v>71.78647692374625</v>
      </c>
      <c r="BQ21" s="1">
        <f t="shared" ca="1" si="9"/>
        <v>90.136575959661798</v>
      </c>
      <c r="BR21" s="1">
        <f t="shared" ca="1" si="9"/>
        <v>75.960468265483144</v>
      </c>
      <c r="BS21" s="1">
        <f t="shared" ca="1" si="9"/>
        <v>103.45995809368961</v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25">
      <c r="B22" s="1" t="s">
        <v>45</v>
      </c>
      <c r="C22" s="1" t="s">
        <v>41</v>
      </c>
      <c r="D22" s="7">
        <f t="shared" ca="1" si="2"/>
        <v>5527.7572194954191</v>
      </c>
      <c r="E22" s="1">
        <f t="shared" ca="1" si="3"/>
        <v>3.9777922868789273</v>
      </c>
      <c r="F22" s="1">
        <f t="shared" ca="1" si="4"/>
        <v>95.381952390524063</v>
      </c>
      <c r="G22" s="1">
        <f t="shared" ca="1" si="4"/>
        <v>90.904014469257135</v>
      </c>
      <c r="H22" s="1">
        <f t="shared" ca="1" si="4"/>
        <v>65.909626744398409</v>
      </c>
      <c r="I22" s="1">
        <f t="shared" ca="1" si="4"/>
        <v>84.865149191857284</v>
      </c>
      <c r="J22" s="1">
        <f t="shared" ca="1" si="4"/>
        <v>77.96034516100481</v>
      </c>
      <c r="K22" s="1">
        <f t="shared" ca="1" si="4"/>
        <v>87.763756660258039</v>
      </c>
      <c r="L22" s="1">
        <f t="shared" ca="1" si="4"/>
        <v>74.368638119693685</v>
      </c>
      <c r="M22" s="1">
        <f t="shared" ca="1" si="4"/>
        <v>71.797482546443419</v>
      </c>
      <c r="N22" s="1">
        <f t="shared" ca="1" si="4"/>
        <v>87.445085766635344</v>
      </c>
      <c r="O22" s="1">
        <f t="shared" ca="1" si="4"/>
        <v>91.03197319909026</v>
      </c>
      <c r="P22" s="1">
        <f t="shared" ca="1" si="4"/>
        <v>81.608151711780479</v>
      </c>
      <c r="Q22" s="1">
        <f t="shared" ca="1" si="4"/>
        <v>71.721781807612373</v>
      </c>
      <c r="R22" s="1">
        <f t="shared" ref="R22:AG25" ca="1" si="12">IF(R$2&lt;=$A$4, _xlfn.NORM.INV(RAND(), $A$6, $A$8), "")</f>
        <v>91.774090024987387</v>
      </c>
      <c r="S22" s="1">
        <f t="shared" ca="1" si="12"/>
        <v>96.322585463519076</v>
      </c>
      <c r="T22" s="1">
        <f t="shared" ca="1" si="12"/>
        <v>99.224142357524769</v>
      </c>
      <c r="U22" s="1">
        <f t="shared" ca="1" si="12"/>
        <v>88.437137699794079</v>
      </c>
      <c r="V22" s="1">
        <f t="shared" ca="1" si="10"/>
        <v>80.785756278990689</v>
      </c>
      <c r="W22" s="1">
        <f t="shared" ca="1" si="10"/>
        <v>80.016710045141593</v>
      </c>
      <c r="X22" s="1">
        <f t="shared" ca="1" si="10"/>
        <v>87.312605900330354</v>
      </c>
      <c r="Y22" s="1">
        <f t="shared" ca="1" si="10"/>
        <v>70.499420171269989</v>
      </c>
      <c r="Z22" s="1">
        <f t="shared" ca="1" si="10"/>
        <v>81.918375583686668</v>
      </c>
      <c r="AA22" s="1">
        <f t="shared" ca="1" si="10"/>
        <v>67.626015720919838</v>
      </c>
      <c r="AB22" s="1">
        <f t="shared" ca="1" si="10"/>
        <v>107.47529769924832</v>
      </c>
      <c r="AC22" s="1">
        <f t="shared" ca="1" si="10"/>
        <v>88.385258902797972</v>
      </c>
      <c r="AD22" s="1">
        <f t="shared" ca="1" si="10"/>
        <v>75.493322025105556</v>
      </c>
      <c r="AE22" s="1">
        <f t="shared" ca="1" si="10"/>
        <v>82.740078978449304</v>
      </c>
      <c r="AF22" s="1">
        <f t="shared" ca="1" si="10"/>
        <v>77.212118847389434</v>
      </c>
      <c r="AG22" s="1">
        <f t="shared" ca="1" si="10"/>
        <v>53.736878510226852</v>
      </c>
      <c r="AH22" s="1">
        <f t="shared" ca="1" si="10"/>
        <v>98.529594845267198</v>
      </c>
      <c r="AI22" s="1">
        <f t="shared" ca="1" si="10"/>
        <v>96.555529705938554</v>
      </c>
      <c r="AJ22" s="1">
        <f t="shared" ca="1" si="10"/>
        <v>89.29828824464613</v>
      </c>
      <c r="AK22" s="1">
        <f t="shared" ca="1" si="10"/>
        <v>97.728523795314516</v>
      </c>
      <c r="AL22" s="1">
        <f t="shared" ca="1" si="7"/>
        <v>88.511260228222781</v>
      </c>
      <c r="AM22" s="1">
        <f t="shared" ca="1" si="7"/>
        <v>74.882066285713549</v>
      </c>
      <c r="AN22" s="1">
        <f t="shared" ca="1" si="7"/>
        <v>65.282058768901152</v>
      </c>
      <c r="AO22" s="1">
        <f t="shared" ca="1" si="7"/>
        <v>76.774302294312321</v>
      </c>
      <c r="AP22" s="1">
        <f t="shared" ca="1" si="7"/>
        <v>90.158868303572049</v>
      </c>
      <c r="AQ22" s="1">
        <f t="shared" ca="1" si="7"/>
        <v>81.677044324051337</v>
      </c>
      <c r="AR22" s="1">
        <f t="shared" ca="1" si="7"/>
        <v>78.97878460358487</v>
      </c>
      <c r="AS22" s="1">
        <f t="shared" ca="1" si="7"/>
        <v>69.110161094911149</v>
      </c>
      <c r="AT22" s="1">
        <f t="shared" ca="1" si="7"/>
        <v>91.442690830165944</v>
      </c>
      <c r="AU22" s="1">
        <f t="shared" ca="1" si="7"/>
        <v>80.00329154978202</v>
      </c>
      <c r="AV22" s="1">
        <f t="shared" ca="1" si="7"/>
        <v>77.944126587959445</v>
      </c>
      <c r="AW22" s="1">
        <f t="shared" ca="1" si="7"/>
        <v>77.884704711154399</v>
      </c>
      <c r="AX22" s="1">
        <f t="shared" ca="1" si="8"/>
        <v>82.313372406547316</v>
      </c>
      <c r="AY22" s="1">
        <f t="shared" ca="1" si="8"/>
        <v>80.400557241124545</v>
      </c>
      <c r="AZ22" s="1">
        <f t="shared" ca="1" si="8"/>
        <v>93.66679605740714</v>
      </c>
      <c r="BA22" s="1">
        <f t="shared" ca="1" si="8"/>
        <v>97.496758675984836</v>
      </c>
      <c r="BB22" s="1">
        <f t="shared" ca="1" si="8"/>
        <v>78.408980723092583</v>
      </c>
      <c r="BC22" s="1">
        <f t="shared" ca="1" si="8"/>
        <v>96.076727921044892</v>
      </c>
      <c r="BD22" s="1">
        <f t="shared" ca="1" si="8"/>
        <v>70.112916825235686</v>
      </c>
      <c r="BE22" s="1">
        <f t="shared" ca="1" si="8"/>
        <v>77.833312863172068</v>
      </c>
      <c r="BF22" s="1">
        <f t="shared" ca="1" si="8"/>
        <v>89.535689264153575</v>
      </c>
      <c r="BG22" s="1">
        <f t="shared" ca="1" si="8"/>
        <v>78.82404587519494</v>
      </c>
      <c r="BH22" s="1">
        <f t="shared" ca="1" si="8"/>
        <v>84.451055529079085</v>
      </c>
      <c r="BI22" s="1">
        <f t="shared" ca="1" si="8"/>
        <v>85.017494691148599</v>
      </c>
      <c r="BJ22" s="1">
        <f t="shared" ca="1" si="8"/>
        <v>101.37343657996126</v>
      </c>
      <c r="BK22" s="1">
        <f t="shared" ca="1" si="8"/>
        <v>70.101768538024345</v>
      </c>
      <c r="BL22" s="1">
        <f t="shared" ca="1" si="8"/>
        <v>93.287192484644848</v>
      </c>
      <c r="BM22" s="1">
        <f t="shared" ca="1" si="8"/>
        <v>83.439821285773405</v>
      </c>
      <c r="BN22" s="1">
        <f t="shared" ca="1" si="9"/>
        <v>80.489638333404471</v>
      </c>
      <c r="BO22" s="1">
        <f t="shared" ca="1" si="9"/>
        <v>100.63177160975783</v>
      </c>
      <c r="BP22" s="1">
        <f t="shared" ca="1" si="9"/>
        <v>81.845031989263504</v>
      </c>
      <c r="BQ22" s="1">
        <f t="shared" ca="1" si="9"/>
        <v>75.819781698600252</v>
      </c>
      <c r="BR22" s="1">
        <f t="shared" ca="1" si="9"/>
        <v>84.536990811510691</v>
      </c>
      <c r="BS22" s="1">
        <f t="shared" ca="1" si="9"/>
        <v>93.637237652980048</v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25">
      <c r="B23" s="1" t="s">
        <v>47</v>
      </c>
      <c r="C23" s="1" t="s">
        <v>44</v>
      </c>
      <c r="D23" s="7">
        <f t="shared" ca="1" si="2"/>
        <v>5616.8227891644992</v>
      </c>
      <c r="E23" s="1">
        <f t="shared" ca="1" si="3"/>
        <v>6.0181418808121823</v>
      </c>
      <c r="F23" s="1">
        <f t="shared" ref="F23:U25" ca="1" si="13">IF(F$2&lt;=$A$4, _xlfn.NORM.INV(RAND(), $A$6, $A$8), "")</f>
        <v>84.911771100534637</v>
      </c>
      <c r="G23" s="1">
        <f t="shared" ca="1" si="13"/>
        <v>77.745854938180543</v>
      </c>
      <c r="H23" s="1">
        <f t="shared" ca="1" si="13"/>
        <v>70.817853828225608</v>
      </c>
      <c r="I23" s="1">
        <f t="shared" ca="1" si="13"/>
        <v>84.352128422675463</v>
      </c>
      <c r="J23" s="1">
        <f t="shared" ca="1" si="13"/>
        <v>77.668491051263885</v>
      </c>
      <c r="K23" s="1">
        <f t="shared" ca="1" si="13"/>
        <v>86.299684727626456</v>
      </c>
      <c r="L23" s="1">
        <f t="shared" ca="1" si="13"/>
        <v>81.494800605777172</v>
      </c>
      <c r="M23" s="1">
        <f t="shared" ca="1" si="13"/>
        <v>81.106173183531837</v>
      </c>
      <c r="N23" s="1">
        <f t="shared" ca="1" si="13"/>
        <v>79.551134699753419</v>
      </c>
      <c r="O23" s="1">
        <f t="shared" ca="1" si="13"/>
        <v>89.560551458404433</v>
      </c>
      <c r="P23" s="1">
        <f t="shared" ca="1" si="13"/>
        <v>91.829410961958899</v>
      </c>
      <c r="Q23" s="1">
        <f t="shared" ca="1" si="13"/>
        <v>91.715172839028924</v>
      </c>
      <c r="R23" s="1">
        <f t="shared" ca="1" si="13"/>
        <v>79.797792294709012</v>
      </c>
      <c r="S23" s="1">
        <f t="shared" ca="1" si="13"/>
        <v>88.364468346981496</v>
      </c>
      <c r="T23" s="1">
        <f t="shared" ca="1" si="13"/>
        <v>74.103144619099311</v>
      </c>
      <c r="U23" s="1">
        <f t="shared" ca="1" si="13"/>
        <v>81.014159884757603</v>
      </c>
      <c r="V23" s="1">
        <f t="shared" ca="1" si="10"/>
        <v>102.32014224595974</v>
      </c>
      <c r="W23" s="1">
        <f t="shared" ca="1" si="10"/>
        <v>75.266182914325441</v>
      </c>
      <c r="X23" s="1">
        <f t="shared" ca="1" si="10"/>
        <v>80.20013032781408</v>
      </c>
      <c r="Y23" s="1">
        <f t="shared" ca="1" si="10"/>
        <v>91.459906424846139</v>
      </c>
      <c r="Z23" s="1">
        <f t="shared" ca="1" si="10"/>
        <v>89.819603454152471</v>
      </c>
      <c r="AA23" s="1">
        <f t="shared" ca="1" si="10"/>
        <v>80.13969024098148</v>
      </c>
      <c r="AB23" s="1">
        <f t="shared" ca="1" si="10"/>
        <v>94.412915269047602</v>
      </c>
      <c r="AC23" s="1">
        <f t="shared" ca="1" si="10"/>
        <v>96.475496181122452</v>
      </c>
      <c r="AD23" s="1">
        <f t="shared" ca="1" si="10"/>
        <v>81.839885729698366</v>
      </c>
      <c r="AE23" s="1">
        <f t="shared" ca="1" si="10"/>
        <v>72.364351097059867</v>
      </c>
      <c r="AF23" s="1">
        <f t="shared" ca="1" si="10"/>
        <v>74.458095047076</v>
      </c>
      <c r="AG23" s="1">
        <f t="shared" ca="1" si="10"/>
        <v>84.011333327735343</v>
      </c>
      <c r="AH23" s="1">
        <f t="shared" ca="1" si="10"/>
        <v>73.085688234073189</v>
      </c>
      <c r="AI23" s="1">
        <f t="shared" ca="1" si="10"/>
        <v>86.726138251160023</v>
      </c>
      <c r="AJ23" s="1">
        <f t="shared" ca="1" si="10"/>
        <v>89.246208526587537</v>
      </c>
      <c r="AK23" s="1">
        <f t="shared" ca="1" si="10"/>
        <v>73.866273883648134</v>
      </c>
      <c r="AL23" s="1">
        <f t="shared" ca="1" si="7"/>
        <v>99.992343009285435</v>
      </c>
      <c r="AM23" s="1">
        <f t="shared" ca="1" si="7"/>
        <v>71.091848165655477</v>
      </c>
      <c r="AN23" s="1">
        <f t="shared" ca="1" si="7"/>
        <v>110.1250808613494</v>
      </c>
      <c r="AO23" s="1">
        <f t="shared" ca="1" si="7"/>
        <v>66.642461233401292</v>
      </c>
      <c r="AP23" s="1">
        <f t="shared" ca="1" si="7"/>
        <v>86.803239317589444</v>
      </c>
      <c r="AQ23" s="1">
        <f t="shared" ca="1" si="7"/>
        <v>96.28407789729782</v>
      </c>
      <c r="AR23" s="1">
        <f t="shared" ca="1" si="7"/>
        <v>88.124593335426411</v>
      </c>
      <c r="AS23" s="1">
        <f t="shared" ca="1" si="7"/>
        <v>77.046254446757757</v>
      </c>
      <c r="AT23" s="1">
        <f t="shared" ca="1" si="7"/>
        <v>92.349012632621964</v>
      </c>
      <c r="AU23" s="1">
        <f t="shared" ca="1" si="7"/>
        <v>100.35877248036076</v>
      </c>
      <c r="AV23" s="1">
        <f t="shared" ca="1" si="7"/>
        <v>90.728770069964895</v>
      </c>
      <c r="AW23" s="1">
        <f t="shared" ca="1" si="7"/>
        <v>73.543833506898579</v>
      </c>
      <c r="AX23" s="1">
        <f t="shared" ca="1" si="8"/>
        <v>99.065744140321485</v>
      </c>
      <c r="AY23" s="1">
        <f t="shared" ca="1" si="8"/>
        <v>71.968839397798092</v>
      </c>
      <c r="AZ23" s="1">
        <f t="shared" ca="1" si="8"/>
        <v>82.196465571381111</v>
      </c>
      <c r="BA23" s="1">
        <f t="shared" ca="1" si="8"/>
        <v>89.020308452814916</v>
      </c>
      <c r="BB23" s="1">
        <f t="shared" ca="1" si="8"/>
        <v>89.18779288523433</v>
      </c>
      <c r="BC23" s="1">
        <f t="shared" ca="1" si="8"/>
        <v>93.887496833454591</v>
      </c>
      <c r="BD23" s="1">
        <f t="shared" ca="1" si="8"/>
        <v>70.817965570215364</v>
      </c>
      <c r="BE23" s="1">
        <f t="shared" ca="1" si="8"/>
        <v>78.867677149845449</v>
      </c>
      <c r="BF23" s="1">
        <f t="shared" ca="1" si="8"/>
        <v>77.646141160873142</v>
      </c>
      <c r="BG23" s="1">
        <f t="shared" ca="1" si="8"/>
        <v>77.905832995405291</v>
      </c>
      <c r="BH23" s="1">
        <f t="shared" ca="1" si="8"/>
        <v>90.986703585209113</v>
      </c>
      <c r="BI23" s="1">
        <f t="shared" ca="1" si="8"/>
        <v>120.48049842081663</v>
      </c>
      <c r="BJ23" s="1">
        <f t="shared" ca="1" si="8"/>
        <v>84.067769788521844</v>
      </c>
      <c r="BK23" s="1">
        <f t="shared" ca="1" si="8"/>
        <v>89.000129960028417</v>
      </c>
      <c r="BL23" s="1">
        <f t="shared" ca="1" si="8"/>
        <v>83.377513307086488</v>
      </c>
      <c r="BM23" s="1">
        <f t="shared" ca="1" si="8"/>
        <v>79.774479241627787</v>
      </c>
      <c r="BN23" s="1">
        <f t="shared" ca="1" si="9"/>
        <v>101.97982320577871</v>
      </c>
      <c r="BO23" s="1">
        <f t="shared" ca="1" si="9"/>
        <v>101.78420057881181</v>
      </c>
      <c r="BP23" s="1">
        <f t="shared" ca="1" si="9"/>
        <v>74.656235288730485</v>
      </c>
      <c r="BQ23" s="1">
        <f t="shared" ca="1" si="9"/>
        <v>80.369435894640048</v>
      </c>
      <c r="BR23" s="1">
        <f t="shared" ca="1" si="9"/>
        <v>77.115597676313598</v>
      </c>
      <c r="BS23" s="1">
        <f t="shared" ca="1" si="9"/>
        <v>77.533075104371889</v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25">
      <c r="B24" s="1" t="s">
        <v>48</v>
      </c>
      <c r="C24" s="1" t="s">
        <v>41</v>
      </c>
      <c r="D24" s="7">
        <f t="shared" ca="1" si="2"/>
        <v>5572.4031902688666</v>
      </c>
      <c r="E24" s="1">
        <f t="shared" ca="1" si="3"/>
        <v>5.8566904017106243</v>
      </c>
      <c r="F24" s="1">
        <f t="shared" ca="1" si="13"/>
        <v>79.503810818652269</v>
      </c>
      <c r="G24" s="1">
        <f t="shared" ca="1" si="13"/>
        <v>92.122816491920332</v>
      </c>
      <c r="H24" s="1">
        <f t="shared" ca="1" si="13"/>
        <v>86.027728728178332</v>
      </c>
      <c r="I24" s="1">
        <f t="shared" ca="1" si="13"/>
        <v>97.440223448645526</v>
      </c>
      <c r="J24" s="1">
        <f t="shared" ca="1" si="13"/>
        <v>100.39510504055173</v>
      </c>
      <c r="K24" s="1">
        <f t="shared" ca="1" si="13"/>
        <v>69.017047350145191</v>
      </c>
      <c r="L24" s="1">
        <f t="shared" ca="1" si="13"/>
        <v>89.674076267385061</v>
      </c>
      <c r="M24" s="1">
        <f t="shared" ca="1" si="13"/>
        <v>93.546026769361831</v>
      </c>
      <c r="N24" s="1">
        <f t="shared" ca="1" si="13"/>
        <v>90.39310608270425</v>
      </c>
      <c r="O24" s="1">
        <f t="shared" ca="1" si="13"/>
        <v>90.924867619271836</v>
      </c>
      <c r="P24" s="1">
        <f t="shared" ca="1" si="13"/>
        <v>76.697031140745665</v>
      </c>
      <c r="Q24" s="1">
        <f t="shared" ca="1" si="13"/>
        <v>83.886574247194631</v>
      </c>
      <c r="R24" s="1">
        <f t="shared" ca="1" si="13"/>
        <v>85.655047586851211</v>
      </c>
      <c r="S24" s="1">
        <f t="shared" ca="1" si="13"/>
        <v>96.740306308090453</v>
      </c>
      <c r="T24" s="1">
        <f t="shared" ca="1" si="13"/>
        <v>93.317295822429728</v>
      </c>
      <c r="U24" s="1">
        <f t="shared" ca="1" si="13"/>
        <v>84.047414054351492</v>
      </c>
      <c r="V24" s="1">
        <f t="shared" ca="1" si="10"/>
        <v>90.718630900528126</v>
      </c>
      <c r="W24" s="1">
        <f t="shared" ca="1" si="10"/>
        <v>103.62122451752175</v>
      </c>
      <c r="X24" s="1">
        <f t="shared" ca="1" si="10"/>
        <v>89.237861816788282</v>
      </c>
      <c r="Y24" s="1">
        <f t="shared" ca="1" si="10"/>
        <v>87.299830832155948</v>
      </c>
      <c r="Z24" s="1">
        <f t="shared" ca="1" si="10"/>
        <v>82.94732152447591</v>
      </c>
      <c r="AA24" s="1">
        <f t="shared" ca="1" si="10"/>
        <v>89.197681274792387</v>
      </c>
      <c r="AB24" s="1">
        <f t="shared" ca="1" si="10"/>
        <v>78.353775417666895</v>
      </c>
      <c r="AC24" s="1">
        <f t="shared" ca="1" si="10"/>
        <v>92.616278133105908</v>
      </c>
      <c r="AD24" s="1">
        <f t="shared" ca="1" si="10"/>
        <v>86.361126577180187</v>
      </c>
      <c r="AE24" s="1">
        <f t="shared" ca="1" si="10"/>
        <v>90.631986999473042</v>
      </c>
      <c r="AF24" s="1">
        <f t="shared" ca="1" si="10"/>
        <v>49.67620625865851</v>
      </c>
      <c r="AG24" s="1">
        <f t="shared" ca="1" si="10"/>
        <v>95.227146601691985</v>
      </c>
      <c r="AH24" s="1">
        <f t="shared" ca="1" si="10"/>
        <v>61.450961330404148</v>
      </c>
      <c r="AI24" s="1">
        <f t="shared" ca="1" si="10"/>
        <v>79.13603070127472</v>
      </c>
      <c r="AJ24" s="1">
        <f t="shared" ca="1" si="10"/>
        <v>76.174054969760419</v>
      </c>
      <c r="AK24" s="1">
        <f t="shared" ca="1" si="10"/>
        <v>75.857565662517743</v>
      </c>
      <c r="AL24" s="1">
        <f t="shared" ca="1" si="7"/>
        <v>80.705452053037135</v>
      </c>
      <c r="AM24" s="1">
        <f t="shared" ca="1" si="7"/>
        <v>87.587381609581811</v>
      </c>
      <c r="AN24" s="1">
        <f t="shared" ca="1" si="7"/>
        <v>72.824842121887983</v>
      </c>
      <c r="AO24" s="1">
        <f t="shared" ca="1" si="7"/>
        <v>95.086716046800902</v>
      </c>
      <c r="AP24" s="1">
        <f t="shared" ca="1" si="7"/>
        <v>106.13072878544796</v>
      </c>
      <c r="AQ24" s="1">
        <f t="shared" ca="1" si="7"/>
        <v>67.792534283057009</v>
      </c>
      <c r="AR24" s="1">
        <f t="shared" ca="1" si="7"/>
        <v>88.015186265237148</v>
      </c>
      <c r="AS24" s="1">
        <f t="shared" ca="1" si="7"/>
        <v>73.897213886076116</v>
      </c>
      <c r="AT24" s="1">
        <f t="shared" ca="1" si="7"/>
        <v>64.344170049386349</v>
      </c>
      <c r="AU24" s="1">
        <f t="shared" ca="1" si="7"/>
        <v>85.151129440083196</v>
      </c>
      <c r="AV24" s="1">
        <f t="shared" ca="1" si="7"/>
        <v>73.524606435724337</v>
      </c>
      <c r="AW24" s="1">
        <f t="shared" ca="1" si="7"/>
        <v>78.809799478266001</v>
      </c>
      <c r="AX24" s="1">
        <f t="shared" ca="1" si="8"/>
        <v>93.670468233834271</v>
      </c>
      <c r="AY24" s="1">
        <f t="shared" ca="1" si="8"/>
        <v>69.043267187898408</v>
      </c>
      <c r="AZ24" s="1">
        <f t="shared" ca="1" si="8"/>
        <v>73.756269465186378</v>
      </c>
      <c r="BA24" s="1">
        <f t="shared" ca="1" si="8"/>
        <v>69.415756795961784</v>
      </c>
      <c r="BB24" s="1">
        <f t="shared" ca="1" si="8"/>
        <v>92.708465718582374</v>
      </c>
      <c r="BC24" s="1">
        <f t="shared" ca="1" si="8"/>
        <v>86.94562701046712</v>
      </c>
      <c r="BD24" s="1">
        <f t="shared" ca="1" si="8"/>
        <v>76.183743155784114</v>
      </c>
      <c r="BE24" s="1">
        <f t="shared" ca="1" si="8"/>
        <v>90.849752707046818</v>
      </c>
      <c r="BF24" s="1">
        <f t="shared" ca="1" si="8"/>
        <v>88.017585626902175</v>
      </c>
      <c r="BG24" s="1">
        <f t="shared" ca="1" si="8"/>
        <v>102.10457092808001</v>
      </c>
      <c r="BH24" s="1">
        <f t="shared" ca="1" si="8"/>
        <v>78.767448804283205</v>
      </c>
      <c r="BI24" s="1">
        <f t="shared" ca="1" si="8"/>
        <v>81.064237369027865</v>
      </c>
      <c r="BJ24" s="1">
        <f t="shared" ca="1" si="8"/>
        <v>82.264025315861119</v>
      </c>
      <c r="BK24" s="1">
        <f t="shared" ca="1" si="8"/>
        <v>92.896161233579789</v>
      </c>
      <c r="BL24" s="1">
        <f t="shared" ca="1" si="8"/>
        <v>81.523479538066056</v>
      </c>
      <c r="BM24" s="1">
        <f t="shared" ca="1" si="8"/>
        <v>95.723137102393807</v>
      </c>
      <c r="BN24" s="1">
        <f t="shared" ca="1" si="9"/>
        <v>84.957575144608654</v>
      </c>
      <c r="BO24" s="1">
        <f t="shared" ca="1" si="9"/>
        <v>94.829547837569933</v>
      </c>
      <c r="BP24" s="1">
        <f t="shared" ca="1" si="9"/>
        <v>89.08888484527273</v>
      </c>
      <c r="BQ24" s="1">
        <f t="shared" ca="1" si="9"/>
        <v>65.699274949876838</v>
      </c>
      <c r="BR24" s="1">
        <f t="shared" ca="1" si="9"/>
        <v>72.315730118090869</v>
      </c>
      <c r="BS24" s="1">
        <f t="shared" ca="1" si="9"/>
        <v>92.955569029718333</v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25">
      <c r="B25" s="1" t="s">
        <v>50</v>
      </c>
      <c r="C25" s="1" t="s">
        <v>44</v>
      </c>
      <c r="D25" s="7">
        <f t="shared" ca="1" si="2"/>
        <v>5636.7427541998504</v>
      </c>
      <c r="E25" s="1">
        <f t="shared" ca="1" si="3"/>
        <v>6.0441807247237014</v>
      </c>
      <c r="F25" s="1">
        <f t="shared" ca="1" si="13"/>
        <v>73.551699755916559</v>
      </c>
      <c r="G25" s="1">
        <f t="shared" ca="1" si="13"/>
        <v>100.83249698827221</v>
      </c>
      <c r="H25" s="1">
        <f t="shared" ca="1" si="13"/>
        <v>94.595260598098193</v>
      </c>
      <c r="I25" s="1">
        <f t="shared" ca="1" si="13"/>
        <v>99.769657022031055</v>
      </c>
      <c r="J25" s="1">
        <f t="shared" ca="1" si="13"/>
        <v>89.330399822803756</v>
      </c>
      <c r="K25" s="1">
        <f t="shared" ca="1" si="13"/>
        <v>87.502854209083964</v>
      </c>
      <c r="L25" s="1">
        <f t="shared" ca="1" si="13"/>
        <v>90.950721031644477</v>
      </c>
      <c r="M25" s="1">
        <f t="shared" ca="1" si="13"/>
        <v>71.039941499107002</v>
      </c>
      <c r="N25" s="1">
        <f t="shared" ca="1" si="13"/>
        <v>73.490765674449563</v>
      </c>
      <c r="O25" s="1">
        <f t="shared" ca="1" si="13"/>
        <v>71.955954047828797</v>
      </c>
      <c r="P25" s="1">
        <f t="shared" ca="1" si="13"/>
        <v>98.239511291924885</v>
      </c>
      <c r="Q25" s="1">
        <f t="shared" ca="1" si="13"/>
        <v>78.751248686126246</v>
      </c>
      <c r="R25" s="1">
        <f t="shared" ca="1" si="13"/>
        <v>94.188935699768834</v>
      </c>
      <c r="S25" s="1">
        <f t="shared" ca="1" si="13"/>
        <v>82.274961832320287</v>
      </c>
      <c r="T25" s="1">
        <f t="shared" ca="1" si="13"/>
        <v>81.735932320579764</v>
      </c>
      <c r="U25" s="1">
        <f t="shared" ca="1" si="13"/>
        <v>84.383616068939233</v>
      </c>
      <c r="V25" s="1">
        <f t="shared" ca="1" si="10"/>
        <v>94.814366115435931</v>
      </c>
      <c r="W25" s="1">
        <f t="shared" ca="1" si="10"/>
        <v>75.658260180814096</v>
      </c>
      <c r="X25" s="1">
        <f t="shared" ca="1" si="10"/>
        <v>67.086499766025526</v>
      </c>
      <c r="Y25" s="1">
        <f t="shared" ca="1" si="10"/>
        <v>90.574799134222374</v>
      </c>
      <c r="Z25" s="1">
        <f t="shared" ca="1" si="10"/>
        <v>84.261248192363865</v>
      </c>
      <c r="AA25" s="1">
        <f t="shared" ca="1" si="10"/>
        <v>69.016556781318684</v>
      </c>
      <c r="AB25" s="1">
        <f t="shared" ca="1" si="10"/>
        <v>96.583588391732974</v>
      </c>
      <c r="AC25" s="1">
        <f t="shared" ca="1" si="10"/>
        <v>93.059908778843351</v>
      </c>
      <c r="AD25" s="1">
        <f t="shared" ca="1" si="10"/>
        <v>97.86109861795525</v>
      </c>
      <c r="AE25" s="1">
        <f t="shared" ca="1" si="10"/>
        <v>83.99637066814708</v>
      </c>
      <c r="AF25" s="1">
        <f t="shared" ca="1" si="10"/>
        <v>98.030346545117439</v>
      </c>
      <c r="AG25" s="1">
        <f t="shared" ca="1" si="10"/>
        <v>87.937277257234129</v>
      </c>
      <c r="AH25" s="1">
        <f t="shared" ca="1" si="10"/>
        <v>76.180441986556175</v>
      </c>
      <c r="AI25" s="1">
        <f t="shared" ca="1" si="10"/>
        <v>83.39383134237363</v>
      </c>
      <c r="AJ25" s="1">
        <f t="shared" ca="1" si="10"/>
        <v>78.783216144785499</v>
      </c>
      <c r="AK25" s="1">
        <f t="shared" ca="1" si="10"/>
        <v>95.008781682954208</v>
      </c>
      <c r="AL25" s="1">
        <f t="shared" ca="1" si="7"/>
        <v>80.396791185408247</v>
      </c>
      <c r="AM25" s="1">
        <f t="shared" ca="1" si="7"/>
        <v>83.062396943805638</v>
      </c>
      <c r="AN25" s="1">
        <f t="shared" ca="1" si="7"/>
        <v>85.370216403205688</v>
      </c>
      <c r="AO25" s="1">
        <f t="shared" ca="1" si="7"/>
        <v>88.565198697582773</v>
      </c>
      <c r="AP25" s="1">
        <f t="shared" ca="1" si="7"/>
        <v>80.759440474175321</v>
      </c>
      <c r="AQ25" s="1">
        <f t="shared" ca="1" si="7"/>
        <v>76.479081900109918</v>
      </c>
      <c r="AR25" s="1">
        <f t="shared" ca="1" si="7"/>
        <v>97.711272017689538</v>
      </c>
      <c r="AS25" s="1">
        <f t="shared" ca="1" si="7"/>
        <v>95.018464697909238</v>
      </c>
      <c r="AT25" s="1">
        <f t="shared" ca="1" si="7"/>
        <v>70.332146766467247</v>
      </c>
      <c r="AU25" s="1">
        <f t="shared" ca="1" si="7"/>
        <v>91.365814834504533</v>
      </c>
      <c r="AV25" s="1">
        <f t="shared" ca="1" si="7"/>
        <v>93.777102557942385</v>
      </c>
      <c r="AW25" s="1">
        <f t="shared" ca="1" si="7"/>
        <v>94.920976829856642</v>
      </c>
      <c r="AX25" s="1">
        <f t="shared" ca="1" si="8"/>
        <v>83.997745640395365</v>
      </c>
      <c r="AY25" s="1">
        <f t="shared" ca="1" si="8"/>
        <v>75.815304182275213</v>
      </c>
      <c r="AZ25" s="1">
        <f t="shared" ca="1" si="8"/>
        <v>96.636143151199107</v>
      </c>
      <c r="BA25" s="1">
        <f t="shared" ca="1" si="8"/>
        <v>69.941963945013541</v>
      </c>
      <c r="BB25" s="1">
        <f t="shared" ca="1" si="8"/>
        <v>76.287426838251278</v>
      </c>
      <c r="BC25" s="1">
        <f t="shared" ca="1" si="8"/>
        <v>86.999174274718783</v>
      </c>
      <c r="BD25" s="1">
        <f t="shared" ca="1" si="8"/>
        <v>79.333228425360574</v>
      </c>
      <c r="BE25" s="1">
        <f t="shared" ca="1" si="8"/>
        <v>91.688014773783891</v>
      </c>
      <c r="BF25" s="1">
        <f t="shared" ca="1" si="8"/>
        <v>92.002345967030521</v>
      </c>
      <c r="BG25" s="1">
        <f t="shared" ca="1" si="8"/>
        <v>85.157752515633447</v>
      </c>
      <c r="BH25" s="1">
        <f t="shared" ca="1" si="8"/>
        <v>72.267572932622983</v>
      </c>
      <c r="BI25" s="1">
        <f t="shared" ca="1" si="8"/>
        <v>84.319680130640762</v>
      </c>
      <c r="BJ25" s="1">
        <f t="shared" ca="1" si="8"/>
        <v>87.83534387710084</v>
      </c>
      <c r="BK25" s="1">
        <f t="shared" ca="1" si="8"/>
        <v>78.694441571030112</v>
      </c>
      <c r="BL25" s="1">
        <f t="shared" ca="1" si="8"/>
        <v>81.002553081007875</v>
      </c>
      <c r="BM25" s="1">
        <f t="shared" ca="1" si="8"/>
        <v>99.814918538723788</v>
      </c>
      <c r="BN25" s="1">
        <f t="shared" ca="1" si="9"/>
        <v>79.122021530500788</v>
      </c>
      <c r="BO25" s="1">
        <f t="shared" ca="1" si="9"/>
        <v>87.402403746989947</v>
      </c>
      <c r="BP25" s="1">
        <f t="shared" ca="1" si="9"/>
        <v>83.074204140354908</v>
      </c>
      <c r="BQ25" s="1">
        <f t="shared" ca="1" si="9"/>
        <v>84.301148483036201</v>
      </c>
      <c r="BR25" s="1">
        <f t="shared" ca="1" si="9"/>
        <v>90.53950954486109</v>
      </c>
      <c r="BS25" s="1">
        <f t="shared" ca="1" si="9"/>
        <v>81.866224741164615</v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55FF86-FAE2-4A6A-AF83-A44EAE62F50B}">
          <x14:formula1>
            <xm:f>'Track Details'!$A$2:$A$21</xm:f>
          </x14:formula1>
          <xm:sqref>A2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2751-3AE7-41D9-993B-87474CCDC6B1}">
  <dimension ref="A1:CE25"/>
  <sheetViews>
    <sheetView workbookViewId="0">
      <selection activeCell="A2" sqref="A2"/>
    </sheetView>
  </sheetViews>
  <sheetFormatPr defaultRowHeight="15" x14ac:dyDescent="0.25"/>
  <sheetData>
    <row r="1" spans="1:83" x14ac:dyDescent="0.25">
      <c r="A1" s="1" t="s">
        <v>97</v>
      </c>
      <c r="B1" s="8" t="s">
        <v>0</v>
      </c>
      <c r="C1" s="8" t="s">
        <v>2</v>
      </c>
      <c r="D1" s="9" t="s">
        <v>98</v>
      </c>
      <c r="E1" s="11" t="s">
        <v>103</v>
      </c>
      <c r="F1" s="8" t="s">
        <v>96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spans="1:83" x14ac:dyDescent="0.25">
      <c r="A2" s="4" t="s">
        <v>64</v>
      </c>
      <c r="B2" s="8"/>
      <c r="C2" s="8"/>
      <c r="D2" s="10"/>
      <c r="E2" s="1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25">
      <c r="A3" s="1" t="s">
        <v>100</v>
      </c>
      <c r="B3" s="1" t="s">
        <v>3</v>
      </c>
      <c r="C3" s="1" t="s">
        <v>5</v>
      </c>
      <c r="D3" s="7">
        <f ca="1">SUM(E3:CE3)</f>
        <v>6318.043916548123</v>
      </c>
      <c r="E3" s="1">
        <f ca="1">(RANDBETWEEN(1,4)*(_xlfn.NORM.INV(RAND(), $A$11,$A$13)))</f>
        <v>4.014866545206619</v>
      </c>
      <c r="F3" s="1">
        <f ca="1">IF(F$2&lt;=$A$4, _xlfn.NORM.INV(RAND(), $A$6, $A$8), "")</f>
        <v>75.05911337628693</v>
      </c>
      <c r="G3" s="1">
        <f t="shared" ref="G3:BR6" ca="1" si="0">IF(G$2&lt;=$A$4, _xlfn.NORM.INV(RAND(), $A$6, $A$8), "")</f>
        <v>92.778432499520918</v>
      </c>
      <c r="H3" s="1">
        <f t="shared" ca="1" si="0"/>
        <v>96.988672618617684</v>
      </c>
      <c r="I3" s="1">
        <f t="shared" ca="1" si="0"/>
        <v>79.650982900594855</v>
      </c>
      <c r="J3" s="1">
        <f t="shared" ca="1" si="0"/>
        <v>85.738474218497259</v>
      </c>
      <c r="K3" s="1">
        <f t="shared" ca="1" si="0"/>
        <v>50.129774518120641</v>
      </c>
      <c r="L3" s="1">
        <f t="shared" ca="1" si="0"/>
        <v>80.916087237160596</v>
      </c>
      <c r="M3" s="1">
        <f t="shared" ca="1" si="0"/>
        <v>75.911261556883431</v>
      </c>
      <c r="N3" s="1">
        <f t="shared" ca="1" si="0"/>
        <v>66.665621671644558</v>
      </c>
      <c r="O3" s="1">
        <f t="shared" ca="1" si="0"/>
        <v>83.646607805051701</v>
      </c>
      <c r="P3" s="1">
        <f t="shared" ca="1" si="0"/>
        <v>75.719267518033107</v>
      </c>
      <c r="Q3" s="1">
        <f t="shared" ca="1" si="0"/>
        <v>85.262388514842172</v>
      </c>
      <c r="R3" s="1">
        <f t="shared" ca="1" si="0"/>
        <v>88.770075245324051</v>
      </c>
      <c r="S3" s="1">
        <f t="shared" ca="1" si="0"/>
        <v>85.891686726830542</v>
      </c>
      <c r="T3" s="1">
        <f t="shared" ca="1" si="0"/>
        <v>80.362634101340063</v>
      </c>
      <c r="U3" s="1">
        <f t="shared" ca="1" si="0"/>
        <v>77.828845955839739</v>
      </c>
      <c r="V3" s="1">
        <f t="shared" ca="1" si="0"/>
        <v>57.914482046200803</v>
      </c>
      <c r="W3" s="1">
        <f t="shared" ca="1" si="0"/>
        <v>81.409135957232323</v>
      </c>
      <c r="X3" s="1">
        <f t="shared" ca="1" si="0"/>
        <v>86.628373799503876</v>
      </c>
      <c r="Y3" s="1">
        <f t="shared" ca="1" si="0"/>
        <v>112.9784299630339</v>
      </c>
      <c r="Z3" s="1">
        <f t="shared" ca="1" si="0"/>
        <v>103.2559634581346</v>
      </c>
      <c r="AA3" s="1">
        <f t="shared" ca="1" si="0"/>
        <v>77.626750522134699</v>
      </c>
      <c r="AB3" s="1">
        <f t="shared" ca="1" si="0"/>
        <v>85.010420496304334</v>
      </c>
      <c r="AC3" s="1">
        <f t="shared" ca="1" si="0"/>
        <v>79.254180458241166</v>
      </c>
      <c r="AD3" s="1">
        <f t="shared" ca="1" si="0"/>
        <v>92.602539983590646</v>
      </c>
      <c r="AE3" s="1">
        <f t="shared" ca="1" si="0"/>
        <v>85.809759918105726</v>
      </c>
      <c r="AF3" s="1">
        <f t="shared" ca="1" si="0"/>
        <v>91.535879798593228</v>
      </c>
      <c r="AG3" s="1">
        <f t="shared" ca="1" si="0"/>
        <v>61.671744668373535</v>
      </c>
      <c r="AH3" s="1">
        <f t="shared" ca="1" si="0"/>
        <v>82.348757819174253</v>
      </c>
      <c r="AI3" s="1">
        <f t="shared" ca="1" si="0"/>
        <v>84.601125355592245</v>
      </c>
      <c r="AJ3" s="1">
        <f t="shared" ca="1" si="0"/>
        <v>96.406650115954633</v>
      </c>
      <c r="AK3" s="1">
        <f t="shared" ca="1" si="0"/>
        <v>94.394466295338631</v>
      </c>
      <c r="AL3" s="1">
        <f t="shared" ca="1" si="0"/>
        <v>70.793715748869474</v>
      </c>
      <c r="AM3" s="1">
        <f t="shared" ca="1" si="0"/>
        <v>88.696874053336899</v>
      </c>
      <c r="AN3" s="1">
        <f t="shared" ca="1" si="0"/>
        <v>80.984107069357748</v>
      </c>
      <c r="AO3" s="1">
        <f t="shared" ca="1" si="0"/>
        <v>76.884422289335461</v>
      </c>
      <c r="AP3" s="1">
        <f t="shared" ca="1" si="0"/>
        <v>80.064826442083856</v>
      </c>
      <c r="AQ3" s="1">
        <f t="shared" ca="1" si="0"/>
        <v>72.218897096344719</v>
      </c>
      <c r="AR3" s="1">
        <f t="shared" ca="1" si="0"/>
        <v>61.831741439081014</v>
      </c>
      <c r="AS3" s="1">
        <f t="shared" ca="1" si="0"/>
        <v>90.338753847107071</v>
      </c>
      <c r="AT3" s="1">
        <f t="shared" ca="1" si="0"/>
        <v>84.523875950017214</v>
      </c>
      <c r="AU3" s="1">
        <f t="shared" ca="1" si="0"/>
        <v>66.988208195736661</v>
      </c>
      <c r="AV3" s="1">
        <f t="shared" ca="1" si="0"/>
        <v>88.857588289201331</v>
      </c>
      <c r="AW3" s="1">
        <f t="shared" ca="1" si="0"/>
        <v>93.148753949907757</v>
      </c>
      <c r="AX3" s="1">
        <f t="shared" ca="1" si="0"/>
        <v>76.072361289895923</v>
      </c>
      <c r="AY3" s="1">
        <f t="shared" ca="1" si="0"/>
        <v>76.982523254417458</v>
      </c>
      <c r="AZ3" s="1">
        <f t="shared" ca="1" si="0"/>
        <v>95.385573715142911</v>
      </c>
      <c r="BA3" s="1">
        <f t="shared" ca="1" si="0"/>
        <v>86.338005404893337</v>
      </c>
      <c r="BB3" s="1">
        <f t="shared" ca="1" si="0"/>
        <v>69.311919655657974</v>
      </c>
      <c r="BC3" s="1">
        <f t="shared" ca="1" si="0"/>
        <v>89.026873651907451</v>
      </c>
      <c r="BD3" s="1">
        <f t="shared" ca="1" si="0"/>
        <v>90.722439644633283</v>
      </c>
      <c r="BE3" s="1">
        <f t="shared" ca="1" si="0"/>
        <v>76.99672719997362</v>
      </c>
      <c r="BF3" s="1">
        <f t="shared" ca="1" si="0"/>
        <v>84.589668327080389</v>
      </c>
      <c r="BG3" s="1">
        <f t="shared" ca="1" si="0"/>
        <v>80.866131990748741</v>
      </c>
      <c r="BH3" s="1">
        <f t="shared" ca="1" si="0"/>
        <v>87.738146791775335</v>
      </c>
      <c r="BI3" s="1">
        <f t="shared" ca="1" si="0"/>
        <v>81.163377008659296</v>
      </c>
      <c r="BJ3" s="1">
        <f t="shared" ca="1" si="0"/>
        <v>68.926380802485909</v>
      </c>
      <c r="BK3" s="1">
        <f t="shared" ca="1" si="0"/>
        <v>78.616564300392113</v>
      </c>
      <c r="BL3" s="1">
        <f t="shared" ca="1" si="0"/>
        <v>61.577039993551367</v>
      </c>
      <c r="BM3" s="1">
        <f t="shared" ca="1" si="0"/>
        <v>93.103428397027983</v>
      </c>
      <c r="BN3" s="1">
        <f t="shared" ca="1" si="0"/>
        <v>74.204698830853474</v>
      </c>
      <c r="BO3" s="1">
        <f t="shared" ca="1" si="0"/>
        <v>93.824803891492337</v>
      </c>
      <c r="BP3" s="1">
        <f t="shared" ca="1" si="0"/>
        <v>94.235397695045123</v>
      </c>
      <c r="BQ3" s="1">
        <f t="shared" ca="1" si="0"/>
        <v>74.640760771462283</v>
      </c>
      <c r="BR3" s="1">
        <f t="shared" ca="1" si="0"/>
        <v>61.281816319521965</v>
      </c>
      <c r="BS3" s="1">
        <f t="shared" ref="BS3:CE18" ca="1" si="1">IF(BS$2&lt;=$A$4, _xlfn.NORM.INV(RAND(), $A$6, $A$8), "")</f>
        <v>82.543165002371566</v>
      </c>
      <c r="BT3" s="1">
        <f t="shared" ca="1" si="1"/>
        <v>78.57790926745534</v>
      </c>
      <c r="BU3" s="1">
        <f t="shared" ca="1" si="1"/>
        <v>76.604237382071787</v>
      </c>
      <c r="BV3" s="1">
        <f t="shared" ca="1" si="1"/>
        <v>87.050565781624641</v>
      </c>
      <c r="BW3" s="1">
        <f t="shared" ca="1" si="1"/>
        <v>59.961169580354884</v>
      </c>
      <c r="BX3" s="1">
        <f t="shared" ca="1" si="1"/>
        <v>89.372688442162215</v>
      </c>
      <c r="BY3" s="1">
        <f t="shared" ca="1" si="1"/>
        <v>74.538639584816309</v>
      </c>
      <c r="BZ3" s="1">
        <f t="shared" ca="1" si="1"/>
        <v>93.80417391049248</v>
      </c>
      <c r="CA3" s="1">
        <f t="shared" ca="1" si="1"/>
        <v>68.211825762565041</v>
      </c>
      <c r="CB3" s="1">
        <f t="shared" ca="1" si="1"/>
        <v>60.577150932016181</v>
      </c>
      <c r="CC3" s="1">
        <f t="shared" ca="1" si="1"/>
        <v>68.642477467568426</v>
      </c>
      <c r="CD3" s="1">
        <f t="shared" ca="1" si="1"/>
        <v>79.275259196115499</v>
      </c>
      <c r="CE3" s="1">
        <f t="shared" ca="1" si="1"/>
        <v>89.164797266202669</v>
      </c>
    </row>
    <row r="4" spans="1:83" x14ac:dyDescent="0.25">
      <c r="A4" s="5">
        <f>VLOOKUP(A2, 'Track Details'!$A$2:$C$21, 3, 0)</f>
        <v>78</v>
      </c>
      <c r="B4" s="1" t="s">
        <v>6</v>
      </c>
      <c r="C4" s="1" t="s">
        <v>8</v>
      </c>
      <c r="D4" s="7">
        <f t="shared" ref="D4:D25" ca="1" si="2">SUM(E4:CE4)</f>
        <v>6597.545645294148</v>
      </c>
      <c r="E4" s="1">
        <f t="shared" ref="E4:E25" ca="1" si="3">(RANDBETWEEN(1,4)*(_xlfn.NORM.INV(RAND(), $A$11,$A$13)))</f>
        <v>5.8754373674866098</v>
      </c>
      <c r="F4" s="1">
        <f t="shared" ref="F4:U25" ca="1" si="4">IF(F$2&lt;=$A$4, _xlfn.NORM.INV(RAND(), $A$6, $A$8), "")</f>
        <v>80.496982643179081</v>
      </c>
      <c r="G4" s="1">
        <f t="shared" ca="1" si="0"/>
        <v>75.412946405806409</v>
      </c>
      <c r="H4" s="1">
        <f t="shared" ca="1" si="0"/>
        <v>94.431560978081734</v>
      </c>
      <c r="I4" s="1">
        <f t="shared" ca="1" si="0"/>
        <v>88.379454361072845</v>
      </c>
      <c r="J4" s="1">
        <f t="shared" ca="1" si="0"/>
        <v>82.964808864439888</v>
      </c>
      <c r="K4" s="1">
        <f t="shared" ca="1" si="0"/>
        <v>70.37559494719234</v>
      </c>
      <c r="L4" s="1">
        <f t="shared" ca="1" si="0"/>
        <v>83.401461273928376</v>
      </c>
      <c r="M4" s="1">
        <f t="shared" ca="1" si="0"/>
        <v>91.780477802829409</v>
      </c>
      <c r="N4" s="1">
        <f t="shared" ca="1" si="0"/>
        <v>74.054273233972822</v>
      </c>
      <c r="O4" s="1">
        <f t="shared" ca="1" si="0"/>
        <v>76.600913527894065</v>
      </c>
      <c r="P4" s="1">
        <f t="shared" ca="1" si="0"/>
        <v>96.030476696519855</v>
      </c>
      <c r="Q4" s="1">
        <f t="shared" ca="1" si="0"/>
        <v>84.276592444687694</v>
      </c>
      <c r="R4" s="1">
        <f t="shared" ca="1" si="0"/>
        <v>73.633821036773682</v>
      </c>
      <c r="S4" s="1">
        <f t="shared" ca="1" si="0"/>
        <v>80.441744195818373</v>
      </c>
      <c r="T4" s="1">
        <f t="shared" ca="1" si="0"/>
        <v>65.199949580094824</v>
      </c>
      <c r="U4" s="1">
        <f t="shared" ca="1" si="0"/>
        <v>93.789043284098199</v>
      </c>
      <c r="V4" s="1">
        <f t="shared" ca="1" si="0"/>
        <v>84.893945286019701</v>
      </c>
      <c r="W4" s="1">
        <f t="shared" ca="1" si="0"/>
        <v>85.303944915419365</v>
      </c>
      <c r="X4" s="1">
        <f t="shared" ca="1" si="0"/>
        <v>92.80450172118627</v>
      </c>
      <c r="Y4" s="1">
        <f t="shared" ca="1" si="0"/>
        <v>63.300916914957071</v>
      </c>
      <c r="Z4" s="1">
        <f t="shared" ca="1" si="0"/>
        <v>66.425582508501378</v>
      </c>
      <c r="AA4" s="1">
        <f t="shared" ca="1" si="0"/>
        <v>89.099478828858494</v>
      </c>
      <c r="AB4" s="1">
        <f t="shared" ca="1" si="0"/>
        <v>76.385051913648525</v>
      </c>
      <c r="AC4" s="1">
        <f t="shared" ca="1" si="0"/>
        <v>93.22119985158271</v>
      </c>
      <c r="AD4" s="1">
        <f t="shared" ca="1" si="0"/>
        <v>84.823780022423222</v>
      </c>
      <c r="AE4" s="1">
        <f t="shared" ca="1" si="0"/>
        <v>102.45974395001971</v>
      </c>
      <c r="AF4" s="1">
        <f t="shared" ca="1" si="0"/>
        <v>82.254136501829151</v>
      </c>
      <c r="AG4" s="1">
        <f t="shared" ca="1" si="0"/>
        <v>85.3782009014717</v>
      </c>
      <c r="AH4" s="1">
        <f t="shared" ca="1" si="0"/>
        <v>105.36121306381456</v>
      </c>
      <c r="AI4" s="1">
        <f t="shared" ca="1" si="0"/>
        <v>80.741027051049258</v>
      </c>
      <c r="AJ4" s="1">
        <f t="shared" ca="1" si="0"/>
        <v>86.754509405137256</v>
      </c>
      <c r="AK4" s="1">
        <f t="shared" ca="1" si="0"/>
        <v>84.821460714905626</v>
      </c>
      <c r="AL4" s="1">
        <f t="shared" ca="1" si="0"/>
        <v>103.30524583420214</v>
      </c>
      <c r="AM4" s="1">
        <f t="shared" ca="1" si="0"/>
        <v>108.89346073197322</v>
      </c>
      <c r="AN4" s="1">
        <f t="shared" ca="1" si="0"/>
        <v>73.215653587743574</v>
      </c>
      <c r="AO4" s="1">
        <f t="shared" ca="1" si="0"/>
        <v>68.035972314165491</v>
      </c>
      <c r="AP4" s="1">
        <f t="shared" ca="1" si="0"/>
        <v>91.20168394660783</v>
      </c>
      <c r="AQ4" s="1">
        <f t="shared" ca="1" si="0"/>
        <v>85.928208839390834</v>
      </c>
      <c r="AR4" s="1">
        <f t="shared" ca="1" si="0"/>
        <v>79.679866381165709</v>
      </c>
      <c r="AS4" s="1">
        <f t="shared" ca="1" si="0"/>
        <v>92.669355771496825</v>
      </c>
      <c r="AT4" s="1">
        <f t="shared" ca="1" si="0"/>
        <v>70.861597374558016</v>
      </c>
      <c r="AU4" s="1">
        <f t="shared" ca="1" si="0"/>
        <v>92.790457563640587</v>
      </c>
      <c r="AV4" s="1">
        <f t="shared" ca="1" si="0"/>
        <v>103.95877080640102</v>
      </c>
      <c r="AW4" s="1">
        <f t="shared" ca="1" si="0"/>
        <v>88.268829844173226</v>
      </c>
      <c r="AX4" s="1">
        <f t="shared" ca="1" si="0"/>
        <v>87.877576484711895</v>
      </c>
      <c r="AY4" s="1">
        <f t="shared" ca="1" si="0"/>
        <v>88.318735658251427</v>
      </c>
      <c r="AZ4" s="1">
        <f t="shared" ca="1" si="0"/>
        <v>78.063058856549645</v>
      </c>
      <c r="BA4" s="1">
        <f t="shared" ca="1" si="0"/>
        <v>70.820883586349225</v>
      </c>
      <c r="BB4" s="1">
        <f t="shared" ca="1" si="0"/>
        <v>98.903905758774911</v>
      </c>
      <c r="BC4" s="1">
        <f t="shared" ca="1" si="0"/>
        <v>82.003063156624407</v>
      </c>
      <c r="BD4" s="1">
        <f t="shared" ca="1" si="0"/>
        <v>71.35620309080565</v>
      </c>
      <c r="BE4" s="1">
        <f t="shared" ca="1" si="0"/>
        <v>86.214781888212684</v>
      </c>
      <c r="BF4" s="1">
        <f t="shared" ca="1" si="0"/>
        <v>97.940615298970215</v>
      </c>
      <c r="BG4" s="1">
        <f t="shared" ca="1" si="0"/>
        <v>86.003722124541213</v>
      </c>
      <c r="BH4" s="1">
        <f t="shared" ca="1" si="0"/>
        <v>93.757963921238769</v>
      </c>
      <c r="BI4" s="1">
        <f t="shared" ca="1" si="0"/>
        <v>83.347266014085832</v>
      </c>
      <c r="BJ4" s="1">
        <f t="shared" ca="1" si="0"/>
        <v>74.438476242735206</v>
      </c>
      <c r="BK4" s="1">
        <f t="shared" ca="1" si="0"/>
        <v>68.934921286916918</v>
      </c>
      <c r="BL4" s="1">
        <f t="shared" ca="1" si="0"/>
        <v>88.353258861464454</v>
      </c>
      <c r="BM4" s="1">
        <f t="shared" ca="1" si="0"/>
        <v>68.723239662576702</v>
      </c>
      <c r="BN4" s="1">
        <f t="shared" ca="1" si="0"/>
        <v>75.605456671080489</v>
      </c>
      <c r="BO4" s="1">
        <f t="shared" ca="1" si="0"/>
        <v>72.886918989793088</v>
      </c>
      <c r="BP4" s="1">
        <f t="shared" ca="1" si="0"/>
        <v>83.328731096204805</v>
      </c>
      <c r="BQ4" s="1">
        <f t="shared" ca="1" si="0"/>
        <v>77.275148397752204</v>
      </c>
      <c r="BR4" s="1">
        <f t="shared" ca="1" si="0"/>
        <v>92.31146883651769</v>
      </c>
      <c r="BS4" s="1">
        <f t="shared" ca="1" si="1"/>
        <v>100.10140350390785</v>
      </c>
      <c r="BT4" s="1">
        <f t="shared" ca="1" si="1"/>
        <v>78.249377819851347</v>
      </c>
      <c r="BU4" s="1">
        <f t="shared" ca="1" si="1"/>
        <v>97.496561042169859</v>
      </c>
      <c r="BV4" s="1">
        <f t="shared" ca="1" si="1"/>
        <v>74.828590061950649</v>
      </c>
      <c r="BW4" s="1">
        <f t="shared" ca="1" si="1"/>
        <v>87.722523167901144</v>
      </c>
      <c r="BX4" s="1">
        <f t="shared" ca="1" si="1"/>
        <v>72.338457321783267</v>
      </c>
      <c r="BY4" s="1">
        <f t="shared" ca="1" si="1"/>
        <v>91.058758818982994</v>
      </c>
      <c r="BZ4" s="1">
        <f t="shared" ca="1" si="1"/>
        <v>85.301689521045901</v>
      </c>
      <c r="CA4" s="1">
        <f t="shared" ca="1" si="1"/>
        <v>93.709993919968539</v>
      </c>
      <c r="CB4" s="1">
        <f t="shared" ca="1" si="1"/>
        <v>84.60347834735893</v>
      </c>
      <c r="CC4" s="1">
        <f t="shared" ca="1" si="1"/>
        <v>86.088877661760534</v>
      </c>
      <c r="CD4" s="1">
        <f t="shared" ca="1" si="1"/>
        <v>94.176089638371437</v>
      </c>
      <c r="CE4" s="1">
        <f t="shared" ca="1" si="1"/>
        <v>85.421113394719654</v>
      </c>
    </row>
    <row r="5" spans="1:83" x14ac:dyDescent="0.25">
      <c r="A5" s="1" t="s">
        <v>99</v>
      </c>
      <c r="B5" s="1" t="s">
        <v>9</v>
      </c>
      <c r="C5" s="1" t="s">
        <v>5</v>
      </c>
      <c r="D5" s="7">
        <f t="shared" ca="1" si="2"/>
        <v>6400.4042305598659</v>
      </c>
      <c r="E5" s="1">
        <f t="shared" ca="1" si="3"/>
        <v>8.0071044396856479</v>
      </c>
      <c r="F5" s="1">
        <f t="shared" ca="1" si="4"/>
        <v>80.67761058538035</v>
      </c>
      <c r="G5" s="1">
        <f t="shared" ca="1" si="0"/>
        <v>79.001089474429392</v>
      </c>
      <c r="H5" s="1">
        <f t="shared" ca="1" si="0"/>
        <v>85.281998088983002</v>
      </c>
      <c r="I5" s="1">
        <f t="shared" ca="1" si="0"/>
        <v>94.618696676760592</v>
      </c>
      <c r="J5" s="1">
        <f t="shared" ca="1" si="0"/>
        <v>82.810002854598125</v>
      </c>
      <c r="K5" s="1">
        <f t="shared" ca="1" si="0"/>
        <v>83.932769703530042</v>
      </c>
      <c r="L5" s="1">
        <f t="shared" ca="1" si="0"/>
        <v>67.732930591809577</v>
      </c>
      <c r="M5" s="1">
        <f t="shared" ca="1" si="0"/>
        <v>89.192334310822247</v>
      </c>
      <c r="N5" s="1">
        <f t="shared" ca="1" si="0"/>
        <v>90.482480512127424</v>
      </c>
      <c r="O5" s="1">
        <f t="shared" ca="1" si="0"/>
        <v>78.428569326859304</v>
      </c>
      <c r="P5" s="1">
        <f t="shared" ca="1" si="0"/>
        <v>91.383348377692386</v>
      </c>
      <c r="Q5" s="1">
        <f t="shared" ca="1" si="0"/>
        <v>79.339197048722269</v>
      </c>
      <c r="R5" s="1">
        <f t="shared" ca="1" si="0"/>
        <v>100.50252230912423</v>
      </c>
      <c r="S5" s="1">
        <f t="shared" ca="1" si="0"/>
        <v>84.247543111138313</v>
      </c>
      <c r="T5" s="1">
        <f t="shared" ca="1" si="0"/>
        <v>83.599023398756188</v>
      </c>
      <c r="U5" s="1">
        <f t="shared" ca="1" si="0"/>
        <v>89.157658463783562</v>
      </c>
      <c r="V5" s="1">
        <f t="shared" ca="1" si="0"/>
        <v>74.113580638726958</v>
      </c>
      <c r="W5" s="1">
        <f t="shared" ca="1" si="0"/>
        <v>62.730511082338296</v>
      </c>
      <c r="X5" s="1">
        <f t="shared" ca="1" si="0"/>
        <v>89.537635548563159</v>
      </c>
      <c r="Y5" s="1">
        <f t="shared" ca="1" si="0"/>
        <v>85.503152176815277</v>
      </c>
      <c r="Z5" s="1">
        <f t="shared" ca="1" si="0"/>
        <v>81.043980399555466</v>
      </c>
      <c r="AA5" s="1">
        <f t="shared" ca="1" si="0"/>
        <v>68.826804325366936</v>
      </c>
      <c r="AB5" s="1">
        <f t="shared" ca="1" si="0"/>
        <v>94.958204680999415</v>
      </c>
      <c r="AC5" s="1">
        <f t="shared" ca="1" si="0"/>
        <v>87.6142770672419</v>
      </c>
      <c r="AD5" s="1">
        <f t="shared" ca="1" si="0"/>
        <v>76.477279999953666</v>
      </c>
      <c r="AE5" s="1">
        <f t="shared" ca="1" si="0"/>
        <v>91.917595873453251</v>
      </c>
      <c r="AF5" s="1">
        <f t="shared" ca="1" si="0"/>
        <v>78.703253739728893</v>
      </c>
      <c r="AG5" s="1">
        <f t="shared" ca="1" si="0"/>
        <v>71.691012997209128</v>
      </c>
      <c r="AH5" s="1">
        <f t="shared" ca="1" si="0"/>
        <v>83.546520236815311</v>
      </c>
      <c r="AI5" s="1">
        <f t="shared" ca="1" si="0"/>
        <v>71.539420232933566</v>
      </c>
      <c r="AJ5" s="1">
        <f t="shared" ca="1" si="0"/>
        <v>77.164656708956954</v>
      </c>
      <c r="AK5" s="1">
        <f t="shared" ca="1" si="0"/>
        <v>67.243257277614816</v>
      </c>
      <c r="AL5" s="1">
        <f t="shared" ca="1" si="0"/>
        <v>77.290359098745299</v>
      </c>
      <c r="AM5" s="1">
        <f t="shared" ca="1" si="0"/>
        <v>81.552055648920842</v>
      </c>
      <c r="AN5" s="1">
        <f t="shared" ca="1" si="0"/>
        <v>80.308096226330633</v>
      </c>
      <c r="AO5" s="1">
        <f t="shared" ca="1" si="0"/>
        <v>88.928255781273776</v>
      </c>
      <c r="AP5" s="1">
        <f t="shared" ca="1" si="0"/>
        <v>79.836925981842867</v>
      </c>
      <c r="AQ5" s="1">
        <f t="shared" ca="1" si="0"/>
        <v>73.785208809989513</v>
      </c>
      <c r="AR5" s="1">
        <f t="shared" ca="1" si="0"/>
        <v>88.25253365564393</v>
      </c>
      <c r="AS5" s="1">
        <f t="shared" ca="1" si="0"/>
        <v>86.666113980886507</v>
      </c>
      <c r="AT5" s="1">
        <f t="shared" ca="1" si="0"/>
        <v>82.538670019245615</v>
      </c>
      <c r="AU5" s="1">
        <f t="shared" ca="1" si="0"/>
        <v>88.604783592660397</v>
      </c>
      <c r="AV5" s="1">
        <f t="shared" ca="1" si="0"/>
        <v>93.583404067933273</v>
      </c>
      <c r="AW5" s="1">
        <f t="shared" ca="1" si="0"/>
        <v>64.160328289795885</v>
      </c>
      <c r="AX5" s="1">
        <f t="shared" ca="1" si="0"/>
        <v>104.36724978281404</v>
      </c>
      <c r="AY5" s="1">
        <f t="shared" ca="1" si="0"/>
        <v>95.679181353500951</v>
      </c>
      <c r="AZ5" s="1">
        <f t="shared" ca="1" si="0"/>
        <v>84.959711220255841</v>
      </c>
      <c r="BA5" s="1">
        <f t="shared" ca="1" si="0"/>
        <v>99.248906270497514</v>
      </c>
      <c r="BB5" s="1">
        <f t="shared" ca="1" si="0"/>
        <v>67.707734688020167</v>
      </c>
      <c r="BC5" s="1">
        <f t="shared" ca="1" si="0"/>
        <v>67.865114926348937</v>
      </c>
      <c r="BD5" s="1">
        <f t="shared" ca="1" si="0"/>
        <v>71.481718805600366</v>
      </c>
      <c r="BE5" s="1">
        <f t="shared" ca="1" si="0"/>
        <v>84.468340599229478</v>
      </c>
      <c r="BF5" s="1">
        <f t="shared" ca="1" si="0"/>
        <v>90.25417019032534</v>
      </c>
      <c r="BG5" s="1">
        <f t="shared" ca="1" si="0"/>
        <v>89.819414198022258</v>
      </c>
      <c r="BH5" s="1">
        <f t="shared" ca="1" si="0"/>
        <v>98.419452432502254</v>
      </c>
      <c r="BI5" s="1">
        <f t="shared" ca="1" si="0"/>
        <v>82.797417360328367</v>
      </c>
      <c r="BJ5" s="1">
        <f t="shared" ca="1" si="0"/>
        <v>77.314007407316495</v>
      </c>
      <c r="BK5" s="1">
        <f t="shared" ca="1" si="0"/>
        <v>93.294613993312666</v>
      </c>
      <c r="BL5" s="1">
        <f t="shared" ca="1" si="0"/>
        <v>66.17624970414073</v>
      </c>
      <c r="BM5" s="1">
        <f t="shared" ca="1" si="0"/>
        <v>94.757779664892368</v>
      </c>
      <c r="BN5" s="1">
        <f t="shared" ca="1" si="0"/>
        <v>82.0268278210456</v>
      </c>
      <c r="BO5" s="1">
        <f t="shared" ca="1" si="0"/>
        <v>76.798113790685022</v>
      </c>
      <c r="BP5" s="1">
        <f t="shared" ca="1" si="0"/>
        <v>74.401542556579315</v>
      </c>
      <c r="BQ5" s="1">
        <f t="shared" ca="1" si="0"/>
        <v>85.952731515826585</v>
      </c>
      <c r="BR5" s="1">
        <f t="shared" ca="1" si="0"/>
        <v>71.460661063373024</v>
      </c>
      <c r="BS5" s="1">
        <f t="shared" ca="1" si="1"/>
        <v>72.968028851002501</v>
      </c>
      <c r="BT5" s="1">
        <f t="shared" ca="1" si="1"/>
        <v>74.488404647241921</v>
      </c>
      <c r="BU5" s="1">
        <f t="shared" ca="1" si="1"/>
        <v>69.821611243656349</v>
      </c>
      <c r="BV5" s="1">
        <f t="shared" ca="1" si="1"/>
        <v>89.835847284868677</v>
      </c>
      <c r="BW5" s="1">
        <f t="shared" ca="1" si="1"/>
        <v>75.671828246147641</v>
      </c>
      <c r="BX5" s="1">
        <f t="shared" ca="1" si="1"/>
        <v>79.671923222959151</v>
      </c>
      <c r="BY5" s="1">
        <f t="shared" ca="1" si="1"/>
        <v>80.886285828068551</v>
      </c>
      <c r="BZ5" s="1">
        <f t="shared" ca="1" si="1"/>
        <v>77.789948265397484</v>
      </c>
      <c r="CA5" s="1">
        <f t="shared" ca="1" si="1"/>
        <v>92.747290372910371</v>
      </c>
      <c r="CB5" s="1">
        <f t="shared" ca="1" si="1"/>
        <v>81.71756830432814</v>
      </c>
      <c r="CC5" s="1">
        <f t="shared" ca="1" si="1"/>
        <v>78.19702242654671</v>
      </c>
      <c r="CD5" s="1">
        <f t="shared" ca="1" si="1"/>
        <v>82.170719989694646</v>
      </c>
      <c r="CE5" s="1">
        <f t="shared" ca="1" si="1"/>
        <v>68.674055118682119</v>
      </c>
    </row>
    <row r="6" spans="1:83" x14ac:dyDescent="0.25">
      <c r="A6" s="5">
        <f>VLOOKUP(A2, 'Track Details'!A:D, 4, 0)</f>
        <v>82</v>
      </c>
      <c r="B6" s="1" t="s">
        <v>11</v>
      </c>
      <c r="C6" s="1" t="s">
        <v>13</v>
      </c>
      <c r="D6" s="7">
        <f t="shared" ca="1" si="2"/>
        <v>6413.4664458352572</v>
      </c>
      <c r="E6" s="1">
        <f t="shared" ca="1" si="3"/>
        <v>6.0679990003183448</v>
      </c>
      <c r="F6" s="1">
        <f t="shared" ca="1" si="4"/>
        <v>98.408359363993824</v>
      </c>
      <c r="G6" s="1">
        <f t="shared" ca="1" si="0"/>
        <v>77.482841396393951</v>
      </c>
      <c r="H6" s="1">
        <f t="shared" ca="1" si="0"/>
        <v>87.626681396582413</v>
      </c>
      <c r="I6" s="1">
        <f t="shared" ca="1" si="0"/>
        <v>88.311193860471491</v>
      </c>
      <c r="J6" s="1">
        <f t="shared" ca="1" si="0"/>
        <v>64.457799605908605</v>
      </c>
      <c r="K6" s="1">
        <f t="shared" ca="1" si="0"/>
        <v>90.808013385271565</v>
      </c>
      <c r="L6" s="1">
        <f t="shared" ca="1" si="0"/>
        <v>74.680848913013278</v>
      </c>
      <c r="M6" s="1">
        <f t="shared" ca="1" si="0"/>
        <v>77.937048086975338</v>
      </c>
      <c r="N6" s="1">
        <f t="shared" ca="1" si="0"/>
        <v>69.678854828869646</v>
      </c>
      <c r="O6" s="1">
        <f t="shared" ca="1" si="0"/>
        <v>63.337885614600914</v>
      </c>
      <c r="P6" s="1">
        <f t="shared" ca="1" si="0"/>
        <v>79.720215509604671</v>
      </c>
      <c r="Q6" s="1">
        <f t="shared" ca="1" si="0"/>
        <v>92.021555625225034</v>
      </c>
      <c r="R6" s="1">
        <f t="shared" ca="1" si="0"/>
        <v>100.03851657734424</v>
      </c>
      <c r="S6" s="1">
        <f t="shared" ca="1" si="0"/>
        <v>80.552454759593886</v>
      </c>
      <c r="T6" s="1">
        <f t="shared" ca="1" si="0"/>
        <v>80.046719633352552</v>
      </c>
      <c r="U6" s="1">
        <f t="shared" ca="1" si="0"/>
        <v>84.344408305793564</v>
      </c>
      <c r="V6" s="1">
        <f t="shared" ca="1" si="0"/>
        <v>90.38162743015225</v>
      </c>
      <c r="W6" s="1">
        <f t="shared" ca="1" si="0"/>
        <v>89.868395461192264</v>
      </c>
      <c r="X6" s="1">
        <f t="shared" ca="1" si="0"/>
        <v>85.230167579833036</v>
      </c>
      <c r="Y6" s="1">
        <f t="shared" ca="1" si="0"/>
        <v>70.157373305077414</v>
      </c>
      <c r="Z6" s="1">
        <f t="shared" ca="1" si="0"/>
        <v>78.108563290913736</v>
      </c>
      <c r="AA6" s="1">
        <f t="shared" ca="1" si="0"/>
        <v>70.55242308488711</v>
      </c>
      <c r="AB6" s="1">
        <f t="shared" ca="1" si="0"/>
        <v>81.123232453519819</v>
      </c>
      <c r="AC6" s="1">
        <f t="shared" ca="1" si="0"/>
        <v>87.148162142610545</v>
      </c>
      <c r="AD6" s="1">
        <f t="shared" ca="1" si="0"/>
        <v>74.383491439527802</v>
      </c>
      <c r="AE6" s="1">
        <f t="shared" ca="1" si="0"/>
        <v>79.116872109308829</v>
      </c>
      <c r="AF6" s="1">
        <f t="shared" ca="1" si="0"/>
        <v>101.99705636100363</v>
      </c>
      <c r="AG6" s="1">
        <f t="shared" ca="1" si="0"/>
        <v>95.86140451340755</v>
      </c>
      <c r="AH6" s="1">
        <f t="shared" ca="1" si="0"/>
        <v>82.466040291624211</v>
      </c>
      <c r="AI6" s="1">
        <f t="shared" ca="1" si="0"/>
        <v>78.407106344106197</v>
      </c>
      <c r="AJ6" s="1">
        <f t="shared" ca="1" si="0"/>
        <v>87.785919545695634</v>
      </c>
      <c r="AK6" s="1">
        <f t="shared" ca="1" si="0"/>
        <v>72.970598310523968</v>
      </c>
      <c r="AL6" s="1">
        <f t="shared" ca="1" si="0"/>
        <v>73.043941563138759</v>
      </c>
      <c r="AM6" s="1">
        <f t="shared" ca="1" si="0"/>
        <v>75.613227746570914</v>
      </c>
      <c r="AN6" s="1">
        <f t="shared" ca="1" si="0"/>
        <v>86.196953383468994</v>
      </c>
      <c r="AO6" s="1">
        <f t="shared" ca="1" si="0"/>
        <v>56.978119500846205</v>
      </c>
      <c r="AP6" s="1">
        <f t="shared" ca="1" si="0"/>
        <v>84.950113593279042</v>
      </c>
      <c r="AQ6" s="1">
        <f t="shared" ca="1" si="0"/>
        <v>72.679857241640903</v>
      </c>
      <c r="AR6" s="1">
        <f t="shared" ca="1" si="0"/>
        <v>59.390236061834003</v>
      </c>
      <c r="AS6" s="1">
        <f t="shared" ca="1" si="0"/>
        <v>59.218187081510564</v>
      </c>
      <c r="AT6" s="1">
        <f t="shared" ca="1" si="0"/>
        <v>82.41530570751749</v>
      </c>
      <c r="AU6" s="1">
        <f t="shared" ca="1" si="0"/>
        <v>75.8526558582234</v>
      </c>
      <c r="AV6" s="1">
        <f t="shared" ca="1" si="0"/>
        <v>85.643302615932896</v>
      </c>
      <c r="AW6" s="1">
        <f t="shared" ca="1" si="0"/>
        <v>85.509176838778671</v>
      </c>
      <c r="AX6" s="1">
        <f t="shared" ca="1" si="0"/>
        <v>106.96858766906311</v>
      </c>
      <c r="AY6" s="1">
        <f t="shared" ca="1" si="0"/>
        <v>83.983827399970934</v>
      </c>
      <c r="AZ6" s="1">
        <f t="shared" ca="1" si="0"/>
        <v>88.506731493563535</v>
      </c>
      <c r="BA6" s="1">
        <f t="shared" ca="1" si="0"/>
        <v>63.367776899842717</v>
      </c>
      <c r="BB6" s="1">
        <f t="shared" ca="1" si="0"/>
        <v>93.956873315508346</v>
      </c>
      <c r="BC6" s="1">
        <f t="shared" ca="1" si="0"/>
        <v>88.072767920623079</v>
      </c>
      <c r="BD6" s="1">
        <f t="shared" ca="1" si="0"/>
        <v>81.938666733339772</v>
      </c>
      <c r="BE6" s="1">
        <f t="shared" ca="1" si="0"/>
        <v>81.037888127336217</v>
      </c>
      <c r="BF6" s="1">
        <f t="shared" ca="1" si="0"/>
        <v>79.632221846443684</v>
      </c>
      <c r="BG6" s="1">
        <f t="shared" ca="1" si="0"/>
        <v>82.429469888646537</v>
      </c>
      <c r="BH6" s="1">
        <f t="shared" ca="1" si="0"/>
        <v>91.388707966406713</v>
      </c>
      <c r="BI6" s="1">
        <f t="shared" ca="1" si="0"/>
        <v>89.674856505554786</v>
      </c>
      <c r="BJ6" s="1">
        <f t="shared" ca="1" si="0"/>
        <v>84.161272158910904</v>
      </c>
      <c r="BK6" s="1">
        <f t="shared" ca="1" si="0"/>
        <v>81.087439390871666</v>
      </c>
      <c r="BL6" s="1">
        <f t="shared" ca="1" si="0"/>
        <v>69.385523542719952</v>
      </c>
      <c r="BM6" s="1">
        <f t="shared" ca="1" si="0"/>
        <v>84.923124974572346</v>
      </c>
      <c r="BN6" s="1">
        <f t="shared" ca="1" si="0"/>
        <v>90.016805204779857</v>
      </c>
      <c r="BO6" s="1">
        <f t="shared" ca="1" si="0"/>
        <v>64.512424119036879</v>
      </c>
      <c r="BP6" s="1">
        <f t="shared" ca="1" si="0"/>
        <v>62.692171139752517</v>
      </c>
      <c r="BQ6" s="1">
        <f t="shared" ca="1" si="0"/>
        <v>90.968905244210035</v>
      </c>
      <c r="BR6" s="1">
        <f t="shared" ref="BR6:CE10" ca="1" si="5">IF(BR$2&lt;=$A$4, _xlfn.NORM.INV(RAND(), $A$6, $A$8), "")</f>
        <v>93.866637182248979</v>
      </c>
      <c r="BS6" s="1">
        <f t="shared" ca="1" si="1"/>
        <v>96.061066577975097</v>
      </c>
      <c r="BT6" s="1">
        <f t="shared" ca="1" si="1"/>
        <v>86.076031713709241</v>
      </c>
      <c r="BU6" s="1">
        <f t="shared" ca="1" si="1"/>
        <v>101.67011547636876</v>
      </c>
      <c r="BV6" s="1">
        <f t="shared" ca="1" si="1"/>
        <v>97.538781345197208</v>
      </c>
      <c r="BW6" s="1">
        <f t="shared" ca="1" si="1"/>
        <v>74.613754189645789</v>
      </c>
      <c r="BX6" s="1">
        <f t="shared" ca="1" si="1"/>
        <v>88.276779227946591</v>
      </c>
      <c r="BY6" s="1">
        <f t="shared" ca="1" si="1"/>
        <v>88.386550324087409</v>
      </c>
      <c r="BZ6" s="1">
        <f t="shared" ca="1" si="1"/>
        <v>88.579726892249198</v>
      </c>
      <c r="CA6" s="1">
        <f t="shared" ca="1" si="1"/>
        <v>71.730421134052449</v>
      </c>
      <c r="CB6" s="1">
        <f t="shared" ca="1" si="1"/>
        <v>82.398943857096555</v>
      </c>
      <c r="CC6" s="1">
        <f t="shared" ca="1" si="1"/>
        <v>87.540121180123009</v>
      </c>
      <c r="CD6" s="1">
        <f t="shared" ca="1" si="1"/>
        <v>76.644643638829166</v>
      </c>
      <c r="CE6" s="1">
        <f t="shared" ca="1" si="1"/>
        <v>82.805924835134093</v>
      </c>
    </row>
    <row r="7" spans="1:83" x14ac:dyDescent="0.25">
      <c r="A7" s="1" t="s">
        <v>95</v>
      </c>
      <c r="B7" s="1" t="s">
        <v>14</v>
      </c>
      <c r="C7" s="1" t="s">
        <v>8</v>
      </c>
      <c r="D7" s="7">
        <f t="shared" ca="1" si="2"/>
        <v>6405.631144702561</v>
      </c>
      <c r="E7" s="1">
        <f t="shared" ca="1" si="3"/>
        <v>8.1024000572357942</v>
      </c>
      <c r="F7" s="1">
        <f t="shared" ca="1" si="4"/>
        <v>78.804759116549945</v>
      </c>
      <c r="G7" s="1">
        <f t="shared" ca="1" si="4"/>
        <v>92.446358611734908</v>
      </c>
      <c r="H7" s="1">
        <f t="shared" ca="1" si="4"/>
        <v>69.927837526562314</v>
      </c>
      <c r="I7" s="1">
        <f t="shared" ca="1" si="4"/>
        <v>83.01576565849885</v>
      </c>
      <c r="J7" s="1">
        <f t="shared" ca="1" si="4"/>
        <v>86.201200817701519</v>
      </c>
      <c r="K7" s="1">
        <f t="shared" ca="1" si="4"/>
        <v>64.101788906940172</v>
      </c>
      <c r="L7" s="1">
        <f t="shared" ca="1" si="4"/>
        <v>79.60917943943663</v>
      </c>
      <c r="M7" s="1">
        <f t="shared" ca="1" si="4"/>
        <v>82.714985852821187</v>
      </c>
      <c r="N7" s="1">
        <f t="shared" ca="1" si="4"/>
        <v>62.589970856830398</v>
      </c>
      <c r="O7" s="1">
        <f t="shared" ca="1" si="4"/>
        <v>75.873179134965241</v>
      </c>
      <c r="P7" s="1">
        <f t="shared" ca="1" si="4"/>
        <v>87.900045190637272</v>
      </c>
      <c r="Q7" s="1">
        <f t="shared" ca="1" si="4"/>
        <v>81.218003209090895</v>
      </c>
      <c r="R7" s="1">
        <f t="shared" ca="1" si="4"/>
        <v>73.626001305207694</v>
      </c>
      <c r="S7" s="1">
        <f t="shared" ca="1" si="4"/>
        <v>84.842390987728876</v>
      </c>
      <c r="T7" s="1">
        <f t="shared" ca="1" si="4"/>
        <v>79.860192046945869</v>
      </c>
      <c r="U7" s="1">
        <f t="shared" ca="1" si="4"/>
        <v>82.531522185906141</v>
      </c>
      <c r="V7" s="1">
        <f t="shared" ref="V7:CE12" ca="1" si="6">IF(V$2&lt;=$A$4, _xlfn.NORM.INV(RAND(), $A$6, $A$8), "")</f>
        <v>77.683085521913213</v>
      </c>
      <c r="W7" s="1">
        <f t="shared" ca="1" si="6"/>
        <v>94.569264302356274</v>
      </c>
      <c r="X7" s="1">
        <f t="shared" ca="1" si="6"/>
        <v>75.229110264618711</v>
      </c>
      <c r="Y7" s="1">
        <f t="shared" ca="1" si="6"/>
        <v>74.78143724085183</v>
      </c>
      <c r="Z7" s="1">
        <f t="shared" ca="1" si="6"/>
        <v>94.66133235015522</v>
      </c>
      <c r="AA7" s="1">
        <f t="shared" ca="1" si="6"/>
        <v>72.245396470763779</v>
      </c>
      <c r="AB7" s="1">
        <f t="shared" ca="1" si="6"/>
        <v>63.79181967069664</v>
      </c>
      <c r="AC7" s="1">
        <f t="shared" ca="1" si="6"/>
        <v>72.890321101602481</v>
      </c>
      <c r="AD7" s="1">
        <f t="shared" ca="1" si="6"/>
        <v>94.616572294985758</v>
      </c>
      <c r="AE7" s="1">
        <f t="shared" ca="1" si="6"/>
        <v>76.127527828391791</v>
      </c>
      <c r="AF7" s="1">
        <f t="shared" ca="1" si="6"/>
        <v>90.552794432692266</v>
      </c>
      <c r="AG7" s="1">
        <f t="shared" ca="1" si="6"/>
        <v>84.071399249651748</v>
      </c>
      <c r="AH7" s="1">
        <f t="shared" ca="1" si="6"/>
        <v>61.209288985884868</v>
      </c>
      <c r="AI7" s="1">
        <f t="shared" ca="1" si="6"/>
        <v>95.880661871955681</v>
      </c>
      <c r="AJ7" s="1">
        <f t="shared" ca="1" si="6"/>
        <v>93.543307796885415</v>
      </c>
      <c r="AK7" s="1">
        <f t="shared" ca="1" si="6"/>
        <v>62.619309510592217</v>
      </c>
      <c r="AL7" s="1">
        <f t="shared" ca="1" si="6"/>
        <v>82.246173387217439</v>
      </c>
      <c r="AM7" s="1">
        <f t="shared" ca="1" si="6"/>
        <v>84.760318379215562</v>
      </c>
      <c r="AN7" s="1">
        <f t="shared" ca="1" si="6"/>
        <v>64.851667709672796</v>
      </c>
      <c r="AO7" s="1">
        <f t="shared" ca="1" si="6"/>
        <v>92.633247190507078</v>
      </c>
      <c r="AP7" s="1">
        <f t="shared" ca="1" si="6"/>
        <v>98.117747852450066</v>
      </c>
      <c r="AQ7" s="1">
        <f t="shared" ca="1" si="6"/>
        <v>77.078409687844697</v>
      </c>
      <c r="AR7" s="1">
        <f t="shared" ca="1" si="6"/>
        <v>86.195013331578409</v>
      </c>
      <c r="AS7" s="1">
        <f t="shared" ca="1" si="6"/>
        <v>81.378461865495566</v>
      </c>
      <c r="AT7" s="1">
        <f t="shared" ca="1" si="6"/>
        <v>86.25754804226942</v>
      </c>
      <c r="AU7" s="1">
        <f t="shared" ca="1" si="6"/>
        <v>87.805686616656928</v>
      </c>
      <c r="AV7" s="1">
        <f t="shared" ca="1" si="6"/>
        <v>80.656022293254708</v>
      </c>
      <c r="AW7" s="1">
        <f t="shared" ca="1" si="6"/>
        <v>90.633514166197628</v>
      </c>
      <c r="AX7" s="1">
        <f t="shared" ca="1" si="6"/>
        <v>85.384977160561178</v>
      </c>
      <c r="AY7" s="1">
        <f t="shared" ca="1" si="6"/>
        <v>91.853383543574708</v>
      </c>
      <c r="AZ7" s="1">
        <f t="shared" ca="1" si="6"/>
        <v>83.697079177659177</v>
      </c>
      <c r="BA7" s="1">
        <f t="shared" ca="1" si="6"/>
        <v>83.855541555818959</v>
      </c>
      <c r="BB7" s="1">
        <f t="shared" ca="1" si="6"/>
        <v>81.704887661602328</v>
      </c>
      <c r="BC7" s="1">
        <f t="shared" ca="1" si="6"/>
        <v>74.651583251489356</v>
      </c>
      <c r="BD7" s="1">
        <f t="shared" ca="1" si="6"/>
        <v>77.119472470030871</v>
      </c>
      <c r="BE7" s="1">
        <f t="shared" ca="1" si="6"/>
        <v>77.485966631339835</v>
      </c>
      <c r="BF7" s="1">
        <f t="shared" ca="1" si="6"/>
        <v>85.976777106570751</v>
      </c>
      <c r="BG7" s="1">
        <f t="shared" ca="1" si="6"/>
        <v>59.124355949020874</v>
      </c>
      <c r="BH7" s="1">
        <f t="shared" ca="1" si="6"/>
        <v>58.1449609748705</v>
      </c>
      <c r="BI7" s="1">
        <f t="shared" ca="1" si="6"/>
        <v>65.718845442655365</v>
      </c>
      <c r="BJ7" s="1">
        <f t="shared" ca="1" si="6"/>
        <v>91.123376512155403</v>
      </c>
      <c r="BK7" s="1">
        <f t="shared" ca="1" si="6"/>
        <v>105.3614130007781</v>
      </c>
      <c r="BL7" s="1">
        <f t="shared" ca="1" si="6"/>
        <v>69.085706755431843</v>
      </c>
      <c r="BM7" s="1">
        <f t="shared" ca="1" si="6"/>
        <v>77.707469491168155</v>
      </c>
      <c r="BN7" s="1">
        <f t="shared" ca="1" si="6"/>
        <v>83.219454550539069</v>
      </c>
      <c r="BO7" s="1">
        <f t="shared" ca="1" si="6"/>
        <v>97.410520178929616</v>
      </c>
      <c r="BP7" s="1">
        <f t="shared" ca="1" si="6"/>
        <v>93.61142358046159</v>
      </c>
      <c r="BQ7" s="1">
        <f t="shared" ca="1" si="6"/>
        <v>82.410541862692966</v>
      </c>
      <c r="BR7" s="1">
        <f t="shared" ca="1" si="6"/>
        <v>86.655666949354853</v>
      </c>
      <c r="BS7" s="1">
        <f t="shared" ca="1" si="1"/>
        <v>88.0801392366876</v>
      </c>
      <c r="BT7" s="1">
        <f t="shared" ca="1" si="1"/>
        <v>86.631117405962982</v>
      </c>
      <c r="BU7" s="1">
        <f t="shared" ca="1" si="1"/>
        <v>101.05693595398236</v>
      </c>
      <c r="BV7" s="1">
        <f t="shared" ca="1" si="1"/>
        <v>88.164111774008191</v>
      </c>
      <c r="BW7" s="1">
        <f t="shared" ca="1" si="1"/>
        <v>81.851427698621677</v>
      </c>
      <c r="BX7" s="1">
        <f t="shared" ca="1" si="1"/>
        <v>102.69581391299246</v>
      </c>
      <c r="BY7" s="1">
        <f t="shared" ca="1" si="1"/>
        <v>98.346688958014369</v>
      </c>
      <c r="BZ7" s="1">
        <f t="shared" ca="1" si="1"/>
        <v>79.396052735192228</v>
      </c>
      <c r="CA7" s="1">
        <f t="shared" ca="1" si="1"/>
        <v>81.97458944200298</v>
      </c>
      <c r="CB7" s="1">
        <f t="shared" ca="1" si="1"/>
        <v>81.680340179099801</v>
      </c>
      <c r="CC7" s="1">
        <f t="shared" ca="1" si="1"/>
        <v>91.410394219537039</v>
      </c>
      <c r="CD7" s="1">
        <f t="shared" ca="1" si="1"/>
        <v>69.917963989373362</v>
      </c>
      <c r="CE7" s="1">
        <f t="shared" ca="1" si="1"/>
        <v>72.670145069229136</v>
      </c>
    </row>
    <row r="8" spans="1:83" x14ac:dyDescent="0.25">
      <c r="A8" s="5">
        <v>10</v>
      </c>
      <c r="B8" s="1" t="s">
        <v>15</v>
      </c>
      <c r="C8" s="1" t="s">
        <v>13</v>
      </c>
      <c r="D8" s="7">
        <f t="shared" ca="1" si="2"/>
        <v>6372.949918744428</v>
      </c>
      <c r="E8" s="1">
        <f t="shared" ca="1" si="3"/>
        <v>4.0500658847569229</v>
      </c>
      <c r="F8" s="1">
        <f t="shared" ca="1" si="4"/>
        <v>73.982749859136092</v>
      </c>
      <c r="G8" s="1">
        <f t="shared" ca="1" si="4"/>
        <v>100.26016074763388</v>
      </c>
      <c r="H8" s="1">
        <f t="shared" ca="1" si="4"/>
        <v>87.970715381125714</v>
      </c>
      <c r="I8" s="1">
        <f t="shared" ca="1" si="4"/>
        <v>98.08628087256065</v>
      </c>
      <c r="J8" s="1">
        <f t="shared" ca="1" si="4"/>
        <v>72.756218799629707</v>
      </c>
      <c r="K8" s="1">
        <f t="shared" ca="1" si="4"/>
        <v>76.91719441446358</v>
      </c>
      <c r="L8" s="1">
        <f t="shared" ca="1" si="4"/>
        <v>92.762332413460769</v>
      </c>
      <c r="M8" s="1">
        <f t="shared" ca="1" si="4"/>
        <v>90.700239725545003</v>
      </c>
      <c r="N8" s="1">
        <f t="shared" ca="1" si="4"/>
        <v>75.135724223855405</v>
      </c>
      <c r="O8" s="1">
        <f t="shared" ca="1" si="4"/>
        <v>69.117644835813124</v>
      </c>
      <c r="P8" s="1">
        <f t="shared" ca="1" si="4"/>
        <v>81.695349838904079</v>
      </c>
      <c r="Q8" s="1">
        <f t="shared" ca="1" si="4"/>
        <v>85.665233887045659</v>
      </c>
      <c r="R8" s="1">
        <f t="shared" ca="1" si="4"/>
        <v>89.205486309343726</v>
      </c>
      <c r="S8" s="1">
        <f t="shared" ca="1" si="4"/>
        <v>87.65152380711109</v>
      </c>
      <c r="T8" s="1">
        <f t="shared" ca="1" si="4"/>
        <v>86.296550295149061</v>
      </c>
      <c r="U8" s="1">
        <f t="shared" ca="1" si="4"/>
        <v>80.942140780641935</v>
      </c>
      <c r="V8" s="1">
        <f t="shared" ca="1" si="6"/>
        <v>79.187773104345965</v>
      </c>
      <c r="W8" s="1">
        <f t="shared" ca="1" si="6"/>
        <v>102.03512704762002</v>
      </c>
      <c r="X8" s="1">
        <f t="shared" ca="1" si="6"/>
        <v>73.905594742380586</v>
      </c>
      <c r="Y8" s="1">
        <f t="shared" ca="1" si="6"/>
        <v>70.374543190283148</v>
      </c>
      <c r="Z8" s="1">
        <f t="shared" ca="1" si="6"/>
        <v>77.949804490510189</v>
      </c>
      <c r="AA8" s="1">
        <f t="shared" ca="1" si="6"/>
        <v>98.301748416656167</v>
      </c>
      <c r="AB8" s="1">
        <f t="shared" ca="1" si="6"/>
        <v>105.81980921172342</v>
      </c>
      <c r="AC8" s="1">
        <f t="shared" ca="1" si="6"/>
        <v>106.78010045440118</v>
      </c>
      <c r="AD8" s="1">
        <f t="shared" ca="1" si="6"/>
        <v>82.368225422779744</v>
      </c>
      <c r="AE8" s="1">
        <f t="shared" ca="1" si="6"/>
        <v>57.942271949780206</v>
      </c>
      <c r="AF8" s="1">
        <f t="shared" ca="1" si="6"/>
        <v>99.382978328505217</v>
      </c>
      <c r="AG8" s="1">
        <f t="shared" ca="1" si="6"/>
        <v>85.862500700741435</v>
      </c>
      <c r="AH8" s="1">
        <f t="shared" ca="1" si="6"/>
        <v>93.478063674795067</v>
      </c>
      <c r="AI8" s="1">
        <f t="shared" ca="1" si="6"/>
        <v>62.153051547735501</v>
      </c>
      <c r="AJ8" s="1">
        <f t="shared" ca="1" si="6"/>
        <v>67.604094338473985</v>
      </c>
      <c r="AK8" s="1">
        <f t="shared" ca="1" si="6"/>
        <v>70.777021059247971</v>
      </c>
      <c r="AL8" s="1">
        <f t="shared" ca="1" si="6"/>
        <v>86.577007967171781</v>
      </c>
      <c r="AM8" s="1">
        <f t="shared" ca="1" si="6"/>
        <v>74.804264056980713</v>
      </c>
      <c r="AN8" s="1">
        <f t="shared" ca="1" si="6"/>
        <v>93.956519170377121</v>
      </c>
      <c r="AO8" s="1">
        <f t="shared" ca="1" si="6"/>
        <v>93.566629687785834</v>
      </c>
      <c r="AP8" s="1">
        <f t="shared" ca="1" si="6"/>
        <v>80.47081802914559</v>
      </c>
      <c r="AQ8" s="1">
        <f t="shared" ca="1" si="6"/>
        <v>78.300117783380102</v>
      </c>
      <c r="AR8" s="1">
        <f t="shared" ca="1" si="6"/>
        <v>68.073119488920355</v>
      </c>
      <c r="AS8" s="1">
        <f t="shared" ca="1" si="6"/>
        <v>80.985815020474064</v>
      </c>
      <c r="AT8" s="1">
        <f t="shared" ca="1" si="6"/>
        <v>85.414970918795561</v>
      </c>
      <c r="AU8" s="1">
        <f t="shared" ca="1" si="6"/>
        <v>90.818754006980001</v>
      </c>
      <c r="AV8" s="1">
        <f t="shared" ca="1" si="6"/>
        <v>79.711236374164145</v>
      </c>
      <c r="AW8" s="1">
        <f t="shared" ca="1" si="6"/>
        <v>68.388556157910699</v>
      </c>
      <c r="AX8" s="1">
        <f t="shared" ca="1" si="6"/>
        <v>81.95840412308273</v>
      </c>
      <c r="AY8" s="1">
        <f t="shared" ca="1" si="6"/>
        <v>79.535966816782491</v>
      </c>
      <c r="AZ8" s="1">
        <f t="shared" ca="1" si="6"/>
        <v>67.191203038349329</v>
      </c>
      <c r="BA8" s="1">
        <f t="shared" ca="1" si="6"/>
        <v>73.284955712760521</v>
      </c>
      <c r="BB8" s="1">
        <f t="shared" ca="1" si="6"/>
        <v>71.132040829957646</v>
      </c>
      <c r="BC8" s="1">
        <f t="shared" ca="1" si="6"/>
        <v>83.279263787615548</v>
      </c>
      <c r="BD8" s="1">
        <f t="shared" ca="1" si="6"/>
        <v>75.372303972609956</v>
      </c>
      <c r="BE8" s="1">
        <f t="shared" ca="1" si="6"/>
        <v>63.030009440764601</v>
      </c>
      <c r="BF8" s="1">
        <f t="shared" ca="1" si="6"/>
        <v>80.295908111257475</v>
      </c>
      <c r="BG8" s="1">
        <f t="shared" ca="1" si="6"/>
        <v>88.250286225869189</v>
      </c>
      <c r="BH8" s="1">
        <f t="shared" ca="1" si="6"/>
        <v>79.170192370661752</v>
      </c>
      <c r="BI8" s="1">
        <f t="shared" ca="1" si="6"/>
        <v>73.492838305267568</v>
      </c>
      <c r="BJ8" s="1">
        <f t="shared" ca="1" si="6"/>
        <v>85.53380103592535</v>
      </c>
      <c r="BK8" s="1">
        <f t="shared" ca="1" si="6"/>
        <v>83.242628421323801</v>
      </c>
      <c r="BL8" s="1">
        <f t="shared" ca="1" si="6"/>
        <v>69.223947796401717</v>
      </c>
      <c r="BM8" s="1">
        <f t="shared" ca="1" si="6"/>
        <v>77.754144730744386</v>
      </c>
      <c r="BN8" s="1">
        <f t="shared" ca="1" si="6"/>
        <v>89.805839978944761</v>
      </c>
      <c r="BO8" s="1">
        <f t="shared" ca="1" si="6"/>
        <v>85.545133721787224</v>
      </c>
      <c r="BP8" s="1">
        <f t="shared" ca="1" si="6"/>
        <v>79.975020632697195</v>
      </c>
      <c r="BQ8" s="1">
        <f t="shared" ca="1" si="6"/>
        <v>80.932721819096756</v>
      </c>
      <c r="BR8" s="1">
        <f t="shared" ca="1" si="6"/>
        <v>77.523728177624349</v>
      </c>
      <c r="BS8" s="1">
        <f t="shared" ca="1" si="1"/>
        <v>83.413583627150246</v>
      </c>
      <c r="BT8" s="1">
        <f t="shared" ca="1" si="1"/>
        <v>60.638227193326443</v>
      </c>
      <c r="BU8" s="1">
        <f t="shared" ca="1" si="1"/>
        <v>93.352162253184005</v>
      </c>
      <c r="BV8" s="1">
        <f t="shared" ca="1" si="1"/>
        <v>79.462775117312361</v>
      </c>
      <c r="BW8" s="1">
        <f t="shared" ca="1" si="1"/>
        <v>98.456501076541073</v>
      </c>
      <c r="BX8" s="1">
        <f t="shared" ca="1" si="1"/>
        <v>77.479475372032596</v>
      </c>
      <c r="BY8" s="1">
        <f t="shared" ca="1" si="1"/>
        <v>79.113667315956206</v>
      </c>
      <c r="BZ8" s="1">
        <f t="shared" ca="1" si="1"/>
        <v>74.246607909182444</v>
      </c>
      <c r="CA8" s="1">
        <f t="shared" ca="1" si="1"/>
        <v>81.978937511551322</v>
      </c>
      <c r="CB8" s="1">
        <f t="shared" ca="1" si="1"/>
        <v>81.543325457384</v>
      </c>
      <c r="CC8" s="1">
        <f t="shared" ca="1" si="1"/>
        <v>84.446466436357895</v>
      </c>
      <c r="CD8" s="1">
        <f t="shared" ca="1" si="1"/>
        <v>79.18663284212036</v>
      </c>
      <c r="CE8" s="1">
        <f t="shared" ca="1" si="1"/>
        <v>85.915089164563028</v>
      </c>
    </row>
    <row r="9" spans="1:83" x14ac:dyDescent="0.25">
      <c r="B9" s="1" t="s">
        <v>17</v>
      </c>
      <c r="C9" s="1" t="s">
        <v>19</v>
      </c>
      <c r="D9" s="7">
        <f t="shared" ca="1" si="2"/>
        <v>6558.8383926232573</v>
      </c>
      <c r="E9" s="1">
        <f t="shared" ca="1" si="3"/>
        <v>2.0149524924848259</v>
      </c>
      <c r="F9" s="1">
        <f t="shared" ca="1" si="4"/>
        <v>81.327901212945918</v>
      </c>
      <c r="G9" s="1">
        <f t="shared" ca="1" si="4"/>
        <v>82.100418493902893</v>
      </c>
      <c r="H9" s="1">
        <f t="shared" ca="1" si="4"/>
        <v>98.145542778936999</v>
      </c>
      <c r="I9" s="1">
        <f t="shared" ca="1" si="4"/>
        <v>75.605516325323038</v>
      </c>
      <c r="J9" s="1">
        <f t="shared" ca="1" si="4"/>
        <v>85.461988533758813</v>
      </c>
      <c r="K9" s="1">
        <f t="shared" ca="1" si="4"/>
        <v>81.632758065219164</v>
      </c>
      <c r="L9" s="1">
        <f t="shared" ca="1" si="4"/>
        <v>86.030121821028899</v>
      </c>
      <c r="M9" s="1">
        <f t="shared" ca="1" si="4"/>
        <v>73.632367875262347</v>
      </c>
      <c r="N9" s="1">
        <f t="shared" ca="1" si="4"/>
        <v>88.921860304262381</v>
      </c>
      <c r="O9" s="1">
        <f t="shared" ca="1" si="4"/>
        <v>80.972228948373967</v>
      </c>
      <c r="P9" s="1">
        <f t="shared" ca="1" si="4"/>
        <v>90.046076038346953</v>
      </c>
      <c r="Q9" s="1">
        <f t="shared" ca="1" si="4"/>
        <v>92.938659815579229</v>
      </c>
      <c r="R9" s="1">
        <f t="shared" ca="1" si="4"/>
        <v>76.508855636248228</v>
      </c>
      <c r="S9" s="1">
        <f t="shared" ca="1" si="4"/>
        <v>85.993351748747699</v>
      </c>
      <c r="T9" s="1">
        <f t="shared" ca="1" si="4"/>
        <v>93.661423677180977</v>
      </c>
      <c r="U9" s="1">
        <f t="shared" ca="1" si="4"/>
        <v>85.713342185798098</v>
      </c>
      <c r="V9" s="1">
        <f t="shared" ca="1" si="6"/>
        <v>84.336890671124493</v>
      </c>
      <c r="W9" s="1">
        <f t="shared" ca="1" si="6"/>
        <v>77.160705291884454</v>
      </c>
      <c r="X9" s="1">
        <f t="shared" ca="1" si="6"/>
        <v>74.604940300248117</v>
      </c>
      <c r="Y9" s="1">
        <f t="shared" ca="1" si="6"/>
        <v>55.023617678005664</v>
      </c>
      <c r="Z9" s="1">
        <f t="shared" ca="1" si="6"/>
        <v>84.242708502305803</v>
      </c>
      <c r="AA9" s="1">
        <f t="shared" ca="1" si="6"/>
        <v>69.483798480739352</v>
      </c>
      <c r="AB9" s="1">
        <f t="shared" ca="1" si="6"/>
        <v>87.935807949591478</v>
      </c>
      <c r="AC9" s="1">
        <f t="shared" ca="1" si="6"/>
        <v>84.840148840137019</v>
      </c>
      <c r="AD9" s="1">
        <f t="shared" ca="1" si="6"/>
        <v>89.320434123089996</v>
      </c>
      <c r="AE9" s="1">
        <f t="shared" ca="1" si="6"/>
        <v>86.423722569805449</v>
      </c>
      <c r="AF9" s="1">
        <f t="shared" ca="1" si="6"/>
        <v>95.698996849197087</v>
      </c>
      <c r="AG9" s="1">
        <f t="shared" ca="1" si="6"/>
        <v>77.147630415686038</v>
      </c>
      <c r="AH9" s="1">
        <f t="shared" ca="1" si="6"/>
        <v>99.688679069459539</v>
      </c>
      <c r="AI9" s="1">
        <f t="shared" ca="1" si="6"/>
        <v>72.701635492267599</v>
      </c>
      <c r="AJ9" s="1">
        <f t="shared" ca="1" si="6"/>
        <v>102.21316360314003</v>
      </c>
      <c r="AK9" s="1">
        <f t="shared" ca="1" si="6"/>
        <v>76.93914127243923</v>
      </c>
      <c r="AL9" s="1">
        <f t="shared" ca="1" si="6"/>
        <v>87.693984969208728</v>
      </c>
      <c r="AM9" s="1">
        <f t="shared" ca="1" si="6"/>
        <v>93.196736401504893</v>
      </c>
      <c r="AN9" s="1">
        <f t="shared" ca="1" si="6"/>
        <v>90.810538752790393</v>
      </c>
      <c r="AO9" s="1">
        <f t="shared" ca="1" si="6"/>
        <v>59.468586794533429</v>
      </c>
      <c r="AP9" s="1">
        <f t="shared" ca="1" si="6"/>
        <v>77.52225331279088</v>
      </c>
      <c r="AQ9" s="1">
        <f t="shared" ca="1" si="6"/>
        <v>77.061451973200747</v>
      </c>
      <c r="AR9" s="1">
        <f t="shared" ca="1" si="6"/>
        <v>94.108737863219005</v>
      </c>
      <c r="AS9" s="1">
        <f t="shared" ca="1" si="6"/>
        <v>92.566888351462865</v>
      </c>
      <c r="AT9" s="1">
        <f t="shared" ca="1" si="6"/>
        <v>102.68686121525843</v>
      </c>
      <c r="AU9" s="1">
        <f t="shared" ca="1" si="6"/>
        <v>73.010828009295167</v>
      </c>
      <c r="AV9" s="1">
        <f t="shared" ca="1" si="6"/>
        <v>81.798927530058876</v>
      </c>
      <c r="AW9" s="1">
        <f t="shared" ca="1" si="6"/>
        <v>79.457817670205756</v>
      </c>
      <c r="AX9" s="1">
        <f t="shared" ca="1" si="6"/>
        <v>83.137559091240533</v>
      </c>
      <c r="AY9" s="1">
        <f t="shared" ca="1" si="6"/>
        <v>57.553722214749804</v>
      </c>
      <c r="AZ9" s="1">
        <f t="shared" ca="1" si="6"/>
        <v>81.114160064280014</v>
      </c>
      <c r="BA9" s="1">
        <f t="shared" ca="1" si="6"/>
        <v>68.637620629723799</v>
      </c>
      <c r="BB9" s="1">
        <f t="shared" ca="1" si="6"/>
        <v>86.263106207652314</v>
      </c>
      <c r="BC9" s="1">
        <f t="shared" ca="1" si="6"/>
        <v>95.864546096695122</v>
      </c>
      <c r="BD9" s="1">
        <f t="shared" ca="1" si="6"/>
        <v>76.733079083026936</v>
      </c>
      <c r="BE9" s="1">
        <f t="shared" ca="1" si="6"/>
        <v>90.333080025269354</v>
      </c>
      <c r="BF9" s="1">
        <f t="shared" ca="1" si="6"/>
        <v>79.987925715358287</v>
      </c>
      <c r="BG9" s="1">
        <f t="shared" ca="1" si="6"/>
        <v>73.857716105271393</v>
      </c>
      <c r="BH9" s="1">
        <f t="shared" ca="1" si="6"/>
        <v>97.446923118759798</v>
      </c>
      <c r="BI9" s="1">
        <f t="shared" ca="1" si="6"/>
        <v>83.060414788340282</v>
      </c>
      <c r="BJ9" s="1">
        <f t="shared" ca="1" si="6"/>
        <v>76.767392083028682</v>
      </c>
      <c r="BK9" s="1">
        <f t="shared" ca="1" si="6"/>
        <v>73.598951786778997</v>
      </c>
      <c r="BL9" s="1">
        <f t="shared" ca="1" si="6"/>
        <v>115.40483694321918</v>
      </c>
      <c r="BM9" s="1">
        <f t="shared" ca="1" si="6"/>
        <v>87.92809646141103</v>
      </c>
      <c r="BN9" s="1">
        <f t="shared" ca="1" si="6"/>
        <v>100.44548317609527</v>
      </c>
      <c r="BO9" s="1">
        <f t="shared" ca="1" si="6"/>
        <v>72.064685031228407</v>
      </c>
      <c r="BP9" s="1">
        <f t="shared" ca="1" si="6"/>
        <v>74.666452937203843</v>
      </c>
      <c r="BQ9" s="1">
        <f t="shared" ca="1" si="6"/>
        <v>80.508083409173125</v>
      </c>
      <c r="BR9" s="1">
        <f t="shared" ca="1" si="6"/>
        <v>90.025539560922738</v>
      </c>
      <c r="BS9" s="1">
        <f t="shared" ca="1" si="1"/>
        <v>77.887980764619243</v>
      </c>
      <c r="BT9" s="1">
        <f t="shared" ca="1" si="1"/>
        <v>93.495223749801397</v>
      </c>
      <c r="BU9" s="1">
        <f t="shared" ca="1" si="1"/>
        <v>94.413352159258267</v>
      </c>
      <c r="BV9" s="1">
        <f t="shared" ca="1" si="1"/>
        <v>101.10016639898373</v>
      </c>
      <c r="BW9" s="1">
        <f t="shared" ca="1" si="1"/>
        <v>79.640287865293388</v>
      </c>
      <c r="BX9" s="1">
        <f t="shared" ca="1" si="1"/>
        <v>88.0796654947153</v>
      </c>
      <c r="BY9" s="1">
        <f t="shared" ca="1" si="1"/>
        <v>90.107780861723569</v>
      </c>
      <c r="BZ9" s="1">
        <f t="shared" ca="1" si="1"/>
        <v>91.248796610734161</v>
      </c>
      <c r="CA9" s="1">
        <f t="shared" ca="1" si="1"/>
        <v>81.170865100251746</v>
      </c>
      <c r="CB9" s="1">
        <f t="shared" ca="1" si="1"/>
        <v>89.376289532833027</v>
      </c>
      <c r="CC9" s="1">
        <f t="shared" ca="1" si="1"/>
        <v>78.881908060120182</v>
      </c>
      <c r="CD9" s="1">
        <f t="shared" ca="1" si="1"/>
        <v>77.089032007710728</v>
      </c>
      <c r="CE9" s="1">
        <f t="shared" ca="1" si="1"/>
        <v>83.094669581734081</v>
      </c>
    </row>
    <row r="10" spans="1:83" x14ac:dyDescent="0.25">
      <c r="A10" s="1" t="s">
        <v>101</v>
      </c>
      <c r="B10" s="1" t="s">
        <v>20</v>
      </c>
      <c r="C10" s="1" t="s">
        <v>19</v>
      </c>
      <c r="D10" s="7">
        <f t="shared" ca="1" si="2"/>
        <v>6510.9536523260795</v>
      </c>
      <c r="E10" s="1">
        <f t="shared" ca="1" si="3"/>
        <v>6.0032941848798256</v>
      </c>
      <c r="F10" s="1">
        <f t="shared" ca="1" si="4"/>
        <v>85.705150564166345</v>
      </c>
      <c r="G10" s="1">
        <f t="shared" ca="1" si="4"/>
        <v>77.041497640071398</v>
      </c>
      <c r="H10" s="1">
        <f t="shared" ca="1" si="4"/>
        <v>82.389647915421833</v>
      </c>
      <c r="I10" s="1">
        <f t="shared" ca="1" si="4"/>
        <v>83.923063401936261</v>
      </c>
      <c r="J10" s="1">
        <f t="shared" ca="1" si="4"/>
        <v>86.494025559380489</v>
      </c>
      <c r="K10" s="1">
        <f t="shared" ca="1" si="4"/>
        <v>97.278600395867457</v>
      </c>
      <c r="L10" s="1">
        <f t="shared" ca="1" si="4"/>
        <v>87.118720565053167</v>
      </c>
      <c r="M10" s="1">
        <f t="shared" ca="1" si="4"/>
        <v>83.133836138484057</v>
      </c>
      <c r="N10" s="1">
        <f t="shared" ca="1" si="4"/>
        <v>73.002902620180421</v>
      </c>
      <c r="O10" s="1">
        <f t="shared" ca="1" si="4"/>
        <v>84.977639926049392</v>
      </c>
      <c r="P10" s="1">
        <f t="shared" ca="1" si="4"/>
        <v>82.119853288543865</v>
      </c>
      <c r="Q10" s="1">
        <f t="shared" ca="1" si="4"/>
        <v>82.97623496605415</v>
      </c>
      <c r="R10" s="1">
        <f t="shared" ca="1" si="4"/>
        <v>92.964740344675917</v>
      </c>
      <c r="S10" s="1">
        <f t="shared" ca="1" si="4"/>
        <v>76.945382710018606</v>
      </c>
      <c r="T10" s="1">
        <f t="shared" ca="1" si="4"/>
        <v>94.607192563721654</v>
      </c>
      <c r="U10" s="1">
        <f t="shared" ca="1" si="4"/>
        <v>74.466212661428031</v>
      </c>
      <c r="V10" s="1">
        <f t="shared" ca="1" si="6"/>
        <v>78.381774370798496</v>
      </c>
      <c r="W10" s="1">
        <f t="shared" ca="1" si="6"/>
        <v>87.776528488494208</v>
      </c>
      <c r="X10" s="1">
        <f t="shared" ca="1" si="6"/>
        <v>86.391974573371741</v>
      </c>
      <c r="Y10" s="1">
        <f t="shared" ca="1" si="6"/>
        <v>96.864593761302686</v>
      </c>
      <c r="Z10" s="1">
        <f t="shared" ca="1" si="6"/>
        <v>85.751442523612383</v>
      </c>
      <c r="AA10" s="1">
        <f t="shared" ca="1" si="6"/>
        <v>88.566470158051231</v>
      </c>
      <c r="AB10" s="1">
        <f t="shared" ca="1" si="6"/>
        <v>86.123611366069596</v>
      </c>
      <c r="AC10" s="1">
        <f t="shared" ca="1" si="6"/>
        <v>87.319480347519416</v>
      </c>
      <c r="AD10" s="1">
        <f t="shared" ca="1" si="6"/>
        <v>71.275278212098414</v>
      </c>
      <c r="AE10" s="1">
        <f t="shared" ca="1" si="6"/>
        <v>79.571333429451187</v>
      </c>
      <c r="AF10" s="1">
        <f t="shared" ca="1" si="6"/>
        <v>84.12154943052461</v>
      </c>
      <c r="AG10" s="1">
        <f t="shared" ca="1" si="6"/>
        <v>93.835418114842881</v>
      </c>
      <c r="AH10" s="1">
        <f t="shared" ca="1" si="6"/>
        <v>86.574789841427034</v>
      </c>
      <c r="AI10" s="1">
        <f t="shared" ca="1" si="6"/>
        <v>99.511637787639501</v>
      </c>
      <c r="AJ10" s="1">
        <f t="shared" ca="1" si="6"/>
        <v>77.123942226620102</v>
      </c>
      <c r="AK10" s="1">
        <f t="shared" ca="1" si="6"/>
        <v>92.262178376594647</v>
      </c>
      <c r="AL10" s="1">
        <f t="shared" ca="1" si="6"/>
        <v>80.607477251110936</v>
      </c>
      <c r="AM10" s="1">
        <f t="shared" ca="1" si="6"/>
        <v>94.939747654709421</v>
      </c>
      <c r="AN10" s="1">
        <f t="shared" ca="1" si="6"/>
        <v>84.525628777662774</v>
      </c>
      <c r="AO10" s="1">
        <f t="shared" ca="1" si="6"/>
        <v>87.233821111500049</v>
      </c>
      <c r="AP10" s="1">
        <f t="shared" ca="1" si="6"/>
        <v>85.453048890893001</v>
      </c>
      <c r="AQ10" s="1">
        <f t="shared" ca="1" si="6"/>
        <v>97.730515496599807</v>
      </c>
      <c r="AR10" s="1">
        <f t="shared" ca="1" si="6"/>
        <v>84.332394661101247</v>
      </c>
      <c r="AS10" s="1">
        <f t="shared" ca="1" si="6"/>
        <v>84.431053483751398</v>
      </c>
      <c r="AT10" s="1">
        <f t="shared" ca="1" si="6"/>
        <v>89.15478574642519</v>
      </c>
      <c r="AU10" s="1">
        <f t="shared" ca="1" si="6"/>
        <v>76.02709493687486</v>
      </c>
      <c r="AV10" s="1">
        <f t="shared" ca="1" si="6"/>
        <v>95.156218339998929</v>
      </c>
      <c r="AW10" s="1">
        <f t="shared" ca="1" si="6"/>
        <v>65.836074091029388</v>
      </c>
      <c r="AX10" s="1">
        <f t="shared" ca="1" si="6"/>
        <v>67.191799268793687</v>
      </c>
      <c r="AY10" s="1">
        <f t="shared" ca="1" si="6"/>
        <v>87.96212589823071</v>
      </c>
      <c r="AZ10" s="1">
        <f t="shared" ca="1" si="6"/>
        <v>83.618203594985729</v>
      </c>
      <c r="BA10" s="1">
        <f t="shared" ca="1" si="6"/>
        <v>63.053567616653261</v>
      </c>
      <c r="BB10" s="1">
        <f t="shared" ca="1" si="6"/>
        <v>83.192181001011591</v>
      </c>
      <c r="BC10" s="1">
        <f t="shared" ca="1" si="6"/>
        <v>90.23185627813038</v>
      </c>
      <c r="BD10" s="1">
        <f t="shared" ca="1" si="6"/>
        <v>77.068176557513709</v>
      </c>
      <c r="BE10" s="1">
        <f t="shared" ca="1" si="6"/>
        <v>73.906079791042345</v>
      </c>
      <c r="BF10" s="1">
        <f t="shared" ca="1" si="6"/>
        <v>66.661582513560091</v>
      </c>
      <c r="BG10" s="1">
        <f t="shared" ca="1" si="6"/>
        <v>84.181533710215788</v>
      </c>
      <c r="BH10" s="1">
        <f t="shared" ca="1" si="6"/>
        <v>87.630239227687809</v>
      </c>
      <c r="BI10" s="1">
        <f t="shared" ca="1" si="6"/>
        <v>69.700510807614293</v>
      </c>
      <c r="BJ10" s="1">
        <f t="shared" ca="1" si="6"/>
        <v>86.066100917372793</v>
      </c>
      <c r="BK10" s="1">
        <f t="shared" ca="1" si="6"/>
        <v>96.967133095966602</v>
      </c>
      <c r="BL10" s="1">
        <f t="shared" ca="1" si="6"/>
        <v>69.432984540538641</v>
      </c>
      <c r="BM10" s="1">
        <f t="shared" ca="1" si="6"/>
        <v>67.050352982676813</v>
      </c>
      <c r="BN10" s="1">
        <f t="shared" ca="1" si="6"/>
        <v>108.93535962599508</v>
      </c>
      <c r="BO10" s="1">
        <f t="shared" ca="1" si="6"/>
        <v>78.80466663768027</v>
      </c>
      <c r="BP10" s="1">
        <f t="shared" ca="1" si="6"/>
        <v>93.843830280884347</v>
      </c>
      <c r="BQ10" s="1">
        <f ca="1">IF(BQ$2&lt;=$A$4, _xlfn.NORM.INV(RAND(), $A$6, $A$8), "")</f>
        <v>84.425096111190257</v>
      </c>
      <c r="BR10" s="1">
        <f ca="1">IF(BR$2&lt;=$A$4, _xlfn.NORM.INV(RAND(), $A$6, $A$8), "")</f>
        <v>96.793986519998526</v>
      </c>
      <c r="BS10" s="1">
        <f t="shared" ca="1" si="1"/>
        <v>62.773169372572092</v>
      </c>
      <c r="BT10" s="1">
        <f t="shared" ca="1" si="1"/>
        <v>76.212238120318062</v>
      </c>
      <c r="BU10" s="1">
        <f t="shared" ca="1" si="1"/>
        <v>68.990297552743385</v>
      </c>
      <c r="BV10" s="1">
        <f t="shared" ca="1" si="1"/>
        <v>74.450778165558148</v>
      </c>
      <c r="BW10" s="1">
        <f t="shared" ca="1" si="1"/>
        <v>71.584508382673519</v>
      </c>
      <c r="BX10" s="1">
        <f t="shared" ca="1" si="1"/>
        <v>93.413129068158284</v>
      </c>
      <c r="BY10" s="1">
        <f t="shared" ca="1" si="1"/>
        <v>79.156762188023265</v>
      </c>
      <c r="BZ10" s="1">
        <f t="shared" ca="1" si="1"/>
        <v>91.948747190707351</v>
      </c>
      <c r="CA10" s="1">
        <f t="shared" ca="1" si="1"/>
        <v>69.906091374783983</v>
      </c>
      <c r="CB10" s="1">
        <f t="shared" ca="1" si="1"/>
        <v>83.329562724150875</v>
      </c>
      <c r="CC10" s="1">
        <f t="shared" ca="1" si="1"/>
        <v>80.562019172707537</v>
      </c>
      <c r="CD10" s="1">
        <f t="shared" ca="1" si="1"/>
        <v>96.446533605735539</v>
      </c>
      <c r="CE10" s="1">
        <f t="shared" ca="1" si="1"/>
        <v>87.434589534197627</v>
      </c>
    </row>
    <row r="11" spans="1:83" x14ac:dyDescent="0.25">
      <c r="A11" s="6">
        <v>2</v>
      </c>
      <c r="B11" s="1" t="s">
        <v>22</v>
      </c>
      <c r="C11" s="1" t="s">
        <v>24</v>
      </c>
      <c r="D11" s="7">
        <f t="shared" ca="1" si="2"/>
        <v>6338.3850192664886</v>
      </c>
      <c r="E11" s="1">
        <f t="shared" ca="1" si="3"/>
        <v>8.1607198457917978</v>
      </c>
      <c r="F11" s="1">
        <f t="shared" ca="1" si="4"/>
        <v>80.082153176372969</v>
      </c>
      <c r="G11" s="1">
        <f t="shared" ca="1" si="4"/>
        <v>60.688124997352695</v>
      </c>
      <c r="H11" s="1">
        <f t="shared" ca="1" si="4"/>
        <v>81.00038736088591</v>
      </c>
      <c r="I11" s="1">
        <f t="shared" ca="1" si="4"/>
        <v>76.506110254778847</v>
      </c>
      <c r="J11" s="1">
        <f t="shared" ca="1" si="4"/>
        <v>74.582914645200134</v>
      </c>
      <c r="K11" s="1">
        <f t="shared" ca="1" si="4"/>
        <v>73.043078399756567</v>
      </c>
      <c r="L11" s="1">
        <f t="shared" ca="1" si="4"/>
        <v>79.385955672596523</v>
      </c>
      <c r="M11" s="1">
        <f t="shared" ca="1" si="4"/>
        <v>81.565211624088064</v>
      </c>
      <c r="N11" s="1">
        <f t="shared" ca="1" si="4"/>
        <v>76.872421845241263</v>
      </c>
      <c r="O11" s="1">
        <f t="shared" ca="1" si="4"/>
        <v>92.743302442494382</v>
      </c>
      <c r="P11" s="1">
        <f t="shared" ca="1" si="4"/>
        <v>93.227676318741487</v>
      </c>
      <c r="Q11" s="1">
        <f t="shared" ca="1" si="4"/>
        <v>78.033405764605405</v>
      </c>
      <c r="R11" s="1">
        <f t="shared" ca="1" si="4"/>
        <v>86.967516181412009</v>
      </c>
      <c r="S11" s="1">
        <f t="shared" ca="1" si="4"/>
        <v>91.470921270915838</v>
      </c>
      <c r="T11" s="1">
        <f t="shared" ca="1" si="4"/>
        <v>81.310033653980923</v>
      </c>
      <c r="U11" s="1">
        <f t="shared" ca="1" si="4"/>
        <v>98.303599068935469</v>
      </c>
      <c r="V11" s="1">
        <f t="shared" ca="1" si="6"/>
        <v>76.111722729543985</v>
      </c>
      <c r="W11" s="1">
        <f t="shared" ca="1" si="6"/>
        <v>82.349161318035001</v>
      </c>
      <c r="X11" s="1">
        <f t="shared" ca="1" si="6"/>
        <v>80.285955199891561</v>
      </c>
      <c r="Y11" s="1">
        <f t="shared" ca="1" si="6"/>
        <v>71.151939683114733</v>
      </c>
      <c r="Z11" s="1">
        <f t="shared" ca="1" si="6"/>
        <v>73.450050125475769</v>
      </c>
      <c r="AA11" s="1">
        <f t="shared" ca="1" si="6"/>
        <v>95.698536575994424</v>
      </c>
      <c r="AB11" s="1">
        <f t="shared" ca="1" si="6"/>
        <v>82.94148357603234</v>
      </c>
      <c r="AC11" s="1">
        <f t="shared" ca="1" si="6"/>
        <v>87.171887090080958</v>
      </c>
      <c r="AD11" s="1">
        <f t="shared" ca="1" si="6"/>
        <v>71.346377866871379</v>
      </c>
      <c r="AE11" s="1">
        <f t="shared" ca="1" si="6"/>
        <v>56.52972983193628</v>
      </c>
      <c r="AF11" s="1">
        <f t="shared" ca="1" si="6"/>
        <v>82.615486709434862</v>
      </c>
      <c r="AG11" s="1">
        <f t="shared" ca="1" si="6"/>
        <v>76.404451618886625</v>
      </c>
      <c r="AH11" s="1">
        <f t="shared" ca="1" si="6"/>
        <v>100.27363792556264</v>
      </c>
      <c r="AI11" s="1">
        <f t="shared" ca="1" si="6"/>
        <v>87.298160818886601</v>
      </c>
      <c r="AJ11" s="1">
        <f t="shared" ca="1" si="6"/>
        <v>79.309921246535126</v>
      </c>
      <c r="AK11" s="1">
        <f t="shared" ca="1" si="6"/>
        <v>78.459500779344609</v>
      </c>
      <c r="AL11" s="1">
        <f t="shared" ca="1" si="6"/>
        <v>93.304437198818519</v>
      </c>
      <c r="AM11" s="1">
        <f t="shared" ca="1" si="6"/>
        <v>91.310667492315901</v>
      </c>
      <c r="AN11" s="1">
        <f t="shared" ca="1" si="6"/>
        <v>77.613622091767255</v>
      </c>
      <c r="AO11" s="1">
        <f t="shared" ca="1" si="6"/>
        <v>74.29996820012434</v>
      </c>
      <c r="AP11" s="1">
        <f t="shared" ca="1" si="6"/>
        <v>76.271544860209801</v>
      </c>
      <c r="AQ11" s="1">
        <f t="shared" ca="1" si="6"/>
        <v>78.404222985856208</v>
      </c>
      <c r="AR11" s="1">
        <f t="shared" ca="1" si="6"/>
        <v>85.302802059660124</v>
      </c>
      <c r="AS11" s="1">
        <f t="shared" ca="1" si="6"/>
        <v>66.14996659527327</v>
      </c>
      <c r="AT11" s="1">
        <f t="shared" ca="1" si="6"/>
        <v>92.680270166522263</v>
      </c>
      <c r="AU11" s="1">
        <f t="shared" ca="1" si="6"/>
        <v>72.146065677449613</v>
      </c>
      <c r="AV11" s="1">
        <f t="shared" ca="1" si="6"/>
        <v>68.473443970435611</v>
      </c>
      <c r="AW11" s="1">
        <f t="shared" ca="1" si="6"/>
        <v>90.82838501152554</v>
      </c>
      <c r="AX11" s="1">
        <f t="shared" ca="1" si="6"/>
        <v>81.890802620909113</v>
      </c>
      <c r="AY11" s="1">
        <f t="shared" ca="1" si="6"/>
        <v>94.116413122710384</v>
      </c>
      <c r="AZ11" s="1">
        <f t="shared" ca="1" si="6"/>
        <v>89.896673896193519</v>
      </c>
      <c r="BA11" s="1">
        <f t="shared" ca="1" si="6"/>
        <v>85.272591652734192</v>
      </c>
      <c r="BB11" s="1">
        <f t="shared" ca="1" si="6"/>
        <v>87.707468024827037</v>
      </c>
      <c r="BC11" s="1">
        <f t="shared" ca="1" si="6"/>
        <v>78.744097145012702</v>
      </c>
      <c r="BD11" s="1">
        <f t="shared" ca="1" si="6"/>
        <v>98.780253784298196</v>
      </c>
      <c r="BE11" s="1">
        <f t="shared" ca="1" si="6"/>
        <v>70.85850403438323</v>
      </c>
      <c r="BF11" s="1">
        <f t="shared" ca="1" si="6"/>
        <v>86.950038866715786</v>
      </c>
      <c r="BG11" s="1">
        <f t="shared" ca="1" si="6"/>
        <v>87.858753394651146</v>
      </c>
      <c r="BH11" s="1">
        <f t="shared" ca="1" si="6"/>
        <v>79.833350276296414</v>
      </c>
      <c r="BI11" s="1">
        <f t="shared" ca="1" si="6"/>
        <v>81.002861030134596</v>
      </c>
      <c r="BJ11" s="1">
        <f t="shared" ca="1" si="6"/>
        <v>75.116343208850921</v>
      </c>
      <c r="BK11" s="1">
        <f t="shared" ca="1" si="6"/>
        <v>72.447217145055347</v>
      </c>
      <c r="BL11" s="1">
        <f t="shared" ca="1" si="6"/>
        <v>86.545275303962882</v>
      </c>
      <c r="BM11" s="1">
        <f t="shared" ca="1" si="6"/>
        <v>85.967108433959538</v>
      </c>
      <c r="BN11" s="1">
        <f t="shared" ca="1" si="6"/>
        <v>85.759998093854236</v>
      </c>
      <c r="BO11" s="1">
        <f t="shared" ca="1" si="6"/>
        <v>74.791731813020306</v>
      </c>
      <c r="BP11" s="1">
        <f t="shared" ca="1" si="6"/>
        <v>76.334829150723081</v>
      </c>
      <c r="BQ11" s="1">
        <f t="shared" ca="1" si="6"/>
        <v>68.509707436859856</v>
      </c>
      <c r="BR11" s="1">
        <f t="shared" ca="1" si="6"/>
        <v>74.230240253590779</v>
      </c>
      <c r="BS11" s="1">
        <f t="shared" ca="1" si="1"/>
        <v>91.189899419763663</v>
      </c>
      <c r="BT11" s="1">
        <f t="shared" ca="1" si="1"/>
        <v>84.615667728008887</v>
      </c>
      <c r="BU11" s="1">
        <f t="shared" ca="1" si="1"/>
        <v>76.129721722447243</v>
      </c>
      <c r="BV11" s="1">
        <f t="shared" ca="1" si="1"/>
        <v>61.966240327290933</v>
      </c>
      <c r="BW11" s="1">
        <f t="shared" ca="1" si="1"/>
        <v>64.638333943165065</v>
      </c>
      <c r="BX11" s="1">
        <f t="shared" ca="1" si="1"/>
        <v>86.263581850619119</v>
      </c>
      <c r="BY11" s="1">
        <f t="shared" ca="1" si="1"/>
        <v>85.200170592145966</v>
      </c>
      <c r="BZ11" s="1">
        <f t="shared" ca="1" si="1"/>
        <v>85.873977488062494</v>
      </c>
      <c r="CA11" s="1">
        <f t="shared" ca="1" si="1"/>
        <v>92.5855310219643</v>
      </c>
      <c r="CB11" s="1">
        <f t="shared" ca="1" si="1"/>
        <v>84.448762755467257</v>
      </c>
      <c r="CC11" s="1">
        <f t="shared" ca="1" si="1"/>
        <v>72.740017483650462</v>
      </c>
      <c r="CD11" s="1">
        <f t="shared" ca="1" si="1"/>
        <v>82.647265058365633</v>
      </c>
      <c r="CE11" s="1">
        <f t="shared" ca="1" si="1"/>
        <v>85.344659258062492</v>
      </c>
    </row>
    <row r="12" spans="1:83" x14ac:dyDescent="0.25">
      <c r="A12" s="1" t="s">
        <v>102</v>
      </c>
      <c r="B12" s="1" t="s">
        <v>25</v>
      </c>
      <c r="C12" s="1" t="s">
        <v>27</v>
      </c>
      <c r="D12" s="7">
        <f t="shared" ca="1" si="2"/>
        <v>6385.36014986603</v>
      </c>
      <c r="E12" s="1">
        <f t="shared" ca="1" si="3"/>
        <v>3.9719559106193021</v>
      </c>
      <c r="F12" s="1">
        <f t="shared" ca="1" si="4"/>
        <v>56.767373452459772</v>
      </c>
      <c r="G12" s="1">
        <f t="shared" ca="1" si="4"/>
        <v>81.534647333427728</v>
      </c>
      <c r="H12" s="1">
        <f t="shared" ca="1" si="4"/>
        <v>75.782333801791765</v>
      </c>
      <c r="I12" s="1">
        <f t="shared" ca="1" si="4"/>
        <v>83.823038834451509</v>
      </c>
      <c r="J12" s="1">
        <f t="shared" ca="1" si="4"/>
        <v>94.620701486931893</v>
      </c>
      <c r="K12" s="1">
        <f t="shared" ca="1" si="4"/>
        <v>90.578228175723638</v>
      </c>
      <c r="L12" s="1">
        <f t="shared" ca="1" si="4"/>
        <v>91.624511218336764</v>
      </c>
      <c r="M12" s="1">
        <f t="shared" ca="1" si="4"/>
        <v>62.989950205420342</v>
      </c>
      <c r="N12" s="1">
        <f t="shared" ca="1" si="4"/>
        <v>77.896633825795476</v>
      </c>
      <c r="O12" s="1">
        <f t="shared" ca="1" si="4"/>
        <v>92.142758437618056</v>
      </c>
      <c r="P12" s="1">
        <f t="shared" ca="1" si="4"/>
        <v>95.583210280986492</v>
      </c>
      <c r="Q12" s="1">
        <f t="shared" ca="1" si="4"/>
        <v>88.731465560732047</v>
      </c>
      <c r="R12" s="1">
        <f t="shared" ca="1" si="4"/>
        <v>82.606281763663674</v>
      </c>
      <c r="S12" s="1">
        <f t="shared" ca="1" si="4"/>
        <v>79.374039354828582</v>
      </c>
      <c r="T12" s="1">
        <f t="shared" ca="1" si="4"/>
        <v>69.209761667743052</v>
      </c>
      <c r="U12" s="1">
        <f t="shared" ca="1" si="4"/>
        <v>96.622781462796439</v>
      </c>
      <c r="V12" s="1">
        <f t="shared" ca="1" si="6"/>
        <v>79.22552707849141</v>
      </c>
      <c r="W12" s="1">
        <f t="shared" ca="1" si="6"/>
        <v>97.006888660298586</v>
      </c>
      <c r="X12" s="1">
        <f t="shared" ca="1" si="6"/>
        <v>71.952822860379754</v>
      </c>
      <c r="Y12" s="1">
        <f t="shared" ca="1" si="6"/>
        <v>98.982067686690215</v>
      </c>
      <c r="Z12" s="1">
        <f t="shared" ca="1" si="6"/>
        <v>66.399434247020238</v>
      </c>
      <c r="AA12" s="1">
        <f t="shared" ca="1" si="6"/>
        <v>62.02720767120362</v>
      </c>
      <c r="AB12" s="1">
        <f t="shared" ca="1" si="6"/>
        <v>82.649442257353556</v>
      </c>
      <c r="AC12" s="1">
        <f t="shared" ca="1" si="6"/>
        <v>88.010942232923583</v>
      </c>
      <c r="AD12" s="1">
        <f t="shared" ca="1" si="6"/>
        <v>80.392223290216833</v>
      </c>
      <c r="AE12" s="1">
        <f t="shared" ca="1" si="6"/>
        <v>65.183743332074414</v>
      </c>
      <c r="AF12" s="1">
        <f t="shared" ca="1" si="6"/>
        <v>68.980408860069517</v>
      </c>
      <c r="AG12" s="1">
        <f t="shared" ca="1" si="6"/>
        <v>68.022739088031017</v>
      </c>
      <c r="AH12" s="1">
        <f t="shared" ref="AH12:AW25" ca="1" si="7">IF(AH$2&lt;=$A$4, _xlfn.NORM.INV(RAND(), $A$6, $A$8), "")</f>
        <v>76.760487212006709</v>
      </c>
      <c r="AI12" s="1">
        <f t="shared" ca="1" si="7"/>
        <v>82.14654468479462</v>
      </c>
      <c r="AJ12" s="1">
        <f t="shared" ca="1" si="7"/>
        <v>67.769656510711854</v>
      </c>
      <c r="AK12" s="1">
        <f t="shared" ca="1" si="7"/>
        <v>83.799951000733259</v>
      </c>
      <c r="AL12" s="1">
        <f t="shared" ca="1" si="7"/>
        <v>88.240726782136065</v>
      </c>
      <c r="AM12" s="1">
        <f t="shared" ca="1" si="7"/>
        <v>99.403863411617607</v>
      </c>
      <c r="AN12" s="1">
        <f t="shared" ca="1" si="7"/>
        <v>97.383313642101882</v>
      </c>
      <c r="AO12" s="1">
        <f t="shared" ca="1" si="7"/>
        <v>89.327931922163089</v>
      </c>
      <c r="AP12" s="1">
        <f t="shared" ca="1" si="7"/>
        <v>80.952981297926215</v>
      </c>
      <c r="AQ12" s="1">
        <f t="shared" ca="1" si="7"/>
        <v>89.235846167747056</v>
      </c>
      <c r="AR12" s="1">
        <f t="shared" ca="1" si="7"/>
        <v>87.098294939417372</v>
      </c>
      <c r="AS12" s="1">
        <f t="shared" ca="1" si="7"/>
        <v>78.391309639894232</v>
      </c>
      <c r="AT12" s="1">
        <f t="shared" ca="1" si="7"/>
        <v>102.19375934233803</v>
      </c>
      <c r="AU12" s="1">
        <f t="shared" ca="1" si="7"/>
        <v>72.671547231159181</v>
      </c>
      <c r="AV12" s="1">
        <f t="shared" ca="1" si="7"/>
        <v>80.847955822431203</v>
      </c>
      <c r="AW12" s="1">
        <f t="shared" ca="1" si="7"/>
        <v>70.637401878459187</v>
      </c>
      <c r="AX12" s="1">
        <f t="shared" ref="AX12:BM25" ca="1" si="8">IF(AX$2&lt;=$A$4, _xlfn.NORM.INV(RAND(), $A$6, $A$8), "")</f>
        <v>88.467448450085513</v>
      </c>
      <c r="AY12" s="1">
        <f t="shared" ca="1" si="8"/>
        <v>83.86970273453538</v>
      </c>
      <c r="AZ12" s="1">
        <f t="shared" ca="1" si="8"/>
        <v>84.811611558108282</v>
      </c>
      <c r="BA12" s="1">
        <f t="shared" ca="1" si="8"/>
        <v>78.32123738260465</v>
      </c>
      <c r="BB12" s="1">
        <f t="shared" ca="1" si="8"/>
        <v>87.531251437870424</v>
      </c>
      <c r="BC12" s="1">
        <f t="shared" ca="1" si="8"/>
        <v>81.74497174446816</v>
      </c>
      <c r="BD12" s="1">
        <f t="shared" ca="1" si="8"/>
        <v>86.698091835886103</v>
      </c>
      <c r="BE12" s="1">
        <f t="shared" ca="1" si="8"/>
        <v>79.301416859834887</v>
      </c>
      <c r="BF12" s="1">
        <f t="shared" ca="1" si="8"/>
        <v>74.680020737820925</v>
      </c>
      <c r="BG12" s="1">
        <f t="shared" ca="1" si="8"/>
        <v>78.360934590830951</v>
      </c>
      <c r="BH12" s="1">
        <f t="shared" ca="1" si="8"/>
        <v>82.104891031706885</v>
      </c>
      <c r="BI12" s="1">
        <f t="shared" ca="1" si="8"/>
        <v>79.998993287530837</v>
      </c>
      <c r="BJ12" s="1">
        <f t="shared" ca="1" si="8"/>
        <v>80.316124687725519</v>
      </c>
      <c r="BK12" s="1">
        <f t="shared" ca="1" si="8"/>
        <v>93.579524838225211</v>
      </c>
      <c r="BL12" s="1">
        <f t="shared" ca="1" si="8"/>
        <v>82.115903040171943</v>
      </c>
      <c r="BM12" s="1">
        <f t="shared" ca="1" si="8"/>
        <v>80.604340723709285</v>
      </c>
      <c r="BN12" s="1">
        <f t="shared" ref="BN12:CC25" ca="1" si="9">IF(BN$2&lt;=$A$4, _xlfn.NORM.INV(RAND(), $A$6, $A$8), "")</f>
        <v>87.44331111857997</v>
      </c>
      <c r="BO12" s="1">
        <f t="shared" ca="1" si="9"/>
        <v>94.601046079279641</v>
      </c>
      <c r="BP12" s="1">
        <f t="shared" ca="1" si="9"/>
        <v>78.868970919576668</v>
      </c>
      <c r="BQ12" s="1">
        <f t="shared" ca="1" si="9"/>
        <v>80.690082788538703</v>
      </c>
      <c r="BR12" s="1">
        <f t="shared" ca="1" si="9"/>
        <v>79.676709213929144</v>
      </c>
      <c r="BS12" s="1">
        <f t="shared" ca="1" si="1"/>
        <v>76.175704142868241</v>
      </c>
      <c r="BT12" s="1">
        <f t="shared" ca="1" si="1"/>
        <v>76.955283365853205</v>
      </c>
      <c r="BU12" s="1">
        <f t="shared" ca="1" si="1"/>
        <v>89.183448113824895</v>
      </c>
      <c r="BV12" s="1">
        <f t="shared" ca="1" si="1"/>
        <v>72.270721369025011</v>
      </c>
      <c r="BW12" s="1">
        <f t="shared" ca="1" si="1"/>
        <v>71.18013962019289</v>
      </c>
      <c r="BX12" s="1">
        <f t="shared" ca="1" si="1"/>
        <v>86.460010938743125</v>
      </c>
      <c r="BY12" s="1">
        <f t="shared" ca="1" si="1"/>
        <v>80.805488200751668</v>
      </c>
      <c r="BZ12" s="1">
        <f t="shared" ca="1" si="1"/>
        <v>70.521387645499345</v>
      </c>
      <c r="CA12" s="1">
        <f t="shared" ca="1" si="1"/>
        <v>76.289891728917496</v>
      </c>
      <c r="CB12" s="1">
        <f t="shared" ca="1" si="1"/>
        <v>74.637797696916579</v>
      </c>
      <c r="CC12" s="1">
        <f t="shared" ca="1" si="1"/>
        <v>77.99234652653054</v>
      </c>
      <c r="CD12" s="1">
        <f t="shared" ca="1" si="1"/>
        <v>83.743917603065483</v>
      </c>
      <c r="CE12" s="1">
        <f t="shared" ca="1" si="1"/>
        <v>105.80273632910797</v>
      </c>
    </row>
    <row r="13" spans="1:83" x14ac:dyDescent="0.25">
      <c r="A13" s="6">
        <v>0.03</v>
      </c>
      <c r="B13" s="1" t="s">
        <v>28</v>
      </c>
      <c r="C13" s="1" t="s">
        <v>27</v>
      </c>
      <c r="D13" s="7">
        <f t="shared" ca="1" si="2"/>
        <v>6353.8904880485907</v>
      </c>
      <c r="E13" s="1">
        <f t="shared" ca="1" si="3"/>
        <v>8.1060469090420089</v>
      </c>
      <c r="F13" s="1">
        <f t="shared" ca="1" si="4"/>
        <v>75.886090539124098</v>
      </c>
      <c r="G13" s="1">
        <f t="shared" ca="1" si="4"/>
        <v>80.613768783859669</v>
      </c>
      <c r="H13" s="1">
        <f t="shared" ca="1" si="4"/>
        <v>87.216674022539706</v>
      </c>
      <c r="I13" s="1">
        <f t="shared" ca="1" si="4"/>
        <v>59.970797294753034</v>
      </c>
      <c r="J13" s="1">
        <f t="shared" ca="1" si="4"/>
        <v>92.132142239488033</v>
      </c>
      <c r="K13" s="1">
        <f t="shared" ca="1" si="4"/>
        <v>87.795576521965728</v>
      </c>
      <c r="L13" s="1">
        <f t="shared" ca="1" si="4"/>
        <v>76.451465458689626</v>
      </c>
      <c r="M13" s="1">
        <f t="shared" ca="1" si="4"/>
        <v>84.390229708986055</v>
      </c>
      <c r="N13" s="1">
        <f t="shared" ca="1" si="4"/>
        <v>100.54503515110811</v>
      </c>
      <c r="O13" s="1">
        <f t="shared" ca="1" si="4"/>
        <v>76.162313868256405</v>
      </c>
      <c r="P13" s="1">
        <f t="shared" ca="1" si="4"/>
        <v>77.69525363545246</v>
      </c>
      <c r="Q13" s="1">
        <f t="shared" ca="1" si="4"/>
        <v>100.87233792073302</v>
      </c>
      <c r="R13" s="1">
        <f t="shared" ca="1" si="4"/>
        <v>98.014062214472631</v>
      </c>
      <c r="S13" s="1">
        <f t="shared" ca="1" si="4"/>
        <v>83.948095484213709</v>
      </c>
      <c r="T13" s="1">
        <f t="shared" ca="1" si="4"/>
        <v>76.119086232600722</v>
      </c>
      <c r="U13" s="1">
        <f t="shared" ca="1" si="4"/>
        <v>89.929085329850423</v>
      </c>
      <c r="V13" s="1">
        <f t="shared" ref="V13:AK25" ca="1" si="10">IF(V$2&lt;=$A$4, _xlfn.NORM.INV(RAND(), $A$6, $A$8), "")</f>
        <v>79.751101048994158</v>
      </c>
      <c r="W13" s="1">
        <f t="shared" ca="1" si="10"/>
        <v>73.29170415923042</v>
      </c>
      <c r="X13" s="1">
        <f t="shared" ca="1" si="10"/>
        <v>90.482372236447972</v>
      </c>
      <c r="Y13" s="1">
        <f t="shared" ca="1" si="10"/>
        <v>90.667383975166757</v>
      </c>
      <c r="Z13" s="1">
        <f t="shared" ca="1" si="10"/>
        <v>76.618387623365805</v>
      </c>
      <c r="AA13" s="1">
        <f t="shared" ca="1" si="10"/>
        <v>95.968874499044688</v>
      </c>
      <c r="AB13" s="1">
        <f t="shared" ca="1" si="10"/>
        <v>74.655273906135591</v>
      </c>
      <c r="AC13" s="1">
        <f t="shared" ca="1" si="10"/>
        <v>83.609531314730319</v>
      </c>
      <c r="AD13" s="1">
        <f t="shared" ca="1" si="10"/>
        <v>80.933657879751124</v>
      </c>
      <c r="AE13" s="1">
        <f t="shared" ca="1" si="10"/>
        <v>96.353280795533152</v>
      </c>
      <c r="AF13" s="1">
        <f t="shared" ca="1" si="10"/>
        <v>97.632115371762282</v>
      </c>
      <c r="AG13" s="1">
        <f t="shared" ca="1" si="10"/>
        <v>84.481912235747032</v>
      </c>
      <c r="AH13" s="1">
        <f t="shared" ca="1" si="10"/>
        <v>76.423666807761393</v>
      </c>
      <c r="AI13" s="1">
        <f t="shared" ca="1" si="10"/>
        <v>86.398085578219082</v>
      </c>
      <c r="AJ13" s="1">
        <f t="shared" ca="1" si="10"/>
        <v>79.561714278610225</v>
      </c>
      <c r="AK13" s="1">
        <f t="shared" ca="1" si="10"/>
        <v>94.457323883638651</v>
      </c>
      <c r="AL13" s="1">
        <f t="shared" ca="1" si="7"/>
        <v>77.791962445052022</v>
      </c>
      <c r="AM13" s="1">
        <f t="shared" ca="1" si="7"/>
        <v>67.047989868913092</v>
      </c>
      <c r="AN13" s="1">
        <f t="shared" ca="1" si="7"/>
        <v>83.074674648836364</v>
      </c>
      <c r="AO13" s="1">
        <f t="shared" ca="1" si="7"/>
        <v>85.602029869046774</v>
      </c>
      <c r="AP13" s="1">
        <f t="shared" ca="1" si="7"/>
        <v>76.061678942058364</v>
      </c>
      <c r="AQ13" s="1">
        <f t="shared" ca="1" si="7"/>
        <v>84.722074031342615</v>
      </c>
      <c r="AR13" s="1">
        <f t="shared" ca="1" si="7"/>
        <v>77.542084284331395</v>
      </c>
      <c r="AS13" s="1">
        <f t="shared" ca="1" si="7"/>
        <v>70.012558134708456</v>
      </c>
      <c r="AT13" s="1">
        <f t="shared" ca="1" si="7"/>
        <v>89.071143547587837</v>
      </c>
      <c r="AU13" s="1">
        <f t="shared" ca="1" si="7"/>
        <v>67.898207962418311</v>
      </c>
      <c r="AV13" s="1">
        <f t="shared" ca="1" si="7"/>
        <v>75.845030730657129</v>
      </c>
      <c r="AW13" s="1">
        <f t="shared" ca="1" si="7"/>
        <v>56.010772320182816</v>
      </c>
      <c r="AX13" s="1">
        <f t="shared" ca="1" si="8"/>
        <v>86.121691095923325</v>
      </c>
      <c r="AY13" s="1">
        <f t="shared" ca="1" si="8"/>
        <v>82.71402241053876</v>
      </c>
      <c r="AZ13" s="1">
        <f t="shared" ca="1" si="8"/>
        <v>93.858498587004206</v>
      </c>
      <c r="BA13" s="1">
        <f t="shared" ca="1" si="8"/>
        <v>69.578981740359637</v>
      </c>
      <c r="BB13" s="1">
        <f t="shared" ca="1" si="8"/>
        <v>69.743409483566126</v>
      </c>
      <c r="BC13" s="1">
        <f t="shared" ca="1" si="8"/>
        <v>83.311633241809631</v>
      </c>
      <c r="BD13" s="1">
        <f t="shared" ca="1" si="8"/>
        <v>81.255398980478873</v>
      </c>
      <c r="BE13" s="1">
        <f t="shared" ca="1" si="8"/>
        <v>98.38039256295346</v>
      </c>
      <c r="BF13" s="1">
        <f t="shared" ca="1" si="8"/>
        <v>86.187244581920496</v>
      </c>
      <c r="BG13" s="1">
        <f t="shared" ca="1" si="8"/>
        <v>98.603125580829385</v>
      </c>
      <c r="BH13" s="1">
        <f t="shared" ca="1" si="8"/>
        <v>72.327393048071514</v>
      </c>
      <c r="BI13" s="1">
        <f t="shared" ca="1" si="8"/>
        <v>70.46649077893008</v>
      </c>
      <c r="BJ13" s="1">
        <f t="shared" ca="1" si="8"/>
        <v>80.938990741397404</v>
      </c>
      <c r="BK13" s="1">
        <f t="shared" ca="1" si="8"/>
        <v>90.020710264857087</v>
      </c>
      <c r="BL13" s="1">
        <f t="shared" ca="1" si="8"/>
        <v>71.719535359340171</v>
      </c>
      <c r="BM13" s="1">
        <f t="shared" ca="1" si="8"/>
        <v>87.766720287136053</v>
      </c>
      <c r="BN13" s="1">
        <f t="shared" ca="1" si="9"/>
        <v>82.801548985554192</v>
      </c>
      <c r="BO13" s="1">
        <f t="shared" ca="1" si="9"/>
        <v>77.093431415241795</v>
      </c>
      <c r="BP13" s="1">
        <f t="shared" ca="1" si="9"/>
        <v>75.476863937187389</v>
      </c>
      <c r="BQ13" s="1">
        <f t="shared" ca="1" si="9"/>
        <v>85.636415077479498</v>
      </c>
      <c r="BR13" s="1">
        <f t="shared" ca="1" si="9"/>
        <v>72.590519277069362</v>
      </c>
      <c r="BS13" s="1">
        <f t="shared" ca="1" si="1"/>
        <v>77.597173931001493</v>
      </c>
      <c r="BT13" s="1">
        <f t="shared" ca="1" si="1"/>
        <v>67.836715346324084</v>
      </c>
      <c r="BU13" s="1">
        <f t="shared" ca="1" si="1"/>
        <v>75.460727231462059</v>
      </c>
      <c r="BV13" s="1">
        <f t="shared" ca="1" si="1"/>
        <v>88.521689347712083</v>
      </c>
      <c r="BW13" s="1">
        <f t="shared" ca="1" si="1"/>
        <v>84.075677672471159</v>
      </c>
      <c r="BX13" s="1">
        <f t="shared" ca="1" si="1"/>
        <v>73.778441826807054</v>
      </c>
      <c r="BY13" s="1">
        <f t="shared" ca="1" si="1"/>
        <v>78.524874841636247</v>
      </c>
      <c r="BZ13" s="1">
        <f t="shared" ca="1" si="1"/>
        <v>82.71386694503029</v>
      </c>
      <c r="CA13" s="1">
        <f t="shared" ca="1" si="1"/>
        <v>79.55417562012228</v>
      </c>
      <c r="CB13" s="1">
        <f t="shared" ca="1" si="1"/>
        <v>69.20646575282683</v>
      </c>
      <c r="CC13" s="1">
        <f t="shared" ca="1" si="1"/>
        <v>92.18851110313723</v>
      </c>
      <c r="CD13" s="1">
        <f t="shared" ca="1" si="1"/>
        <v>59.159513001894936</v>
      </c>
      <c r="CE13" s="1">
        <f t="shared" ca="1" si="1"/>
        <v>80.864984296103685</v>
      </c>
    </row>
    <row r="14" spans="1:83" x14ac:dyDescent="0.25">
      <c r="B14" s="1" t="s">
        <v>30</v>
      </c>
      <c r="C14" s="1" t="s">
        <v>24</v>
      </c>
      <c r="D14" s="7">
        <f t="shared" ca="1" si="2"/>
        <v>6564.095605401737</v>
      </c>
      <c r="E14" s="1">
        <f t="shared" ca="1" si="3"/>
        <v>4.0274542922813374</v>
      </c>
      <c r="F14" s="1">
        <f t="shared" ca="1" si="4"/>
        <v>93.135305353950116</v>
      </c>
      <c r="G14" s="1">
        <f t="shared" ca="1" si="4"/>
        <v>84.099796953314268</v>
      </c>
      <c r="H14" s="1">
        <f t="shared" ca="1" si="4"/>
        <v>78.044783456106501</v>
      </c>
      <c r="I14" s="1">
        <f t="shared" ca="1" si="4"/>
        <v>89.596899333062026</v>
      </c>
      <c r="J14" s="1">
        <f t="shared" ca="1" si="4"/>
        <v>79.885946686145047</v>
      </c>
      <c r="K14" s="1">
        <f t="shared" ca="1" si="4"/>
        <v>93.361498846461814</v>
      </c>
      <c r="L14" s="1">
        <f t="shared" ca="1" si="4"/>
        <v>88.907630518092546</v>
      </c>
      <c r="M14" s="1">
        <f t="shared" ca="1" si="4"/>
        <v>75.93630810471889</v>
      </c>
      <c r="N14" s="1">
        <f t="shared" ca="1" si="4"/>
        <v>94.520437293229406</v>
      </c>
      <c r="O14" s="1">
        <f t="shared" ca="1" si="4"/>
        <v>72.471817741025191</v>
      </c>
      <c r="P14" s="1">
        <f t="shared" ca="1" si="4"/>
        <v>73.247641100719633</v>
      </c>
      <c r="Q14" s="1">
        <f t="shared" ca="1" si="4"/>
        <v>72.165408560796948</v>
      </c>
      <c r="R14" s="1">
        <f t="shared" ca="1" si="4"/>
        <v>80.618904060774156</v>
      </c>
      <c r="S14" s="1">
        <f t="shared" ca="1" si="4"/>
        <v>72.450222991513442</v>
      </c>
      <c r="T14" s="1">
        <f t="shared" ca="1" si="4"/>
        <v>74.594170926086434</v>
      </c>
      <c r="U14" s="1">
        <f t="shared" ca="1" si="4"/>
        <v>88.677126436838407</v>
      </c>
      <c r="V14" s="1">
        <f t="shared" ca="1" si="10"/>
        <v>84.753673423000507</v>
      </c>
      <c r="W14" s="1">
        <f t="shared" ca="1" si="10"/>
        <v>79.906032296398436</v>
      </c>
      <c r="X14" s="1">
        <f t="shared" ca="1" si="10"/>
        <v>66.925090027239932</v>
      </c>
      <c r="Y14" s="1">
        <f t="shared" ca="1" si="10"/>
        <v>100.6072458857135</v>
      </c>
      <c r="Z14" s="1">
        <f t="shared" ca="1" si="10"/>
        <v>91.394578034211676</v>
      </c>
      <c r="AA14" s="1">
        <f t="shared" ca="1" si="10"/>
        <v>88.893926998300202</v>
      </c>
      <c r="AB14" s="1">
        <f t="shared" ca="1" si="10"/>
        <v>89.630700754993512</v>
      </c>
      <c r="AC14" s="1">
        <f t="shared" ca="1" si="10"/>
        <v>92.921722325048847</v>
      </c>
      <c r="AD14" s="1">
        <f t="shared" ca="1" si="10"/>
        <v>85.024474042213612</v>
      </c>
      <c r="AE14" s="1">
        <f t="shared" ca="1" si="10"/>
        <v>60.608357713595311</v>
      </c>
      <c r="AF14" s="1">
        <f t="shared" ca="1" si="10"/>
        <v>86.038060096052448</v>
      </c>
      <c r="AG14" s="1">
        <f t="shared" ca="1" si="10"/>
        <v>74.729655155523034</v>
      </c>
      <c r="AH14" s="1">
        <f t="shared" ca="1" si="10"/>
        <v>85.274837986911763</v>
      </c>
      <c r="AI14" s="1">
        <f t="shared" ca="1" si="10"/>
        <v>85.616965552415536</v>
      </c>
      <c r="AJ14" s="1">
        <f t="shared" ca="1" si="10"/>
        <v>92.786835117434492</v>
      </c>
      <c r="AK14" s="1">
        <f t="shared" ca="1" si="10"/>
        <v>93.863565933502088</v>
      </c>
      <c r="AL14" s="1">
        <f t="shared" ca="1" si="7"/>
        <v>84.212999702936983</v>
      </c>
      <c r="AM14" s="1">
        <f t="shared" ca="1" si="7"/>
        <v>91.929091020746569</v>
      </c>
      <c r="AN14" s="1">
        <f t="shared" ca="1" si="7"/>
        <v>78.322929424240925</v>
      </c>
      <c r="AO14" s="1">
        <f t="shared" ca="1" si="7"/>
        <v>90.387797520060758</v>
      </c>
      <c r="AP14" s="1">
        <f t="shared" ca="1" si="7"/>
        <v>84.510939948410297</v>
      </c>
      <c r="AQ14" s="1">
        <f t="shared" ca="1" si="7"/>
        <v>76.12232933270306</v>
      </c>
      <c r="AR14" s="1">
        <f t="shared" ca="1" si="7"/>
        <v>75.383627146647967</v>
      </c>
      <c r="AS14" s="1">
        <f t="shared" ca="1" si="7"/>
        <v>95.074872125715785</v>
      </c>
      <c r="AT14" s="1">
        <f t="shared" ca="1" si="7"/>
        <v>86.478919232703277</v>
      </c>
      <c r="AU14" s="1">
        <f t="shared" ca="1" si="7"/>
        <v>92.988349017104539</v>
      </c>
      <c r="AV14" s="1">
        <f t="shared" ca="1" si="7"/>
        <v>100.21169627853379</v>
      </c>
      <c r="AW14" s="1">
        <f t="shared" ca="1" si="7"/>
        <v>73.207286852093532</v>
      </c>
      <c r="AX14" s="1">
        <f t="shared" ca="1" si="8"/>
        <v>94.366134191744038</v>
      </c>
      <c r="AY14" s="1">
        <f t="shared" ca="1" si="8"/>
        <v>85.262069417870435</v>
      </c>
      <c r="AZ14" s="1">
        <f t="shared" ca="1" si="8"/>
        <v>83.647987325461287</v>
      </c>
      <c r="BA14" s="1">
        <f t="shared" ca="1" si="8"/>
        <v>84.351365614903017</v>
      </c>
      <c r="BB14" s="1">
        <f t="shared" ca="1" si="8"/>
        <v>91.328238979692486</v>
      </c>
      <c r="BC14" s="1">
        <f t="shared" ca="1" si="8"/>
        <v>89.728565069630775</v>
      </c>
      <c r="BD14" s="1">
        <f t="shared" ca="1" si="8"/>
        <v>84.861618141006176</v>
      </c>
      <c r="BE14" s="1">
        <f t="shared" ca="1" si="8"/>
        <v>86.1626222790957</v>
      </c>
      <c r="BF14" s="1">
        <f t="shared" ca="1" si="8"/>
        <v>71.850672400473059</v>
      </c>
      <c r="BG14" s="1">
        <f t="shared" ca="1" si="8"/>
        <v>95.758738756930811</v>
      </c>
      <c r="BH14" s="1">
        <f t="shared" ca="1" si="8"/>
        <v>79.760334363935087</v>
      </c>
      <c r="BI14" s="1">
        <f t="shared" ca="1" si="8"/>
        <v>91.182543796078562</v>
      </c>
      <c r="BJ14" s="1">
        <f t="shared" ca="1" si="8"/>
        <v>80.451231419328053</v>
      </c>
      <c r="BK14" s="1">
        <f t="shared" ca="1" si="8"/>
        <v>83.242181479421902</v>
      </c>
      <c r="BL14" s="1">
        <f t="shared" ca="1" si="8"/>
        <v>67.452748692944695</v>
      </c>
      <c r="BM14" s="1">
        <f t="shared" ca="1" si="8"/>
        <v>93.757144325291819</v>
      </c>
      <c r="BN14" s="1">
        <f t="shared" ca="1" si="9"/>
        <v>80.362129400066351</v>
      </c>
      <c r="BO14" s="1">
        <f t="shared" ca="1" si="9"/>
        <v>93.078762411542655</v>
      </c>
      <c r="BP14" s="1">
        <f t="shared" ca="1" si="9"/>
        <v>89.588086522328098</v>
      </c>
      <c r="BQ14" s="1">
        <f t="shared" ca="1" si="9"/>
        <v>73.61486987740625</v>
      </c>
      <c r="BR14" s="1">
        <f t="shared" ca="1" si="9"/>
        <v>97.757348176851309</v>
      </c>
      <c r="BS14" s="1">
        <f t="shared" ca="1" si="1"/>
        <v>63.007602088609232</v>
      </c>
      <c r="BT14" s="1">
        <f t="shared" ca="1" si="1"/>
        <v>91.29884449395287</v>
      </c>
      <c r="BU14" s="1">
        <f t="shared" ca="1" si="1"/>
        <v>90.336991609530358</v>
      </c>
      <c r="BV14" s="1">
        <f t="shared" ca="1" si="1"/>
        <v>72.773393587294692</v>
      </c>
      <c r="BW14" s="1">
        <f t="shared" ca="1" si="1"/>
        <v>92.664110079938368</v>
      </c>
      <c r="BX14" s="1">
        <f t="shared" ca="1" si="1"/>
        <v>84.920348771528737</v>
      </c>
      <c r="BY14" s="1">
        <f t="shared" ca="1" si="1"/>
        <v>78.496272822878112</v>
      </c>
      <c r="BZ14" s="1">
        <f t="shared" ca="1" si="1"/>
        <v>83.133564171809937</v>
      </c>
      <c r="CA14" s="1">
        <f t="shared" ca="1" si="1"/>
        <v>76.219247697408306</v>
      </c>
      <c r="CB14" s="1">
        <f t="shared" ca="1" si="1"/>
        <v>91.064556049658805</v>
      </c>
      <c r="CC14" s="1">
        <f t="shared" ca="1" si="1"/>
        <v>70.987264871311567</v>
      </c>
      <c r="CD14" s="1">
        <f t="shared" ca="1" si="1"/>
        <v>84.005504439678674</v>
      </c>
      <c r="CE14" s="1">
        <f t="shared" ca="1" si="1"/>
        <v>84.074600476567127</v>
      </c>
    </row>
    <row r="15" spans="1:83" x14ac:dyDescent="0.25">
      <c r="B15" s="1" t="s">
        <v>31</v>
      </c>
      <c r="C15" s="1" t="s">
        <v>32</v>
      </c>
      <c r="D15" s="7">
        <f t="shared" ca="1" si="2"/>
        <v>6450.0862102871934</v>
      </c>
      <c r="E15" s="1">
        <f t="shared" ca="1" si="3"/>
        <v>6.103600687444553</v>
      </c>
      <c r="F15" s="1">
        <f t="shared" ca="1" si="4"/>
        <v>86.793973647527963</v>
      </c>
      <c r="G15" s="1">
        <f t="shared" ca="1" si="4"/>
        <v>60.280352299468966</v>
      </c>
      <c r="H15" s="1">
        <f t="shared" ca="1" si="4"/>
        <v>94.949467336868963</v>
      </c>
      <c r="I15" s="1">
        <f t="shared" ca="1" si="4"/>
        <v>78.633714666764277</v>
      </c>
      <c r="J15" s="1">
        <f t="shared" ca="1" si="4"/>
        <v>91.216974552790177</v>
      </c>
      <c r="K15" s="1">
        <f t="shared" ca="1" si="4"/>
        <v>76.748057246387901</v>
      </c>
      <c r="L15" s="1">
        <f t="shared" ca="1" si="4"/>
        <v>80.858443409319676</v>
      </c>
      <c r="M15" s="1">
        <f t="shared" ca="1" si="4"/>
        <v>76.336712436892611</v>
      </c>
      <c r="N15" s="1">
        <f t="shared" ca="1" si="4"/>
        <v>48.066400724138333</v>
      </c>
      <c r="O15" s="1">
        <f t="shared" ca="1" si="4"/>
        <v>90.860047955873284</v>
      </c>
      <c r="P15" s="1">
        <f t="shared" ca="1" si="4"/>
        <v>76.215139805237371</v>
      </c>
      <c r="Q15" s="1">
        <f t="shared" ca="1" si="4"/>
        <v>80.380635652558013</v>
      </c>
      <c r="R15" s="1">
        <f t="shared" ca="1" si="4"/>
        <v>90.808329273530973</v>
      </c>
      <c r="S15" s="1">
        <f t="shared" ca="1" si="4"/>
        <v>72.613022081523965</v>
      </c>
      <c r="T15" s="1">
        <f t="shared" ca="1" si="4"/>
        <v>85.223366853501204</v>
      </c>
      <c r="U15" s="1">
        <f t="shared" ca="1" si="4"/>
        <v>96.498207363847314</v>
      </c>
      <c r="V15" s="1">
        <f t="shared" ca="1" si="10"/>
        <v>78.885399844475927</v>
      </c>
      <c r="W15" s="1">
        <f t="shared" ca="1" si="10"/>
        <v>89.138147439537548</v>
      </c>
      <c r="X15" s="1">
        <f t="shared" ca="1" si="10"/>
        <v>56.855485277122398</v>
      </c>
      <c r="Y15" s="1">
        <f t="shared" ca="1" si="10"/>
        <v>97.960109492477642</v>
      </c>
      <c r="Z15" s="1">
        <f t="shared" ca="1" si="10"/>
        <v>80.037335788155445</v>
      </c>
      <c r="AA15" s="1">
        <f t="shared" ca="1" si="10"/>
        <v>79.094081879125639</v>
      </c>
      <c r="AB15" s="1">
        <f t="shared" ca="1" si="10"/>
        <v>80.943490069905693</v>
      </c>
      <c r="AC15" s="1">
        <f t="shared" ca="1" si="10"/>
        <v>78.651845833365499</v>
      </c>
      <c r="AD15" s="1">
        <f t="shared" ca="1" si="10"/>
        <v>90.555972351576415</v>
      </c>
      <c r="AE15" s="1">
        <f t="shared" ca="1" si="10"/>
        <v>90.278077312939388</v>
      </c>
      <c r="AF15" s="1">
        <f t="shared" ca="1" si="10"/>
        <v>80.71410717709395</v>
      </c>
      <c r="AG15" s="1">
        <f t="shared" ca="1" si="10"/>
        <v>74.9933916076901</v>
      </c>
      <c r="AH15" s="1">
        <f t="shared" ca="1" si="10"/>
        <v>82.981214003931228</v>
      </c>
      <c r="AI15" s="1">
        <f t="shared" ca="1" si="10"/>
        <v>76.05883307136483</v>
      </c>
      <c r="AJ15" s="1">
        <f t="shared" ca="1" si="10"/>
        <v>89.552262968306209</v>
      </c>
      <c r="AK15" s="1">
        <f t="shared" ca="1" si="10"/>
        <v>95.609599583437046</v>
      </c>
      <c r="AL15" s="1">
        <f t="shared" ca="1" si="7"/>
        <v>83.513749026520259</v>
      </c>
      <c r="AM15" s="1">
        <f t="shared" ca="1" si="7"/>
        <v>82.514825130070562</v>
      </c>
      <c r="AN15" s="1">
        <f t="shared" ca="1" si="7"/>
        <v>90.562302990439548</v>
      </c>
      <c r="AO15" s="1">
        <f t="shared" ca="1" si="7"/>
        <v>93.484673972293692</v>
      </c>
      <c r="AP15" s="1">
        <f t="shared" ca="1" si="7"/>
        <v>90.373908526058955</v>
      </c>
      <c r="AQ15" s="1">
        <f t="shared" ca="1" si="7"/>
        <v>74.067601836756111</v>
      </c>
      <c r="AR15" s="1">
        <f t="shared" ca="1" si="7"/>
        <v>84.476411386326888</v>
      </c>
      <c r="AS15" s="1">
        <f t="shared" ca="1" si="7"/>
        <v>93.74150331431845</v>
      </c>
      <c r="AT15" s="1">
        <f t="shared" ca="1" si="7"/>
        <v>90.662301445391108</v>
      </c>
      <c r="AU15" s="1">
        <f t="shared" ca="1" si="7"/>
        <v>74.133725907816313</v>
      </c>
      <c r="AV15" s="1">
        <f t="shared" ca="1" si="7"/>
        <v>73.976209950610397</v>
      </c>
      <c r="AW15" s="1">
        <f t="shared" ca="1" si="7"/>
        <v>83.651590102977252</v>
      </c>
      <c r="AX15" s="1">
        <f t="shared" ca="1" si="8"/>
        <v>85.154142269442445</v>
      </c>
      <c r="AY15" s="1">
        <f t="shared" ca="1" si="8"/>
        <v>78.684828758832325</v>
      </c>
      <c r="AZ15" s="1">
        <f t="shared" ca="1" si="8"/>
        <v>89.61193450061424</v>
      </c>
      <c r="BA15" s="1">
        <f t="shared" ca="1" si="8"/>
        <v>78.368432342480332</v>
      </c>
      <c r="BB15" s="1">
        <f t="shared" ca="1" si="8"/>
        <v>95.563984190477726</v>
      </c>
      <c r="BC15" s="1">
        <f t="shared" ca="1" si="8"/>
        <v>79.302496269129904</v>
      </c>
      <c r="BD15" s="1">
        <f t="shared" ca="1" si="8"/>
        <v>80.816622161786427</v>
      </c>
      <c r="BE15" s="1">
        <f t="shared" ca="1" si="8"/>
        <v>78.651389037115393</v>
      </c>
      <c r="BF15" s="1">
        <f t="shared" ca="1" si="8"/>
        <v>76.223862251196621</v>
      </c>
      <c r="BG15" s="1">
        <f t="shared" ca="1" si="8"/>
        <v>61.972376380648953</v>
      </c>
      <c r="BH15" s="1">
        <f t="shared" ca="1" si="8"/>
        <v>76.855443624259735</v>
      </c>
      <c r="BI15" s="1">
        <f t="shared" ca="1" si="8"/>
        <v>81.267911199166093</v>
      </c>
      <c r="BJ15" s="1">
        <f t="shared" ca="1" si="8"/>
        <v>106.55800445853112</v>
      </c>
      <c r="BK15" s="1">
        <f t="shared" ca="1" si="8"/>
        <v>82.074117254685092</v>
      </c>
      <c r="BL15" s="1">
        <f t="shared" ca="1" si="8"/>
        <v>90.323166134714725</v>
      </c>
      <c r="BM15" s="1">
        <f t="shared" ca="1" si="8"/>
        <v>68.752916818444689</v>
      </c>
      <c r="BN15" s="1">
        <f t="shared" ca="1" si="9"/>
        <v>78.398703882308752</v>
      </c>
      <c r="BO15" s="1">
        <f t="shared" ca="1" si="9"/>
        <v>65.453783968798234</v>
      </c>
      <c r="BP15" s="1">
        <f t="shared" ca="1" si="9"/>
        <v>71.868568288752186</v>
      </c>
      <c r="BQ15" s="1">
        <f t="shared" ca="1" si="9"/>
        <v>97.710260731853069</v>
      </c>
      <c r="BR15" s="1">
        <f t="shared" ca="1" si="9"/>
        <v>77.445133983981165</v>
      </c>
      <c r="BS15" s="1">
        <f t="shared" ca="1" si="1"/>
        <v>78.829542463369947</v>
      </c>
      <c r="BT15" s="1">
        <f t="shared" ca="1" si="1"/>
        <v>79.44007463104785</v>
      </c>
      <c r="BU15" s="1">
        <f t="shared" ca="1" si="1"/>
        <v>98.123058803120983</v>
      </c>
      <c r="BV15" s="1">
        <f t="shared" ca="1" si="1"/>
        <v>100.51780286563259</v>
      </c>
      <c r="BW15" s="1">
        <f t="shared" ca="1" si="1"/>
        <v>79.609038126329523</v>
      </c>
      <c r="BX15" s="1">
        <f t="shared" ca="1" si="1"/>
        <v>87.541580712285992</v>
      </c>
      <c r="BY15" s="1">
        <f t="shared" ca="1" si="1"/>
        <v>80.21056981273523</v>
      </c>
      <c r="BZ15" s="1">
        <f t="shared" ca="1" si="1"/>
        <v>95.849992815393833</v>
      </c>
      <c r="CA15" s="1">
        <f t="shared" ca="1" si="1"/>
        <v>84.63824627512696</v>
      </c>
      <c r="CB15" s="1">
        <f t="shared" ca="1" si="1"/>
        <v>75.711427959127107</v>
      </c>
      <c r="CC15" s="1">
        <f t="shared" ca="1" si="1"/>
        <v>78.428804983438965</v>
      </c>
      <c r="CD15" s="1">
        <f t="shared" ca="1" si="1"/>
        <v>96.693366645740497</v>
      </c>
      <c r="CE15" s="1">
        <f t="shared" ca="1" si="1"/>
        <v>83.380022402862849</v>
      </c>
    </row>
    <row r="16" spans="1:83" x14ac:dyDescent="0.25">
      <c r="B16" s="1" t="s">
        <v>33</v>
      </c>
      <c r="C16" s="1" t="s">
        <v>32</v>
      </c>
      <c r="D16" s="7">
        <f t="shared" ca="1" si="2"/>
        <v>6464.9177541139661</v>
      </c>
      <c r="E16" s="1">
        <f t="shared" ca="1" si="3"/>
        <v>5.9251510603098136</v>
      </c>
      <c r="F16" s="1">
        <f t="shared" ca="1" si="4"/>
        <v>96.263596845887307</v>
      </c>
      <c r="G16" s="1">
        <f t="shared" ca="1" si="4"/>
        <v>75.600505590027836</v>
      </c>
      <c r="H16" s="1">
        <f t="shared" ca="1" si="4"/>
        <v>73.989359868765092</v>
      </c>
      <c r="I16" s="1">
        <f t="shared" ca="1" si="4"/>
        <v>88.047423741894491</v>
      </c>
      <c r="J16" s="1">
        <f t="shared" ca="1" si="4"/>
        <v>64.108259905745413</v>
      </c>
      <c r="K16" s="1">
        <f t="shared" ca="1" si="4"/>
        <v>73.002034364410036</v>
      </c>
      <c r="L16" s="1">
        <f t="shared" ca="1" si="4"/>
        <v>87.130888358209006</v>
      </c>
      <c r="M16" s="1">
        <f t="shared" ca="1" si="4"/>
        <v>83.953675390429879</v>
      </c>
      <c r="N16" s="1">
        <f t="shared" ca="1" si="4"/>
        <v>73.178955828988677</v>
      </c>
      <c r="O16" s="1">
        <f t="shared" ca="1" si="4"/>
        <v>76.819520733862447</v>
      </c>
      <c r="P16" s="1">
        <f t="shared" ca="1" si="4"/>
        <v>79.661989539540514</v>
      </c>
      <c r="Q16" s="1">
        <f t="shared" ca="1" si="4"/>
        <v>76.608829482161951</v>
      </c>
      <c r="R16" s="1">
        <f t="shared" ca="1" si="4"/>
        <v>84.023011768026151</v>
      </c>
      <c r="S16" s="1">
        <f t="shared" ca="1" si="4"/>
        <v>92.479291740376922</v>
      </c>
      <c r="T16" s="1">
        <f t="shared" ca="1" si="4"/>
        <v>86.513007088471696</v>
      </c>
      <c r="U16" s="1">
        <f t="shared" ca="1" si="4"/>
        <v>69.725059533759776</v>
      </c>
      <c r="V16" s="1">
        <f t="shared" ca="1" si="10"/>
        <v>67.866052266600107</v>
      </c>
      <c r="W16" s="1">
        <f t="shared" ca="1" si="10"/>
        <v>105.45934303710941</v>
      </c>
      <c r="X16" s="1">
        <f t="shared" ca="1" si="10"/>
        <v>64.42596953699514</v>
      </c>
      <c r="Y16" s="1">
        <f t="shared" ca="1" si="10"/>
        <v>69.807230150353476</v>
      </c>
      <c r="Z16" s="1">
        <f t="shared" ca="1" si="10"/>
        <v>75.732219824248773</v>
      </c>
      <c r="AA16" s="1">
        <f t="shared" ca="1" si="10"/>
        <v>72.496826296670221</v>
      </c>
      <c r="AB16" s="1">
        <f t="shared" ca="1" si="10"/>
        <v>79.897097154216723</v>
      </c>
      <c r="AC16" s="1">
        <f t="shared" ca="1" si="10"/>
        <v>89.92542707880142</v>
      </c>
      <c r="AD16" s="1">
        <f t="shared" ca="1" si="10"/>
        <v>67.211470554033809</v>
      </c>
      <c r="AE16" s="1">
        <f t="shared" ca="1" si="10"/>
        <v>85.563743223042181</v>
      </c>
      <c r="AF16" s="1">
        <f t="shared" ca="1" si="10"/>
        <v>79.265703083613104</v>
      </c>
      <c r="AG16" s="1">
        <f t="shared" ca="1" si="10"/>
        <v>116.69350081361316</v>
      </c>
      <c r="AH16" s="1">
        <f t="shared" ca="1" si="10"/>
        <v>87.738041045188538</v>
      </c>
      <c r="AI16" s="1">
        <f t="shared" ca="1" si="10"/>
        <v>77.687688441818693</v>
      </c>
      <c r="AJ16" s="1">
        <f t="shared" ca="1" si="10"/>
        <v>94.00397676325457</v>
      </c>
      <c r="AK16" s="1">
        <f t="shared" ca="1" si="10"/>
        <v>78.708301813771428</v>
      </c>
      <c r="AL16" s="1">
        <f t="shared" ca="1" si="7"/>
        <v>76.794207798002603</v>
      </c>
      <c r="AM16" s="1">
        <f t="shared" ca="1" si="7"/>
        <v>73.863246592429959</v>
      </c>
      <c r="AN16" s="1">
        <f t="shared" ca="1" si="7"/>
        <v>73.362237246872439</v>
      </c>
      <c r="AO16" s="1">
        <f t="shared" ca="1" si="7"/>
        <v>100.99492234974011</v>
      </c>
      <c r="AP16" s="1">
        <f t="shared" ca="1" si="7"/>
        <v>89.033348172645148</v>
      </c>
      <c r="AQ16" s="1">
        <f t="shared" ca="1" si="7"/>
        <v>81.108418579631532</v>
      </c>
      <c r="AR16" s="1">
        <f t="shared" ca="1" si="7"/>
        <v>76.298929913614941</v>
      </c>
      <c r="AS16" s="1">
        <f t="shared" ca="1" si="7"/>
        <v>85.345281434124601</v>
      </c>
      <c r="AT16" s="1">
        <f t="shared" ca="1" si="7"/>
        <v>90.579627627335583</v>
      </c>
      <c r="AU16" s="1">
        <f t="shared" ca="1" si="7"/>
        <v>92.034518249891732</v>
      </c>
      <c r="AV16" s="1">
        <f t="shared" ca="1" si="7"/>
        <v>100.35737775440342</v>
      </c>
      <c r="AW16" s="1">
        <f t="shared" ca="1" si="7"/>
        <v>64.95220705577016</v>
      </c>
      <c r="AX16" s="1">
        <f t="shared" ca="1" si="8"/>
        <v>88.226354469351364</v>
      </c>
      <c r="AY16" s="1">
        <f t="shared" ca="1" si="8"/>
        <v>91.968283902316884</v>
      </c>
      <c r="AZ16" s="1">
        <f t="shared" ca="1" si="8"/>
        <v>78.374878859660086</v>
      </c>
      <c r="BA16" s="1">
        <f t="shared" ca="1" si="8"/>
        <v>103.43939780990898</v>
      </c>
      <c r="BB16" s="1">
        <f t="shared" ca="1" si="8"/>
        <v>80.972605647805651</v>
      </c>
      <c r="BC16" s="1">
        <f t="shared" ca="1" si="8"/>
        <v>88.20688680664307</v>
      </c>
      <c r="BD16" s="1">
        <f t="shared" ca="1" si="8"/>
        <v>84.363764546427419</v>
      </c>
      <c r="BE16" s="1">
        <f t="shared" ca="1" si="8"/>
        <v>82.781591181379056</v>
      </c>
      <c r="BF16" s="1">
        <f t="shared" ca="1" si="8"/>
        <v>66.456446790431897</v>
      </c>
      <c r="BG16" s="1">
        <f t="shared" ca="1" si="8"/>
        <v>95.149619587081631</v>
      </c>
      <c r="BH16" s="1">
        <f t="shared" ca="1" si="8"/>
        <v>73.951372975666601</v>
      </c>
      <c r="BI16" s="1">
        <f t="shared" ca="1" si="8"/>
        <v>79.532982310353489</v>
      </c>
      <c r="BJ16" s="1">
        <f t="shared" ca="1" si="8"/>
        <v>68.090119127447849</v>
      </c>
      <c r="BK16" s="1">
        <f t="shared" ca="1" si="8"/>
        <v>87.687848538761187</v>
      </c>
      <c r="BL16" s="1">
        <f t="shared" ca="1" si="8"/>
        <v>62.574261505217521</v>
      </c>
      <c r="BM16" s="1">
        <f t="shared" ca="1" si="8"/>
        <v>93.34907272437249</v>
      </c>
      <c r="BN16" s="1">
        <f t="shared" ca="1" si="9"/>
        <v>69.340402637023573</v>
      </c>
      <c r="BO16" s="1">
        <f t="shared" ca="1" si="9"/>
        <v>73.30910963390086</v>
      </c>
      <c r="BP16" s="1">
        <f t="shared" ca="1" si="9"/>
        <v>83.156858165499969</v>
      </c>
      <c r="BQ16" s="1">
        <f t="shared" ca="1" si="9"/>
        <v>85.966642678010942</v>
      </c>
      <c r="BR16" s="1">
        <f t="shared" ca="1" si="9"/>
        <v>103.88489375754308</v>
      </c>
      <c r="BS16" s="1">
        <f t="shared" ca="1" si="1"/>
        <v>82.053482523126334</v>
      </c>
      <c r="BT16" s="1">
        <f t="shared" ca="1" si="1"/>
        <v>94.498881343498027</v>
      </c>
      <c r="BU16" s="1">
        <f t="shared" ca="1" si="1"/>
        <v>75.305404974713227</v>
      </c>
      <c r="BV16" s="1">
        <f t="shared" ca="1" si="1"/>
        <v>98.915604723703964</v>
      </c>
      <c r="BW16" s="1">
        <f t="shared" ca="1" si="1"/>
        <v>88.592813924596783</v>
      </c>
      <c r="BX16" s="1">
        <f t="shared" ca="1" si="1"/>
        <v>89.99918781254901</v>
      </c>
      <c r="BY16" s="1">
        <f t="shared" ca="1" si="1"/>
        <v>87.867691749297506</v>
      </c>
      <c r="BZ16" s="1">
        <f t="shared" ca="1" si="1"/>
        <v>67.198228037165904</v>
      </c>
      <c r="CA16" s="1">
        <f t="shared" ca="1" si="1"/>
        <v>88.947690285470074</v>
      </c>
      <c r="CB16" s="1">
        <f t="shared" ca="1" si="1"/>
        <v>100.38171652855996</v>
      </c>
      <c r="CC16" s="1">
        <f t="shared" ca="1" si="1"/>
        <v>86.164202418456469</v>
      </c>
      <c r="CD16" s="1">
        <f t="shared" ca="1" si="1"/>
        <v>78.163793800520708</v>
      </c>
      <c r="CE16" s="1">
        <f t="shared" ca="1" si="1"/>
        <v>81.808187638842355</v>
      </c>
    </row>
    <row r="17" spans="2:83" x14ac:dyDescent="0.25">
      <c r="B17" s="1" t="s">
        <v>35</v>
      </c>
      <c r="C17" s="1" t="s">
        <v>36</v>
      </c>
      <c r="D17" s="7">
        <f t="shared" ca="1" si="2"/>
        <v>6509.6746552061732</v>
      </c>
      <c r="E17" s="1">
        <f t="shared" ca="1" si="3"/>
        <v>2.0227427958231221</v>
      </c>
      <c r="F17" s="1">
        <f t="shared" ca="1" si="4"/>
        <v>88.479584325853409</v>
      </c>
      <c r="G17" s="1">
        <f t="shared" ca="1" si="4"/>
        <v>81.9258265809828</v>
      </c>
      <c r="H17" s="1">
        <f t="shared" ca="1" si="4"/>
        <v>86.410753361722485</v>
      </c>
      <c r="I17" s="1">
        <f t="shared" ca="1" si="4"/>
        <v>90.757550507435255</v>
      </c>
      <c r="J17" s="1">
        <f t="shared" ca="1" si="4"/>
        <v>100.55143897752478</v>
      </c>
      <c r="K17" s="1">
        <f t="shared" ca="1" si="4"/>
        <v>84.065634427389597</v>
      </c>
      <c r="L17" s="1">
        <f t="shared" ca="1" si="4"/>
        <v>82.255345301399842</v>
      </c>
      <c r="M17" s="1">
        <f t="shared" ca="1" si="4"/>
        <v>92.063032696813323</v>
      </c>
      <c r="N17" s="1">
        <f t="shared" ca="1" si="4"/>
        <v>84.680695783931426</v>
      </c>
      <c r="O17" s="1">
        <f t="shared" ca="1" si="4"/>
        <v>65.214063900104705</v>
      </c>
      <c r="P17" s="1">
        <f t="shared" ca="1" si="4"/>
        <v>75.486114156476788</v>
      </c>
      <c r="Q17" s="1">
        <f t="shared" ca="1" si="4"/>
        <v>75.653945754340469</v>
      </c>
      <c r="R17" s="1">
        <f t="shared" ca="1" si="4"/>
        <v>96.274140794854532</v>
      </c>
      <c r="S17" s="1">
        <f t="shared" ca="1" si="4"/>
        <v>84.515679158923746</v>
      </c>
      <c r="T17" s="1">
        <f t="shared" ca="1" si="4"/>
        <v>79.931306524877144</v>
      </c>
      <c r="U17" s="1">
        <f t="shared" ca="1" si="4"/>
        <v>105.59660974403765</v>
      </c>
      <c r="V17" s="1">
        <f t="shared" ca="1" si="10"/>
        <v>77.024203471190475</v>
      </c>
      <c r="W17" s="1">
        <f t="shared" ca="1" si="10"/>
        <v>83.654598052699356</v>
      </c>
      <c r="X17" s="1">
        <f t="shared" ca="1" si="10"/>
        <v>85.174338601929364</v>
      </c>
      <c r="Y17" s="1">
        <f t="shared" ca="1" si="10"/>
        <v>93.178398101759143</v>
      </c>
      <c r="Z17" s="1">
        <f t="shared" ca="1" si="10"/>
        <v>82.080036853828091</v>
      </c>
      <c r="AA17" s="1">
        <f t="shared" ca="1" si="10"/>
        <v>78.872140852466913</v>
      </c>
      <c r="AB17" s="1">
        <f t="shared" ca="1" si="10"/>
        <v>105.35478065857177</v>
      </c>
      <c r="AC17" s="1">
        <f t="shared" ca="1" si="10"/>
        <v>78.900383705712684</v>
      </c>
      <c r="AD17" s="1">
        <f t="shared" ca="1" si="10"/>
        <v>84.650057999312168</v>
      </c>
      <c r="AE17" s="1">
        <f t="shared" ca="1" si="10"/>
        <v>89.664518572728156</v>
      </c>
      <c r="AF17" s="1">
        <f t="shared" ca="1" si="10"/>
        <v>81.776053473584028</v>
      </c>
      <c r="AG17" s="1">
        <f t="shared" ca="1" si="10"/>
        <v>81.337770127590517</v>
      </c>
      <c r="AH17" s="1">
        <f t="shared" ca="1" si="10"/>
        <v>71.996127764094567</v>
      </c>
      <c r="AI17" s="1">
        <f t="shared" ca="1" si="10"/>
        <v>98.43251057348715</v>
      </c>
      <c r="AJ17" s="1">
        <f t="shared" ca="1" si="10"/>
        <v>83.946909173372447</v>
      </c>
      <c r="AK17" s="1">
        <f t="shared" ca="1" si="10"/>
        <v>95.099630210585673</v>
      </c>
      <c r="AL17" s="1">
        <f t="shared" ca="1" si="7"/>
        <v>77.555343665938736</v>
      </c>
      <c r="AM17" s="1">
        <f t="shared" ca="1" si="7"/>
        <v>86.870110745823837</v>
      </c>
      <c r="AN17" s="1">
        <f t="shared" ca="1" si="7"/>
        <v>78.164073345970138</v>
      </c>
      <c r="AO17" s="1">
        <f t="shared" ca="1" si="7"/>
        <v>80.686319810238032</v>
      </c>
      <c r="AP17" s="1">
        <f t="shared" ca="1" si="7"/>
        <v>82.292177410837624</v>
      </c>
      <c r="AQ17" s="1">
        <f t="shared" ca="1" si="7"/>
        <v>94.315517986666876</v>
      </c>
      <c r="AR17" s="1">
        <f t="shared" ca="1" si="7"/>
        <v>91.251819915092597</v>
      </c>
      <c r="AS17" s="1">
        <f t="shared" ca="1" si="7"/>
        <v>78.253369731159822</v>
      </c>
      <c r="AT17" s="1">
        <f t="shared" ca="1" si="7"/>
        <v>88.863356187966971</v>
      </c>
      <c r="AU17" s="1">
        <f t="shared" ca="1" si="7"/>
        <v>87.35450472769314</v>
      </c>
      <c r="AV17" s="1">
        <f t="shared" ca="1" si="7"/>
        <v>57.54102090239649</v>
      </c>
      <c r="AW17" s="1">
        <f t="shared" ca="1" si="7"/>
        <v>94.333328492470855</v>
      </c>
      <c r="AX17" s="1">
        <f t="shared" ca="1" si="8"/>
        <v>105.59970684722012</v>
      </c>
      <c r="AY17" s="1">
        <f t="shared" ca="1" si="8"/>
        <v>81.291626519256724</v>
      </c>
      <c r="AZ17" s="1">
        <f t="shared" ca="1" si="8"/>
        <v>81.221059759710471</v>
      </c>
      <c r="BA17" s="1">
        <f t="shared" ca="1" si="8"/>
        <v>93.461136668564478</v>
      </c>
      <c r="BB17" s="1">
        <f t="shared" ca="1" si="8"/>
        <v>84.686699245733323</v>
      </c>
      <c r="BC17" s="1">
        <f t="shared" ca="1" si="8"/>
        <v>86.712594488552185</v>
      </c>
      <c r="BD17" s="1">
        <f t="shared" ca="1" si="8"/>
        <v>94.863897821508189</v>
      </c>
      <c r="BE17" s="1">
        <f t="shared" ca="1" si="8"/>
        <v>80.332966645636034</v>
      </c>
      <c r="BF17" s="1">
        <f t="shared" ca="1" si="8"/>
        <v>77.036527164839839</v>
      </c>
      <c r="BG17" s="1">
        <f t="shared" ca="1" si="8"/>
        <v>76.198421797148669</v>
      </c>
      <c r="BH17" s="1">
        <f t="shared" ca="1" si="8"/>
        <v>76.826055080823622</v>
      </c>
      <c r="BI17" s="1">
        <f t="shared" ca="1" si="8"/>
        <v>99.833174938451322</v>
      </c>
      <c r="BJ17" s="1">
        <f t="shared" ca="1" si="8"/>
        <v>81.360284080404824</v>
      </c>
      <c r="BK17" s="1">
        <f t="shared" ca="1" si="8"/>
        <v>76.662420339692801</v>
      </c>
      <c r="BL17" s="1">
        <f t="shared" ca="1" si="8"/>
        <v>80.447719143887241</v>
      </c>
      <c r="BM17" s="1">
        <f t="shared" ca="1" si="8"/>
        <v>91.509935366873577</v>
      </c>
      <c r="BN17" s="1">
        <f t="shared" ca="1" si="9"/>
        <v>66.771885658593916</v>
      </c>
      <c r="BO17" s="1">
        <f t="shared" ca="1" si="9"/>
        <v>73.621263500376187</v>
      </c>
      <c r="BP17" s="1">
        <f t="shared" ca="1" si="9"/>
        <v>74.55750943474554</v>
      </c>
      <c r="BQ17" s="1">
        <f t="shared" ca="1" si="9"/>
        <v>78.857623864805518</v>
      </c>
      <c r="BR17" s="1">
        <f t="shared" ca="1" si="9"/>
        <v>68.737224047899502</v>
      </c>
      <c r="BS17" s="1">
        <f t="shared" ca="1" si="1"/>
        <v>82.487799890263531</v>
      </c>
      <c r="BT17" s="1">
        <f t="shared" ca="1" si="1"/>
        <v>75.772870397988086</v>
      </c>
      <c r="BU17" s="1">
        <f t="shared" ca="1" si="1"/>
        <v>108.94182006834156</v>
      </c>
      <c r="BV17" s="1">
        <f t="shared" ca="1" si="1"/>
        <v>81.352055441873105</v>
      </c>
      <c r="BW17" s="1">
        <f t="shared" ca="1" si="1"/>
        <v>74.637501662942768</v>
      </c>
      <c r="BX17" s="1">
        <f t="shared" ca="1" si="1"/>
        <v>79.070289499757607</v>
      </c>
      <c r="BY17" s="1">
        <f t="shared" ca="1" si="1"/>
        <v>72.270809081785643</v>
      </c>
      <c r="BZ17" s="1">
        <f t="shared" ca="1" si="1"/>
        <v>76.747996565894269</v>
      </c>
      <c r="CA17" s="1">
        <f t="shared" ca="1" si="1"/>
        <v>91.026720722065178</v>
      </c>
      <c r="CB17" s="1">
        <f t="shared" ca="1" si="1"/>
        <v>55.251691673329887</v>
      </c>
      <c r="CC17" s="1">
        <f t="shared" ca="1" si="1"/>
        <v>69.389977041978298</v>
      </c>
      <c r="CD17" s="1">
        <f t="shared" ca="1" si="1"/>
        <v>75.788204405550616</v>
      </c>
      <c r="CE17" s="1">
        <f t="shared" ca="1" si="1"/>
        <v>91.839320432018027</v>
      </c>
    </row>
    <row r="18" spans="2:83" x14ac:dyDescent="0.25">
      <c r="B18" s="1" t="s">
        <v>37</v>
      </c>
      <c r="C18" s="1" t="s">
        <v>36</v>
      </c>
      <c r="D18" s="7">
        <f t="shared" ca="1" si="2"/>
        <v>6421.5965167824033</v>
      </c>
      <c r="E18" s="1">
        <f t="shared" ca="1" si="3"/>
        <v>7.974447826937352</v>
      </c>
      <c r="F18" s="1">
        <f t="shared" ca="1" si="4"/>
        <v>67.215005993730216</v>
      </c>
      <c r="G18" s="1">
        <f t="shared" ca="1" si="4"/>
        <v>103.40637546666453</v>
      </c>
      <c r="H18" s="1">
        <f t="shared" ca="1" si="4"/>
        <v>81.992894533166137</v>
      </c>
      <c r="I18" s="1">
        <f t="shared" ca="1" si="4"/>
        <v>93.519852898680625</v>
      </c>
      <c r="J18" s="1">
        <f t="shared" ca="1" si="4"/>
        <v>98.321394795673939</v>
      </c>
      <c r="K18" s="1">
        <f t="shared" ca="1" si="4"/>
        <v>86.79132164282845</v>
      </c>
      <c r="L18" s="1">
        <f t="shared" ca="1" si="4"/>
        <v>80.792382950526303</v>
      </c>
      <c r="M18" s="1">
        <f t="shared" ca="1" si="4"/>
        <v>94.805685038575234</v>
      </c>
      <c r="N18" s="1">
        <f t="shared" ca="1" si="4"/>
        <v>85.270488246580967</v>
      </c>
      <c r="O18" s="1">
        <f t="shared" ca="1" si="4"/>
        <v>77.936779911245281</v>
      </c>
      <c r="P18" s="1">
        <f t="shared" ca="1" si="4"/>
        <v>78.534274084725368</v>
      </c>
      <c r="Q18" s="1">
        <f t="shared" ca="1" si="4"/>
        <v>80.690811732803411</v>
      </c>
      <c r="R18" s="1">
        <f t="shared" ca="1" si="4"/>
        <v>74.759894053682359</v>
      </c>
      <c r="S18" s="1">
        <f t="shared" ca="1" si="4"/>
        <v>84.583488009198447</v>
      </c>
      <c r="T18" s="1">
        <f t="shared" ca="1" si="4"/>
        <v>93.090845401134985</v>
      </c>
      <c r="U18" s="1">
        <f t="shared" ca="1" si="4"/>
        <v>93.724536670903973</v>
      </c>
      <c r="V18" s="1">
        <f t="shared" ca="1" si="10"/>
        <v>68.298786187618816</v>
      </c>
      <c r="W18" s="1">
        <f t="shared" ca="1" si="10"/>
        <v>74.207828493965692</v>
      </c>
      <c r="X18" s="1">
        <f t="shared" ca="1" si="10"/>
        <v>79.511139104563412</v>
      </c>
      <c r="Y18" s="1">
        <f t="shared" ca="1" si="10"/>
        <v>81.393981337249244</v>
      </c>
      <c r="Z18" s="1">
        <f t="shared" ca="1" si="10"/>
        <v>90.391804367147742</v>
      </c>
      <c r="AA18" s="1">
        <f t="shared" ca="1" si="10"/>
        <v>86.903270389683271</v>
      </c>
      <c r="AB18" s="1">
        <f t="shared" ca="1" si="10"/>
        <v>69.753677952442061</v>
      </c>
      <c r="AC18" s="1">
        <f t="shared" ca="1" si="10"/>
        <v>51.370089067101688</v>
      </c>
      <c r="AD18" s="1">
        <f t="shared" ca="1" si="10"/>
        <v>72.117277112260126</v>
      </c>
      <c r="AE18" s="1">
        <f t="shared" ca="1" si="10"/>
        <v>85.967710506437541</v>
      </c>
      <c r="AF18" s="1">
        <f t="shared" ca="1" si="10"/>
        <v>85.335284698622374</v>
      </c>
      <c r="AG18" s="1">
        <f t="shared" ca="1" si="10"/>
        <v>91.623504812930406</v>
      </c>
      <c r="AH18" s="1">
        <f t="shared" ca="1" si="10"/>
        <v>83.78199637424899</v>
      </c>
      <c r="AI18" s="1">
        <f t="shared" ca="1" si="10"/>
        <v>85.419703211243416</v>
      </c>
      <c r="AJ18" s="1">
        <f t="shared" ca="1" si="10"/>
        <v>63.832236540700848</v>
      </c>
      <c r="AK18" s="1">
        <f t="shared" ca="1" si="10"/>
        <v>79.99656354510816</v>
      </c>
      <c r="AL18" s="1">
        <f t="shared" ca="1" si="7"/>
        <v>80.74565981112319</v>
      </c>
      <c r="AM18" s="1">
        <f t="shared" ca="1" si="7"/>
        <v>91.752229029265109</v>
      </c>
      <c r="AN18" s="1">
        <f t="shared" ca="1" si="7"/>
        <v>81.877229502868175</v>
      </c>
      <c r="AO18" s="1">
        <f t="shared" ca="1" si="7"/>
        <v>93.718249285280791</v>
      </c>
      <c r="AP18" s="1">
        <f t="shared" ca="1" si="7"/>
        <v>87.216303153844279</v>
      </c>
      <c r="AQ18" s="1">
        <f t="shared" ca="1" si="7"/>
        <v>69.543751801553512</v>
      </c>
      <c r="AR18" s="1">
        <f t="shared" ca="1" si="7"/>
        <v>86.740417298212975</v>
      </c>
      <c r="AS18" s="1">
        <f t="shared" ca="1" si="7"/>
        <v>93.682330204916838</v>
      </c>
      <c r="AT18" s="1">
        <f t="shared" ca="1" si="7"/>
        <v>82.467075556759838</v>
      </c>
      <c r="AU18" s="1">
        <f t="shared" ca="1" si="7"/>
        <v>74.945789851444673</v>
      </c>
      <c r="AV18" s="1">
        <f t="shared" ca="1" si="7"/>
        <v>106.07828092422227</v>
      </c>
      <c r="AW18" s="1">
        <f t="shared" ca="1" si="7"/>
        <v>93.418993434753517</v>
      </c>
      <c r="AX18" s="1">
        <f t="shared" ca="1" si="8"/>
        <v>69.431002356527813</v>
      </c>
      <c r="AY18" s="1">
        <f t="shared" ca="1" si="8"/>
        <v>88.003170858659772</v>
      </c>
      <c r="AZ18" s="1">
        <f t="shared" ca="1" si="8"/>
        <v>86.364172469745498</v>
      </c>
      <c r="BA18" s="1">
        <f t="shared" ca="1" si="8"/>
        <v>90.8134094214535</v>
      </c>
      <c r="BB18" s="1">
        <f t="shared" ca="1" si="8"/>
        <v>78.704523698971272</v>
      </c>
      <c r="BC18" s="1">
        <f t="shared" ca="1" si="8"/>
        <v>91.872335567328875</v>
      </c>
      <c r="BD18" s="1">
        <f t="shared" ca="1" si="8"/>
        <v>69.99544050115334</v>
      </c>
      <c r="BE18" s="1">
        <f t="shared" ca="1" si="8"/>
        <v>80.373554502309219</v>
      </c>
      <c r="BF18" s="1">
        <f t="shared" ca="1" si="8"/>
        <v>74.355582939207835</v>
      </c>
      <c r="BG18" s="1">
        <f t="shared" ca="1" si="8"/>
        <v>77.421178137807573</v>
      </c>
      <c r="BH18" s="1">
        <f t="shared" ca="1" si="8"/>
        <v>84.47208489173471</v>
      </c>
      <c r="BI18" s="1">
        <f t="shared" ca="1" si="8"/>
        <v>78.565009895872905</v>
      </c>
      <c r="BJ18" s="1">
        <f t="shared" ca="1" si="8"/>
        <v>89.42255135222463</v>
      </c>
      <c r="BK18" s="1">
        <f t="shared" ca="1" si="8"/>
        <v>96.632557365323336</v>
      </c>
      <c r="BL18" s="1">
        <f t="shared" ca="1" si="8"/>
        <v>72.585205066970133</v>
      </c>
      <c r="BM18" s="1">
        <f t="shared" ca="1" si="8"/>
        <v>84.00409838773021</v>
      </c>
      <c r="BN18" s="1">
        <f t="shared" ca="1" si="9"/>
        <v>81.412791024330744</v>
      </c>
      <c r="BO18" s="1">
        <f t="shared" ca="1" si="9"/>
        <v>79.992301705770316</v>
      </c>
      <c r="BP18" s="1">
        <f t="shared" ca="1" si="9"/>
        <v>84.842824729012307</v>
      </c>
      <c r="BQ18" s="1">
        <f t="shared" ca="1" si="9"/>
        <v>64.783608515279795</v>
      </c>
      <c r="BR18" s="1">
        <f t="shared" ca="1" si="9"/>
        <v>90.551554572514007</v>
      </c>
      <c r="BS18" s="1">
        <f t="shared" ca="1" si="1"/>
        <v>81.09639207451059</v>
      </c>
      <c r="BT18" s="1">
        <f t="shared" ca="1" si="1"/>
        <v>66.878997628731554</v>
      </c>
      <c r="BU18" s="1">
        <f t="shared" ca="1" si="1"/>
        <v>85.442218613714218</v>
      </c>
      <c r="BV18" s="1">
        <f t="shared" ca="1" si="1"/>
        <v>65.781394299202447</v>
      </c>
      <c r="BW18" s="1">
        <f t="shared" ca="1" si="1"/>
        <v>77.704109557134387</v>
      </c>
      <c r="BX18" s="1">
        <f t="shared" ca="1" si="1"/>
        <v>90.650827853849464</v>
      </c>
      <c r="BY18" s="1">
        <f t="shared" ca="1" si="1"/>
        <v>79.316459274229132</v>
      </c>
      <c r="BZ18" s="1">
        <f t="shared" ca="1" si="1"/>
        <v>82.818807649562103</v>
      </c>
      <c r="CA18" s="1">
        <f t="shared" ca="1" si="1"/>
        <v>89.085211094086503</v>
      </c>
      <c r="CB18" s="1">
        <f t="shared" ca="1" si="1"/>
        <v>80.186437696094615</v>
      </c>
      <c r="CC18" s="1">
        <f t="shared" ca="1" si="1"/>
        <v>70.609812241781654</v>
      </c>
      <c r="CD18" s="1">
        <f t="shared" ca="1" si="1"/>
        <v>85.63821355947286</v>
      </c>
      <c r="CE18" s="1">
        <f t="shared" ca="1" si="1"/>
        <v>76.287034467483394</v>
      </c>
    </row>
    <row r="19" spans="2:83" x14ac:dyDescent="0.25">
      <c r="B19" s="1" t="s">
        <v>39</v>
      </c>
      <c r="C19" s="1" t="s">
        <v>24</v>
      </c>
      <c r="D19" s="7">
        <f t="shared" ca="1" si="2"/>
        <v>6314.3954836051344</v>
      </c>
      <c r="E19" s="1">
        <f t="shared" ca="1" si="3"/>
        <v>6.0451076385493749</v>
      </c>
      <c r="F19" s="1">
        <f t="shared" ca="1" si="4"/>
        <v>77.167969725318486</v>
      </c>
      <c r="G19" s="1">
        <f t="shared" ca="1" si="4"/>
        <v>73.961442918243748</v>
      </c>
      <c r="H19" s="1">
        <f t="shared" ca="1" si="4"/>
        <v>91.359205628394776</v>
      </c>
      <c r="I19" s="1">
        <f t="shared" ca="1" si="4"/>
        <v>71.534668648825217</v>
      </c>
      <c r="J19" s="1">
        <f t="shared" ca="1" si="4"/>
        <v>58.045492174831665</v>
      </c>
      <c r="K19" s="1">
        <f t="shared" ca="1" si="4"/>
        <v>71.17267956719806</v>
      </c>
      <c r="L19" s="1">
        <f t="shared" ca="1" si="4"/>
        <v>92.409005309193219</v>
      </c>
      <c r="M19" s="1">
        <f t="shared" ca="1" si="4"/>
        <v>80.501315027816261</v>
      </c>
      <c r="N19" s="1">
        <f t="shared" ca="1" si="4"/>
        <v>79.844875701750098</v>
      </c>
      <c r="O19" s="1">
        <f t="shared" ca="1" si="4"/>
        <v>86.651768125353428</v>
      </c>
      <c r="P19" s="1">
        <f t="shared" ca="1" si="4"/>
        <v>81.914487900493086</v>
      </c>
      <c r="Q19" s="1">
        <f t="shared" ca="1" si="4"/>
        <v>73.057327215421893</v>
      </c>
      <c r="R19" s="1">
        <f t="shared" ca="1" si="4"/>
        <v>71.787413655512097</v>
      </c>
      <c r="S19" s="1">
        <f t="shared" ca="1" si="4"/>
        <v>68.025737580137744</v>
      </c>
      <c r="T19" s="1">
        <f t="shared" ca="1" si="4"/>
        <v>83.515350319186609</v>
      </c>
      <c r="U19" s="1">
        <f t="shared" ca="1" si="4"/>
        <v>77.152784239208472</v>
      </c>
      <c r="V19" s="1">
        <f t="shared" ca="1" si="10"/>
        <v>81.255615749455089</v>
      </c>
      <c r="W19" s="1">
        <f t="shared" ca="1" si="10"/>
        <v>96.968261985354999</v>
      </c>
      <c r="X19" s="1">
        <f t="shared" ca="1" si="10"/>
        <v>72.163185004879566</v>
      </c>
      <c r="Y19" s="1">
        <f t="shared" ca="1" si="10"/>
        <v>94.363631108637307</v>
      </c>
      <c r="Z19" s="1">
        <f t="shared" ca="1" si="10"/>
        <v>70.364380431160299</v>
      </c>
      <c r="AA19" s="1">
        <f t="shared" ca="1" si="10"/>
        <v>96.014837337335763</v>
      </c>
      <c r="AB19" s="1">
        <f t="shared" ca="1" si="10"/>
        <v>80.861178943667369</v>
      </c>
      <c r="AC19" s="1">
        <f t="shared" ca="1" si="10"/>
        <v>85.028061777777907</v>
      </c>
      <c r="AD19" s="1">
        <f t="shared" ca="1" si="10"/>
        <v>104.92078205368084</v>
      </c>
      <c r="AE19" s="1">
        <f t="shared" ca="1" si="10"/>
        <v>103.11275283569825</v>
      </c>
      <c r="AF19" s="1">
        <f t="shared" ca="1" si="10"/>
        <v>78.438553289688826</v>
      </c>
      <c r="AG19" s="1">
        <f t="shared" ca="1" si="10"/>
        <v>87.415810790283842</v>
      </c>
      <c r="AH19" s="1">
        <f t="shared" ca="1" si="10"/>
        <v>89.863759983302444</v>
      </c>
      <c r="AI19" s="1">
        <f t="shared" ca="1" si="10"/>
        <v>71.763515031570307</v>
      </c>
      <c r="AJ19" s="1">
        <f t="shared" ca="1" si="10"/>
        <v>77.386301446003472</v>
      </c>
      <c r="AK19" s="1">
        <f t="shared" ca="1" si="10"/>
        <v>78.976600188574324</v>
      </c>
      <c r="AL19" s="1">
        <f t="shared" ca="1" si="7"/>
        <v>74.239791411369225</v>
      </c>
      <c r="AM19" s="1">
        <f t="shared" ca="1" si="7"/>
        <v>64.930754709541446</v>
      </c>
      <c r="AN19" s="1">
        <f t="shared" ca="1" si="7"/>
        <v>68.968046834993316</v>
      </c>
      <c r="AO19" s="1">
        <f t="shared" ca="1" si="7"/>
        <v>71.63379736920291</v>
      </c>
      <c r="AP19" s="1">
        <f t="shared" ca="1" si="7"/>
        <v>69.40107276001892</v>
      </c>
      <c r="AQ19" s="1">
        <f t="shared" ca="1" si="7"/>
        <v>77.403914568596676</v>
      </c>
      <c r="AR19" s="1">
        <f t="shared" ca="1" si="7"/>
        <v>71.222190380265559</v>
      </c>
      <c r="AS19" s="1">
        <f t="shared" ca="1" si="7"/>
        <v>97.601672494883076</v>
      </c>
      <c r="AT19" s="1">
        <f t="shared" ca="1" si="7"/>
        <v>86.937810538125333</v>
      </c>
      <c r="AU19" s="1">
        <f t="shared" ca="1" si="7"/>
        <v>79.243187175770061</v>
      </c>
      <c r="AV19" s="1">
        <f t="shared" ca="1" si="7"/>
        <v>81.639132225346202</v>
      </c>
      <c r="AW19" s="1">
        <f t="shared" ca="1" si="7"/>
        <v>72.827400162083308</v>
      </c>
      <c r="AX19" s="1">
        <f t="shared" ca="1" si="8"/>
        <v>76.986335881709607</v>
      </c>
      <c r="AY19" s="1">
        <f t="shared" ca="1" si="8"/>
        <v>98.308524972906952</v>
      </c>
      <c r="AZ19" s="1">
        <f t="shared" ca="1" si="8"/>
        <v>84.509515237928383</v>
      </c>
      <c r="BA19" s="1">
        <f t="shared" ca="1" si="8"/>
        <v>87.02936260064665</v>
      </c>
      <c r="BB19" s="1">
        <f t="shared" ca="1" si="8"/>
        <v>74.534070061241948</v>
      </c>
      <c r="BC19" s="1">
        <f t="shared" ca="1" si="8"/>
        <v>79.791088610435992</v>
      </c>
      <c r="BD19" s="1">
        <f t="shared" ca="1" si="8"/>
        <v>86.863150275525669</v>
      </c>
      <c r="BE19" s="1">
        <f t="shared" ca="1" si="8"/>
        <v>90.573484669047289</v>
      </c>
      <c r="BF19" s="1">
        <f t="shared" ca="1" si="8"/>
        <v>77.612391469977752</v>
      </c>
      <c r="BG19" s="1">
        <f t="shared" ca="1" si="8"/>
        <v>65.06061713802265</v>
      </c>
      <c r="BH19" s="1">
        <f t="shared" ca="1" si="8"/>
        <v>81.390187236427977</v>
      </c>
      <c r="BI19" s="1">
        <f t="shared" ca="1" si="8"/>
        <v>79.092258912003587</v>
      </c>
      <c r="BJ19" s="1">
        <f t="shared" ca="1" si="8"/>
        <v>80.066482822291448</v>
      </c>
      <c r="BK19" s="1">
        <f t="shared" ca="1" si="8"/>
        <v>100.41642521351585</v>
      </c>
      <c r="BL19" s="1">
        <f t="shared" ca="1" si="8"/>
        <v>88.339366434256306</v>
      </c>
      <c r="BM19" s="1">
        <f t="shared" ca="1" si="8"/>
        <v>94.823728451760203</v>
      </c>
      <c r="BN19" s="1">
        <f t="shared" ca="1" si="9"/>
        <v>85.669221751305244</v>
      </c>
      <c r="BO19" s="1">
        <f t="shared" ca="1" si="9"/>
        <v>70.11850477624408</v>
      </c>
      <c r="BP19" s="1">
        <f t="shared" ca="1" si="9"/>
        <v>72.675674942409501</v>
      </c>
      <c r="BQ19" s="1">
        <f t="shared" ca="1" si="9"/>
        <v>75.806051929298889</v>
      </c>
      <c r="BR19" s="1">
        <f t="shared" ca="1" si="9"/>
        <v>81.83822836243192</v>
      </c>
      <c r="BS19" s="1">
        <f t="shared" ca="1" si="9"/>
        <v>72.718220413013512</v>
      </c>
      <c r="BT19" s="1">
        <f t="shared" ca="1" si="9"/>
        <v>84.611557353765519</v>
      </c>
      <c r="BU19" s="1">
        <f t="shared" ca="1" si="9"/>
        <v>88.107326888269796</v>
      </c>
      <c r="BV19" s="1">
        <f t="shared" ca="1" si="9"/>
        <v>87.173563395177993</v>
      </c>
      <c r="BW19" s="1">
        <f t="shared" ca="1" si="9"/>
        <v>82.216869466791181</v>
      </c>
      <c r="BX19" s="1">
        <f t="shared" ca="1" si="9"/>
        <v>63.409061264144611</v>
      </c>
      <c r="BY19" s="1">
        <f t="shared" ca="1" si="9"/>
        <v>70.873166297488538</v>
      </c>
      <c r="BZ19" s="1">
        <f t="shared" ca="1" si="9"/>
        <v>80.596225225698376</v>
      </c>
      <c r="CA19" s="1">
        <f t="shared" ca="1" si="9"/>
        <v>90.652504238474748</v>
      </c>
      <c r="CB19" s="1">
        <f t="shared" ca="1" si="9"/>
        <v>101.27359272827707</v>
      </c>
      <c r="CC19" s="1">
        <f t="shared" ca="1" si="9"/>
        <v>66.257280167383371</v>
      </c>
      <c r="CD19" s="1">
        <f t="shared" ref="CD19:CE25" ca="1" si="11">IF(CD$2&lt;=$A$4, _xlfn.NORM.INV(RAND(), $A$6, $A$8), "")</f>
        <v>84.667308455913684</v>
      </c>
      <c r="CE19" s="1">
        <f t="shared" ca="1" si="11"/>
        <v>81.241505998648108</v>
      </c>
    </row>
    <row r="20" spans="2:83" x14ac:dyDescent="0.25">
      <c r="B20" s="1" t="s">
        <v>40</v>
      </c>
      <c r="C20" s="1" t="s">
        <v>41</v>
      </c>
      <c r="D20" s="7">
        <f t="shared" ca="1" si="2"/>
        <v>6441.222007733284</v>
      </c>
      <c r="E20" s="1">
        <f t="shared" ca="1" si="3"/>
        <v>8.032477511125709</v>
      </c>
      <c r="F20" s="1">
        <f t="shared" ca="1" si="4"/>
        <v>69.308664138150675</v>
      </c>
      <c r="G20" s="1">
        <f t="shared" ca="1" si="4"/>
        <v>74.586884357475014</v>
      </c>
      <c r="H20" s="1">
        <f t="shared" ca="1" si="4"/>
        <v>79.486738029907542</v>
      </c>
      <c r="I20" s="1">
        <f t="shared" ca="1" si="4"/>
        <v>88.311365373387915</v>
      </c>
      <c r="J20" s="1">
        <f t="shared" ca="1" si="4"/>
        <v>94.777000575838215</v>
      </c>
      <c r="K20" s="1">
        <f t="shared" ca="1" si="4"/>
        <v>96.196615433650877</v>
      </c>
      <c r="L20" s="1">
        <f t="shared" ca="1" si="4"/>
        <v>71.556592734636794</v>
      </c>
      <c r="M20" s="1">
        <f t="shared" ca="1" si="4"/>
        <v>98.054672331985216</v>
      </c>
      <c r="N20" s="1">
        <f t="shared" ca="1" si="4"/>
        <v>80.933384060469962</v>
      </c>
      <c r="O20" s="1">
        <f t="shared" ca="1" si="4"/>
        <v>85.85131928839283</v>
      </c>
      <c r="P20" s="1">
        <f t="shared" ca="1" si="4"/>
        <v>85.833137176831755</v>
      </c>
      <c r="Q20" s="1">
        <f t="shared" ca="1" si="4"/>
        <v>93.531014517791036</v>
      </c>
      <c r="R20" s="1">
        <f t="shared" ca="1" si="4"/>
        <v>78.883045603779408</v>
      </c>
      <c r="S20" s="1">
        <f t="shared" ca="1" si="4"/>
        <v>79.320531782108574</v>
      </c>
      <c r="T20" s="1">
        <f t="shared" ca="1" si="4"/>
        <v>71.945661689764634</v>
      </c>
      <c r="U20" s="1">
        <f t="shared" ca="1" si="4"/>
        <v>79.847415667018254</v>
      </c>
      <c r="V20" s="1">
        <f t="shared" ca="1" si="10"/>
        <v>79.331474905903349</v>
      </c>
      <c r="W20" s="1">
        <f t="shared" ca="1" si="10"/>
        <v>59.627988880609237</v>
      </c>
      <c r="X20" s="1">
        <f t="shared" ca="1" si="10"/>
        <v>84.308945622774758</v>
      </c>
      <c r="Y20" s="1">
        <f t="shared" ca="1" si="10"/>
        <v>85.284352097110315</v>
      </c>
      <c r="Z20" s="1">
        <f t="shared" ca="1" si="10"/>
        <v>81.459255299331787</v>
      </c>
      <c r="AA20" s="1">
        <f t="shared" ca="1" si="10"/>
        <v>78.357703068441651</v>
      </c>
      <c r="AB20" s="1">
        <f t="shared" ca="1" si="10"/>
        <v>63.853226960717997</v>
      </c>
      <c r="AC20" s="1">
        <f t="shared" ca="1" si="10"/>
        <v>84.434643798539696</v>
      </c>
      <c r="AD20" s="1">
        <f t="shared" ca="1" si="10"/>
        <v>62.573182965175178</v>
      </c>
      <c r="AE20" s="1">
        <f t="shared" ca="1" si="10"/>
        <v>88.237047425380894</v>
      </c>
      <c r="AF20" s="1">
        <f t="shared" ca="1" si="10"/>
        <v>81.363080148678108</v>
      </c>
      <c r="AG20" s="1">
        <f t="shared" ca="1" si="10"/>
        <v>82.235803326407535</v>
      </c>
      <c r="AH20" s="1">
        <f t="shared" ca="1" si="10"/>
        <v>83.68357513646562</v>
      </c>
      <c r="AI20" s="1">
        <f t="shared" ca="1" si="10"/>
        <v>81.903660342958304</v>
      </c>
      <c r="AJ20" s="1">
        <f t="shared" ca="1" si="10"/>
        <v>80.180334747785778</v>
      </c>
      <c r="AK20" s="1">
        <f t="shared" ca="1" si="10"/>
        <v>77.816550636156464</v>
      </c>
      <c r="AL20" s="1">
        <f t="shared" ca="1" si="7"/>
        <v>109.02496967854397</v>
      </c>
      <c r="AM20" s="1">
        <f t="shared" ca="1" si="7"/>
        <v>88.102306578802185</v>
      </c>
      <c r="AN20" s="1">
        <f t="shared" ca="1" si="7"/>
        <v>83.41011561837206</v>
      </c>
      <c r="AO20" s="1">
        <f t="shared" ca="1" si="7"/>
        <v>81.794863186902504</v>
      </c>
      <c r="AP20" s="1">
        <f t="shared" ca="1" si="7"/>
        <v>76.200351038420777</v>
      </c>
      <c r="AQ20" s="1">
        <f t="shared" ca="1" si="7"/>
        <v>83.394711463237002</v>
      </c>
      <c r="AR20" s="1">
        <f t="shared" ca="1" si="7"/>
        <v>89.702418823848006</v>
      </c>
      <c r="AS20" s="1">
        <f t="shared" ca="1" si="7"/>
        <v>74.388346093224087</v>
      </c>
      <c r="AT20" s="1">
        <f t="shared" ca="1" si="7"/>
        <v>96.192959998099298</v>
      </c>
      <c r="AU20" s="1">
        <f t="shared" ca="1" si="7"/>
        <v>69.679006944210585</v>
      </c>
      <c r="AV20" s="1">
        <f t="shared" ca="1" si="7"/>
        <v>84.171035163748058</v>
      </c>
      <c r="AW20" s="1">
        <f t="shared" ca="1" si="7"/>
        <v>85.662721032980087</v>
      </c>
      <c r="AX20" s="1">
        <f t="shared" ca="1" si="8"/>
        <v>87.170467660574417</v>
      </c>
      <c r="AY20" s="1">
        <f t="shared" ca="1" si="8"/>
        <v>64.814348157890478</v>
      </c>
      <c r="AZ20" s="1">
        <f t="shared" ca="1" si="8"/>
        <v>79.1914734107214</v>
      </c>
      <c r="BA20" s="1">
        <f t="shared" ca="1" si="8"/>
        <v>85.821917628619175</v>
      </c>
      <c r="BB20" s="1">
        <f t="shared" ca="1" si="8"/>
        <v>74.208408046985298</v>
      </c>
      <c r="BC20" s="1">
        <f t="shared" ca="1" si="8"/>
        <v>96.705990881223187</v>
      </c>
      <c r="BD20" s="1">
        <f t="shared" ca="1" si="8"/>
        <v>78.814428214227519</v>
      </c>
      <c r="BE20" s="1">
        <f t="shared" ca="1" si="8"/>
        <v>77.898492651115333</v>
      </c>
      <c r="BF20" s="1">
        <f t="shared" ca="1" si="8"/>
        <v>87.296844591450139</v>
      </c>
      <c r="BG20" s="1">
        <f t="shared" ca="1" si="8"/>
        <v>75.139489675891085</v>
      </c>
      <c r="BH20" s="1">
        <f t="shared" ca="1" si="8"/>
        <v>86.279926762097276</v>
      </c>
      <c r="BI20" s="1">
        <f t="shared" ca="1" si="8"/>
        <v>67.165705088604781</v>
      </c>
      <c r="BJ20" s="1">
        <f t="shared" ca="1" si="8"/>
        <v>83.061751450310936</v>
      </c>
      <c r="BK20" s="1">
        <f t="shared" ca="1" si="8"/>
        <v>81.245028856535527</v>
      </c>
      <c r="BL20" s="1">
        <f t="shared" ca="1" si="8"/>
        <v>83.423729079466952</v>
      </c>
      <c r="BM20" s="1">
        <f t="shared" ca="1" si="8"/>
        <v>84.935732770783005</v>
      </c>
      <c r="BN20" s="1">
        <f t="shared" ca="1" si="9"/>
        <v>75.270864066945137</v>
      </c>
      <c r="BO20" s="1">
        <f t="shared" ca="1" si="9"/>
        <v>87.408401581053297</v>
      </c>
      <c r="BP20" s="1">
        <f t="shared" ca="1" si="9"/>
        <v>88.593756336498501</v>
      </c>
      <c r="BQ20" s="1">
        <f t="shared" ca="1" si="9"/>
        <v>80.116041526121833</v>
      </c>
      <c r="BR20" s="1">
        <f t="shared" ca="1" si="9"/>
        <v>75.475881783617993</v>
      </c>
      <c r="BS20" s="1">
        <f t="shared" ca="1" si="9"/>
        <v>110.07030871964047</v>
      </c>
      <c r="BT20" s="1">
        <f t="shared" ca="1" si="9"/>
        <v>99.942722281085082</v>
      </c>
      <c r="BU20" s="1">
        <f t="shared" ca="1" si="9"/>
        <v>84.486864031929002</v>
      </c>
      <c r="BV20" s="1">
        <f t="shared" ca="1" si="9"/>
        <v>80.789955891593436</v>
      </c>
      <c r="BW20" s="1">
        <f t="shared" ca="1" si="9"/>
        <v>89.667237071943944</v>
      </c>
      <c r="BX20" s="1">
        <f t="shared" ca="1" si="9"/>
        <v>89.933797327383559</v>
      </c>
      <c r="BY20" s="1">
        <f t="shared" ca="1" si="9"/>
        <v>85.852635866344201</v>
      </c>
      <c r="BZ20" s="1">
        <f t="shared" ca="1" si="9"/>
        <v>81.079106835238946</v>
      </c>
      <c r="CA20" s="1">
        <f t="shared" ca="1" si="9"/>
        <v>90.790191804888394</v>
      </c>
      <c r="CB20" s="1">
        <f t="shared" ca="1" si="9"/>
        <v>82.873767327318419</v>
      </c>
      <c r="CC20" s="1">
        <f t="shared" ca="1" si="9"/>
        <v>72.202151058306086</v>
      </c>
      <c r="CD20" s="1">
        <f t="shared" ca="1" si="11"/>
        <v>88.194778432034951</v>
      </c>
      <c r="CE20" s="1">
        <f t="shared" ca="1" si="11"/>
        <v>72.468659609702613</v>
      </c>
    </row>
    <row r="21" spans="2:83" x14ac:dyDescent="0.25">
      <c r="B21" s="1" t="s">
        <v>42</v>
      </c>
      <c r="C21" s="1" t="s">
        <v>44</v>
      </c>
      <c r="D21" s="7">
        <f t="shared" ca="1" si="2"/>
        <v>6324.3640417628794</v>
      </c>
      <c r="E21" s="1">
        <f t="shared" ca="1" si="3"/>
        <v>2.0413878250175994</v>
      </c>
      <c r="F21" s="1">
        <f t="shared" ca="1" si="4"/>
        <v>83.439502572377378</v>
      </c>
      <c r="G21" s="1">
        <f t="shared" ca="1" si="4"/>
        <v>70.073744170106252</v>
      </c>
      <c r="H21" s="1">
        <f t="shared" ca="1" si="4"/>
        <v>110.65242295788201</v>
      </c>
      <c r="I21" s="1">
        <f t="shared" ca="1" si="4"/>
        <v>83.882751736613869</v>
      </c>
      <c r="J21" s="1">
        <f t="shared" ca="1" si="4"/>
        <v>56.8845610142859</v>
      </c>
      <c r="K21" s="1">
        <f t="shared" ca="1" si="4"/>
        <v>88.631680401826941</v>
      </c>
      <c r="L21" s="1">
        <f t="shared" ca="1" si="4"/>
        <v>81.368993548294952</v>
      </c>
      <c r="M21" s="1">
        <f t="shared" ca="1" si="4"/>
        <v>94.088277109377827</v>
      </c>
      <c r="N21" s="1">
        <f t="shared" ca="1" si="4"/>
        <v>78.833446393584723</v>
      </c>
      <c r="O21" s="1">
        <f t="shared" ca="1" si="4"/>
        <v>62.687475228257242</v>
      </c>
      <c r="P21" s="1">
        <f t="shared" ca="1" si="4"/>
        <v>59.855316536420425</v>
      </c>
      <c r="Q21" s="1">
        <f t="shared" ca="1" si="4"/>
        <v>90.314285564798425</v>
      </c>
      <c r="R21" s="1">
        <f t="shared" ca="1" si="4"/>
        <v>88.559385165296177</v>
      </c>
      <c r="S21" s="1">
        <f t="shared" ca="1" si="4"/>
        <v>83.914194309906819</v>
      </c>
      <c r="T21" s="1">
        <f t="shared" ca="1" si="4"/>
        <v>85.743154555042892</v>
      </c>
      <c r="U21" s="1">
        <f t="shared" ca="1" si="4"/>
        <v>78.480621815663824</v>
      </c>
      <c r="V21" s="1">
        <f t="shared" ca="1" si="10"/>
        <v>100.60845425972651</v>
      </c>
      <c r="W21" s="1">
        <f t="shared" ca="1" si="10"/>
        <v>76.198806297878193</v>
      </c>
      <c r="X21" s="1">
        <f t="shared" ca="1" si="10"/>
        <v>83.366329908004374</v>
      </c>
      <c r="Y21" s="1">
        <f t="shared" ca="1" si="10"/>
        <v>85.169064095259543</v>
      </c>
      <c r="Z21" s="1">
        <f t="shared" ca="1" si="10"/>
        <v>82.061653934128756</v>
      </c>
      <c r="AA21" s="1">
        <f t="shared" ca="1" si="10"/>
        <v>76.336044941568289</v>
      </c>
      <c r="AB21" s="1">
        <f t="shared" ca="1" si="10"/>
        <v>95.301187841432267</v>
      </c>
      <c r="AC21" s="1">
        <f t="shared" ca="1" si="10"/>
        <v>83.703071321749178</v>
      </c>
      <c r="AD21" s="1">
        <f t="shared" ca="1" si="10"/>
        <v>81.01167725092867</v>
      </c>
      <c r="AE21" s="1">
        <f t="shared" ca="1" si="10"/>
        <v>92.936635413295747</v>
      </c>
      <c r="AF21" s="1">
        <f t="shared" ca="1" si="10"/>
        <v>87.324335363883577</v>
      </c>
      <c r="AG21" s="1">
        <f t="shared" ca="1" si="10"/>
        <v>80.141917414510203</v>
      </c>
      <c r="AH21" s="1">
        <f t="shared" ca="1" si="10"/>
        <v>81.992897905086622</v>
      </c>
      <c r="AI21" s="1">
        <f t="shared" ca="1" si="10"/>
        <v>84.861189568105743</v>
      </c>
      <c r="AJ21" s="1">
        <f t="shared" ca="1" si="10"/>
        <v>85.452117199951147</v>
      </c>
      <c r="AK21" s="1">
        <f t="shared" ca="1" si="10"/>
        <v>81.322295596370537</v>
      </c>
      <c r="AL21" s="1">
        <f t="shared" ca="1" si="7"/>
        <v>67.081244057460921</v>
      </c>
      <c r="AM21" s="1">
        <f t="shared" ca="1" si="7"/>
        <v>76.196013565620859</v>
      </c>
      <c r="AN21" s="1">
        <f t="shared" ca="1" si="7"/>
        <v>76.180047567255457</v>
      </c>
      <c r="AO21" s="1">
        <f t="shared" ca="1" si="7"/>
        <v>89.855101213491082</v>
      </c>
      <c r="AP21" s="1">
        <f t="shared" ca="1" si="7"/>
        <v>72.335345927717213</v>
      </c>
      <c r="AQ21" s="1">
        <f t="shared" ca="1" si="7"/>
        <v>78.453680192378954</v>
      </c>
      <c r="AR21" s="1">
        <f t="shared" ca="1" si="7"/>
        <v>90.874613500844504</v>
      </c>
      <c r="AS21" s="1">
        <f t="shared" ca="1" si="7"/>
        <v>57.980659903514578</v>
      </c>
      <c r="AT21" s="1">
        <f t="shared" ca="1" si="7"/>
        <v>93.022976742951798</v>
      </c>
      <c r="AU21" s="1">
        <f t="shared" ca="1" si="7"/>
        <v>82.318626078238367</v>
      </c>
      <c r="AV21" s="1">
        <f t="shared" ca="1" si="7"/>
        <v>83.416307848770984</v>
      </c>
      <c r="AW21" s="1">
        <f t="shared" ca="1" si="7"/>
        <v>97.258212581544498</v>
      </c>
      <c r="AX21" s="1">
        <f t="shared" ca="1" si="8"/>
        <v>79.519564004812992</v>
      </c>
      <c r="AY21" s="1">
        <f t="shared" ca="1" si="8"/>
        <v>79.394481986927815</v>
      </c>
      <c r="AZ21" s="1">
        <f t="shared" ca="1" si="8"/>
        <v>82.768351788358046</v>
      </c>
      <c r="BA21" s="1">
        <f t="shared" ca="1" si="8"/>
        <v>76.626463623062605</v>
      </c>
      <c r="BB21" s="1">
        <f t="shared" ca="1" si="8"/>
        <v>85.088152401738881</v>
      </c>
      <c r="BC21" s="1">
        <f t="shared" ca="1" si="8"/>
        <v>98.814461225670541</v>
      </c>
      <c r="BD21" s="1">
        <f t="shared" ca="1" si="8"/>
        <v>58.876267588176681</v>
      </c>
      <c r="BE21" s="1">
        <f t="shared" ca="1" si="8"/>
        <v>75.577088058214457</v>
      </c>
      <c r="BF21" s="1">
        <f t="shared" ca="1" si="8"/>
        <v>84.303724752149535</v>
      </c>
      <c r="BG21" s="1">
        <f t="shared" ca="1" si="8"/>
        <v>83.299201692165866</v>
      </c>
      <c r="BH21" s="1">
        <f t="shared" ca="1" si="8"/>
        <v>75.706366237962456</v>
      </c>
      <c r="BI21" s="1">
        <f t="shared" ca="1" si="8"/>
        <v>94.965308842242138</v>
      </c>
      <c r="BJ21" s="1">
        <f t="shared" ca="1" si="8"/>
        <v>85.577947023703956</v>
      </c>
      <c r="BK21" s="1">
        <f t="shared" ca="1" si="8"/>
        <v>73.998359318383777</v>
      </c>
      <c r="BL21" s="1">
        <f t="shared" ca="1" si="8"/>
        <v>65.834431796277272</v>
      </c>
      <c r="BM21" s="1">
        <f t="shared" ca="1" si="8"/>
        <v>61.845441579851837</v>
      </c>
      <c r="BN21" s="1">
        <f t="shared" ca="1" si="9"/>
        <v>84.776745927369944</v>
      </c>
      <c r="BO21" s="1">
        <f t="shared" ca="1" si="9"/>
        <v>74.18720264768038</v>
      </c>
      <c r="BP21" s="1">
        <f t="shared" ca="1" si="9"/>
        <v>78.808124619283575</v>
      </c>
      <c r="BQ21" s="1">
        <f t="shared" ca="1" si="9"/>
        <v>64.802594075777193</v>
      </c>
      <c r="BR21" s="1">
        <f t="shared" ca="1" si="9"/>
        <v>91.967271939465178</v>
      </c>
      <c r="BS21" s="1">
        <f t="shared" ca="1" si="9"/>
        <v>90.558490344134754</v>
      </c>
      <c r="BT21" s="1">
        <f t="shared" ca="1" si="9"/>
        <v>84.369941662703425</v>
      </c>
      <c r="BU21" s="1">
        <f t="shared" ca="1" si="9"/>
        <v>71.804560600375808</v>
      </c>
      <c r="BV21" s="1">
        <f t="shared" ca="1" si="9"/>
        <v>78.568996698907725</v>
      </c>
      <c r="BW21" s="1">
        <f t="shared" ca="1" si="9"/>
        <v>75.299925174945429</v>
      </c>
      <c r="BX21" s="1">
        <f t="shared" ca="1" si="9"/>
        <v>77.051754764535019</v>
      </c>
      <c r="BY21" s="1">
        <f t="shared" ca="1" si="9"/>
        <v>75.820446633475555</v>
      </c>
      <c r="BZ21" s="1">
        <f t="shared" ca="1" si="9"/>
        <v>93.919674614508168</v>
      </c>
      <c r="CA21" s="1">
        <f t="shared" ca="1" si="9"/>
        <v>87.706151900958901</v>
      </c>
      <c r="CB21" s="1">
        <f t="shared" ca="1" si="9"/>
        <v>60.095887134146494</v>
      </c>
      <c r="CC21" s="1">
        <f t="shared" ca="1" si="9"/>
        <v>96.55982661581217</v>
      </c>
      <c r="CD21" s="1">
        <f t="shared" ca="1" si="11"/>
        <v>81.317674195738206</v>
      </c>
      <c r="CE21" s="1">
        <f t="shared" ca="1" si="11"/>
        <v>72.341451896943425</v>
      </c>
    </row>
    <row r="22" spans="2:83" x14ac:dyDescent="0.25">
      <c r="B22" s="1" t="s">
        <v>45</v>
      </c>
      <c r="C22" s="1" t="s">
        <v>41</v>
      </c>
      <c r="D22" s="7">
        <f t="shared" ca="1" si="2"/>
        <v>6483.4338742194386</v>
      </c>
      <c r="E22" s="1">
        <f t="shared" ca="1" si="3"/>
        <v>4.0079021589468482</v>
      </c>
      <c r="F22" s="1">
        <f t="shared" ca="1" si="4"/>
        <v>89.533627851700516</v>
      </c>
      <c r="G22" s="1">
        <f t="shared" ca="1" si="4"/>
        <v>97.763879859419333</v>
      </c>
      <c r="H22" s="1">
        <f t="shared" ca="1" si="4"/>
        <v>94.682389199745003</v>
      </c>
      <c r="I22" s="1">
        <f t="shared" ca="1" si="4"/>
        <v>61.816576650669226</v>
      </c>
      <c r="J22" s="1">
        <f t="shared" ca="1" si="4"/>
        <v>66.896215950923406</v>
      </c>
      <c r="K22" s="1">
        <f t="shared" ca="1" si="4"/>
        <v>83.484660856628011</v>
      </c>
      <c r="L22" s="1">
        <f t="shared" ca="1" si="4"/>
        <v>83.714146077496054</v>
      </c>
      <c r="M22" s="1">
        <f t="shared" ca="1" si="4"/>
        <v>86.213975480448028</v>
      </c>
      <c r="N22" s="1">
        <f t="shared" ca="1" si="4"/>
        <v>83.126815217165003</v>
      </c>
      <c r="O22" s="1">
        <f t="shared" ca="1" si="4"/>
        <v>63.340439566213121</v>
      </c>
      <c r="P22" s="1">
        <f t="shared" ca="1" si="4"/>
        <v>88.746081282797704</v>
      </c>
      <c r="Q22" s="1">
        <f t="shared" ca="1" si="4"/>
        <v>86.616904547364399</v>
      </c>
      <c r="R22" s="1">
        <f t="shared" ref="R22:AG25" ca="1" si="12">IF(R$2&lt;=$A$4, _xlfn.NORM.INV(RAND(), $A$6, $A$8), "")</f>
        <v>92.834053676814008</v>
      </c>
      <c r="S22" s="1">
        <f t="shared" ca="1" si="12"/>
        <v>92.800587766066258</v>
      </c>
      <c r="T22" s="1">
        <f t="shared" ca="1" si="12"/>
        <v>71.753512751698608</v>
      </c>
      <c r="U22" s="1">
        <f t="shared" ca="1" si="12"/>
        <v>82.657144339358439</v>
      </c>
      <c r="V22" s="1">
        <f t="shared" ca="1" si="10"/>
        <v>91.394349992582775</v>
      </c>
      <c r="W22" s="1">
        <f t="shared" ca="1" si="10"/>
        <v>92.837274764870159</v>
      </c>
      <c r="X22" s="1">
        <f t="shared" ca="1" si="10"/>
        <v>61.135672898063376</v>
      </c>
      <c r="Y22" s="1">
        <f t="shared" ca="1" si="10"/>
        <v>76.331675526292472</v>
      </c>
      <c r="Z22" s="1">
        <f t="shared" ca="1" si="10"/>
        <v>95.088820161867488</v>
      </c>
      <c r="AA22" s="1">
        <f t="shared" ca="1" si="10"/>
        <v>80.580339688826669</v>
      </c>
      <c r="AB22" s="1">
        <f t="shared" ca="1" si="10"/>
        <v>79.878679104976413</v>
      </c>
      <c r="AC22" s="1">
        <f t="shared" ca="1" si="10"/>
        <v>85.93551152768984</v>
      </c>
      <c r="AD22" s="1">
        <f t="shared" ca="1" si="10"/>
        <v>89.894233709864693</v>
      </c>
      <c r="AE22" s="1">
        <f t="shared" ca="1" si="10"/>
        <v>89.834482751851425</v>
      </c>
      <c r="AF22" s="1">
        <f t="shared" ca="1" si="10"/>
        <v>88.676636735416707</v>
      </c>
      <c r="AG22" s="1">
        <f t="shared" ca="1" si="10"/>
        <v>85.200722684495901</v>
      </c>
      <c r="AH22" s="1">
        <f t="shared" ca="1" si="10"/>
        <v>87.164568445694925</v>
      </c>
      <c r="AI22" s="1">
        <f t="shared" ca="1" si="10"/>
        <v>77.301441061257577</v>
      </c>
      <c r="AJ22" s="1">
        <f t="shared" ca="1" si="10"/>
        <v>85.326886068848012</v>
      </c>
      <c r="AK22" s="1">
        <f t="shared" ca="1" si="10"/>
        <v>90.507242089598492</v>
      </c>
      <c r="AL22" s="1">
        <f t="shared" ca="1" si="7"/>
        <v>83.011559812245764</v>
      </c>
      <c r="AM22" s="1">
        <f t="shared" ca="1" si="7"/>
        <v>80.010145022753747</v>
      </c>
      <c r="AN22" s="1">
        <f t="shared" ca="1" si="7"/>
        <v>99.901586061519026</v>
      </c>
      <c r="AO22" s="1">
        <f t="shared" ca="1" si="7"/>
        <v>85.016300627653564</v>
      </c>
      <c r="AP22" s="1">
        <f t="shared" ca="1" si="7"/>
        <v>73.943944385439139</v>
      </c>
      <c r="AQ22" s="1">
        <f t="shared" ca="1" si="7"/>
        <v>65.134932419761</v>
      </c>
      <c r="AR22" s="1">
        <f t="shared" ca="1" si="7"/>
        <v>91.294807170673238</v>
      </c>
      <c r="AS22" s="1">
        <f t="shared" ca="1" si="7"/>
        <v>81.690479156902995</v>
      </c>
      <c r="AT22" s="1">
        <f t="shared" ca="1" si="7"/>
        <v>72.512677484617825</v>
      </c>
      <c r="AU22" s="1">
        <f t="shared" ca="1" si="7"/>
        <v>64.388979860986296</v>
      </c>
      <c r="AV22" s="1">
        <f t="shared" ca="1" si="7"/>
        <v>75.787394652029192</v>
      </c>
      <c r="AW22" s="1">
        <f t="shared" ca="1" si="7"/>
        <v>60.223610312381574</v>
      </c>
      <c r="AX22" s="1">
        <f t="shared" ca="1" si="8"/>
        <v>84.892718410937348</v>
      </c>
      <c r="AY22" s="1">
        <f t="shared" ca="1" si="8"/>
        <v>73.827035738852231</v>
      </c>
      <c r="AZ22" s="1">
        <f t="shared" ca="1" si="8"/>
        <v>97.634717771673536</v>
      </c>
      <c r="BA22" s="1">
        <f t="shared" ca="1" si="8"/>
        <v>89.218589389905816</v>
      </c>
      <c r="BB22" s="1">
        <f t="shared" ca="1" si="8"/>
        <v>100.23921857473613</v>
      </c>
      <c r="BC22" s="1">
        <f t="shared" ca="1" si="8"/>
        <v>67.576859106524836</v>
      </c>
      <c r="BD22" s="1">
        <f t="shared" ca="1" si="8"/>
        <v>81.595255942506029</v>
      </c>
      <c r="BE22" s="1">
        <f t="shared" ca="1" si="8"/>
        <v>71.848722149604185</v>
      </c>
      <c r="BF22" s="1">
        <f t="shared" ca="1" si="8"/>
        <v>79.433573095393598</v>
      </c>
      <c r="BG22" s="1">
        <f t="shared" ca="1" si="8"/>
        <v>86.601429527193488</v>
      </c>
      <c r="BH22" s="1">
        <f t="shared" ca="1" si="8"/>
        <v>80.945242242148524</v>
      </c>
      <c r="BI22" s="1">
        <f t="shared" ca="1" si="8"/>
        <v>93.319442837004061</v>
      </c>
      <c r="BJ22" s="1">
        <f t="shared" ca="1" si="8"/>
        <v>84.89629047805397</v>
      </c>
      <c r="BK22" s="1">
        <f t="shared" ca="1" si="8"/>
        <v>92.460119856718748</v>
      </c>
      <c r="BL22" s="1">
        <f t="shared" ca="1" si="8"/>
        <v>85.205826913880998</v>
      </c>
      <c r="BM22" s="1">
        <f t="shared" ca="1" si="8"/>
        <v>99.037695098744479</v>
      </c>
      <c r="BN22" s="1">
        <f t="shared" ca="1" si="9"/>
        <v>101.30571403873088</v>
      </c>
      <c r="BO22" s="1">
        <f t="shared" ca="1" si="9"/>
        <v>85.668502000638114</v>
      </c>
      <c r="BP22" s="1">
        <f t="shared" ca="1" si="9"/>
        <v>86.918478655309514</v>
      </c>
      <c r="BQ22" s="1">
        <f t="shared" ca="1" si="9"/>
        <v>71.197056221814876</v>
      </c>
      <c r="BR22" s="1">
        <f t="shared" ca="1" si="9"/>
        <v>71.518973316215849</v>
      </c>
      <c r="BS22" s="1">
        <f t="shared" ca="1" si="9"/>
        <v>75.974747699540217</v>
      </c>
      <c r="BT22" s="1">
        <f t="shared" ca="1" si="9"/>
        <v>87.389675226570617</v>
      </c>
      <c r="BU22" s="1">
        <f t="shared" ca="1" si="9"/>
        <v>92.007672771106812</v>
      </c>
      <c r="BV22" s="1">
        <f t="shared" ca="1" si="9"/>
        <v>98.740231876751665</v>
      </c>
      <c r="BW22" s="1">
        <f t="shared" ca="1" si="9"/>
        <v>64.708861190129468</v>
      </c>
      <c r="BX22" s="1">
        <f t="shared" ca="1" si="9"/>
        <v>67.20366844913832</v>
      </c>
      <c r="BY22" s="1">
        <f t="shared" ca="1" si="9"/>
        <v>100.79457573850733</v>
      </c>
      <c r="BZ22" s="1">
        <f t="shared" ca="1" si="9"/>
        <v>98.438143315225005</v>
      </c>
      <c r="CA22" s="1">
        <f t="shared" ca="1" si="9"/>
        <v>69.362158407010128</v>
      </c>
      <c r="CB22" s="1">
        <f t="shared" ca="1" si="9"/>
        <v>70.121878659473452</v>
      </c>
      <c r="CC22" s="1">
        <f t="shared" ca="1" si="9"/>
        <v>85.081840335412622</v>
      </c>
      <c r="CD22" s="1">
        <f t="shared" ca="1" si="11"/>
        <v>91.849774914405558</v>
      </c>
      <c r="CE22" s="1">
        <f t="shared" ca="1" si="11"/>
        <v>76.425316856966958</v>
      </c>
    </row>
    <row r="23" spans="2:83" x14ac:dyDescent="0.25">
      <c r="B23" s="1" t="s">
        <v>47</v>
      </c>
      <c r="C23" s="1" t="s">
        <v>44</v>
      </c>
      <c r="D23" s="7">
        <f t="shared" ca="1" si="2"/>
        <v>6373.7875034628851</v>
      </c>
      <c r="E23" s="1">
        <f t="shared" ca="1" si="3"/>
        <v>6.021490096606799</v>
      </c>
      <c r="F23" s="1">
        <f t="shared" ref="F23:U25" ca="1" si="13">IF(F$2&lt;=$A$4, _xlfn.NORM.INV(RAND(), $A$6, $A$8), "")</f>
        <v>92.760783012024447</v>
      </c>
      <c r="G23" s="1">
        <f t="shared" ca="1" si="13"/>
        <v>69.16229684480453</v>
      </c>
      <c r="H23" s="1">
        <f t="shared" ca="1" si="13"/>
        <v>95.565882343279</v>
      </c>
      <c r="I23" s="1">
        <f t="shared" ca="1" si="13"/>
        <v>68.749144934275108</v>
      </c>
      <c r="J23" s="1">
        <f t="shared" ca="1" si="13"/>
        <v>71.127223681641723</v>
      </c>
      <c r="K23" s="1">
        <f t="shared" ca="1" si="13"/>
        <v>79.73308560175505</v>
      </c>
      <c r="L23" s="1">
        <f t="shared" ca="1" si="13"/>
        <v>76.064225524212375</v>
      </c>
      <c r="M23" s="1">
        <f t="shared" ca="1" si="13"/>
        <v>61.603198625610972</v>
      </c>
      <c r="N23" s="1">
        <f t="shared" ca="1" si="13"/>
        <v>89.294378074589986</v>
      </c>
      <c r="O23" s="1">
        <f t="shared" ca="1" si="13"/>
        <v>90.018031867845508</v>
      </c>
      <c r="P23" s="1">
        <f t="shared" ca="1" si="13"/>
        <v>83.756950401592235</v>
      </c>
      <c r="Q23" s="1">
        <f t="shared" ca="1" si="13"/>
        <v>87.637635729951413</v>
      </c>
      <c r="R23" s="1">
        <f t="shared" ca="1" si="13"/>
        <v>80.896709670351925</v>
      </c>
      <c r="S23" s="1">
        <f t="shared" ca="1" si="13"/>
        <v>90.547126207050724</v>
      </c>
      <c r="T23" s="1">
        <f t="shared" ca="1" si="13"/>
        <v>84.603841936226203</v>
      </c>
      <c r="U23" s="1">
        <f t="shared" ca="1" si="13"/>
        <v>86.514428948425603</v>
      </c>
      <c r="V23" s="1">
        <f t="shared" ca="1" si="10"/>
        <v>74.915910633176907</v>
      </c>
      <c r="W23" s="1">
        <f t="shared" ca="1" si="10"/>
        <v>93.741759177199086</v>
      </c>
      <c r="X23" s="1">
        <f t="shared" ca="1" si="10"/>
        <v>92.875074070879919</v>
      </c>
      <c r="Y23" s="1">
        <f t="shared" ca="1" si="10"/>
        <v>95.156361125394568</v>
      </c>
      <c r="Z23" s="1">
        <f t="shared" ca="1" si="10"/>
        <v>77.651595795095517</v>
      </c>
      <c r="AA23" s="1">
        <f t="shared" ca="1" si="10"/>
        <v>69.633322999396455</v>
      </c>
      <c r="AB23" s="1">
        <f t="shared" ca="1" si="10"/>
        <v>75.853569754694647</v>
      </c>
      <c r="AC23" s="1">
        <f t="shared" ca="1" si="10"/>
        <v>88.115723048138676</v>
      </c>
      <c r="AD23" s="1">
        <f t="shared" ca="1" si="10"/>
        <v>86.387526846765596</v>
      </c>
      <c r="AE23" s="1">
        <f t="shared" ca="1" si="10"/>
        <v>86.532389563681534</v>
      </c>
      <c r="AF23" s="1">
        <f t="shared" ca="1" si="10"/>
        <v>91.763375451414774</v>
      </c>
      <c r="AG23" s="1">
        <f t="shared" ca="1" si="10"/>
        <v>87.63269040480202</v>
      </c>
      <c r="AH23" s="1">
        <f t="shared" ca="1" si="10"/>
        <v>72.366640158425298</v>
      </c>
      <c r="AI23" s="1">
        <f t="shared" ca="1" si="10"/>
        <v>84.155578389826587</v>
      </c>
      <c r="AJ23" s="1">
        <f t="shared" ca="1" si="10"/>
        <v>61.197264840582406</v>
      </c>
      <c r="AK23" s="1">
        <f t="shared" ca="1" si="10"/>
        <v>72.535200577511944</v>
      </c>
      <c r="AL23" s="1">
        <f t="shared" ca="1" si="7"/>
        <v>73.866793930300418</v>
      </c>
      <c r="AM23" s="1">
        <f t="shared" ca="1" si="7"/>
        <v>90.235539609442483</v>
      </c>
      <c r="AN23" s="1">
        <f t="shared" ca="1" si="7"/>
        <v>82.676708054742051</v>
      </c>
      <c r="AO23" s="1">
        <f t="shared" ca="1" si="7"/>
        <v>76.161128942015679</v>
      </c>
      <c r="AP23" s="1">
        <f t="shared" ca="1" si="7"/>
        <v>76.6878316828153</v>
      </c>
      <c r="AQ23" s="1">
        <f t="shared" ca="1" si="7"/>
        <v>112.96637444760515</v>
      </c>
      <c r="AR23" s="1">
        <f t="shared" ca="1" si="7"/>
        <v>70.054185863439869</v>
      </c>
      <c r="AS23" s="1">
        <f t="shared" ca="1" si="7"/>
        <v>70.532581714043332</v>
      </c>
      <c r="AT23" s="1">
        <f t="shared" ca="1" si="7"/>
        <v>93.570413031760367</v>
      </c>
      <c r="AU23" s="1">
        <f t="shared" ca="1" si="7"/>
        <v>93.07000678361041</v>
      </c>
      <c r="AV23" s="1">
        <f t="shared" ca="1" si="7"/>
        <v>77.885927237809938</v>
      </c>
      <c r="AW23" s="1">
        <f t="shared" ca="1" si="7"/>
        <v>81.028271099460426</v>
      </c>
      <c r="AX23" s="1">
        <f t="shared" ca="1" si="8"/>
        <v>90.54128130264057</v>
      </c>
      <c r="AY23" s="1">
        <f t="shared" ca="1" si="8"/>
        <v>82.060970989448904</v>
      </c>
      <c r="AZ23" s="1">
        <f t="shared" ca="1" si="8"/>
        <v>93.877676933627015</v>
      </c>
      <c r="BA23" s="1">
        <f t="shared" ca="1" si="8"/>
        <v>65.177161918613933</v>
      </c>
      <c r="BB23" s="1">
        <f t="shared" ca="1" si="8"/>
        <v>73.943442662073764</v>
      </c>
      <c r="BC23" s="1">
        <f t="shared" ca="1" si="8"/>
        <v>86.648616599078082</v>
      </c>
      <c r="BD23" s="1">
        <f t="shared" ca="1" si="8"/>
        <v>71.272997628699017</v>
      </c>
      <c r="BE23" s="1">
        <f t="shared" ca="1" si="8"/>
        <v>80.843751840929414</v>
      </c>
      <c r="BF23" s="1">
        <f t="shared" ca="1" si="8"/>
        <v>82.290748407972927</v>
      </c>
      <c r="BG23" s="1">
        <f t="shared" ca="1" si="8"/>
        <v>65.753871041746265</v>
      </c>
      <c r="BH23" s="1">
        <f t="shared" ca="1" si="8"/>
        <v>91.479359530144592</v>
      </c>
      <c r="BI23" s="1">
        <f t="shared" ca="1" si="8"/>
        <v>67.816729828970537</v>
      </c>
      <c r="BJ23" s="1">
        <f t="shared" ca="1" si="8"/>
        <v>83.693285827743807</v>
      </c>
      <c r="BK23" s="1">
        <f t="shared" ca="1" si="8"/>
        <v>88.331164444030136</v>
      </c>
      <c r="BL23" s="1">
        <f t="shared" ca="1" si="8"/>
        <v>77.49137275234385</v>
      </c>
      <c r="BM23" s="1">
        <f t="shared" ca="1" si="8"/>
        <v>94.87356584971613</v>
      </c>
      <c r="BN23" s="1">
        <f t="shared" ca="1" si="9"/>
        <v>71.815879466212863</v>
      </c>
      <c r="BO23" s="1">
        <f t="shared" ca="1" si="9"/>
        <v>90.065932439791354</v>
      </c>
      <c r="BP23" s="1">
        <f t="shared" ca="1" si="9"/>
        <v>66.573683800707741</v>
      </c>
      <c r="BQ23" s="1">
        <f t="shared" ca="1" si="9"/>
        <v>67.303070270552453</v>
      </c>
      <c r="BR23" s="1">
        <f t="shared" ca="1" si="9"/>
        <v>67.207413849831113</v>
      </c>
      <c r="BS23" s="1">
        <f t="shared" ca="1" si="9"/>
        <v>101.47079837809332</v>
      </c>
      <c r="BT23" s="1">
        <f t="shared" ca="1" si="9"/>
        <v>75.253542622019509</v>
      </c>
      <c r="BU23" s="1">
        <f t="shared" ca="1" si="9"/>
        <v>68.862474174291989</v>
      </c>
      <c r="BV23" s="1">
        <f t="shared" ca="1" si="9"/>
        <v>77.343355456851398</v>
      </c>
      <c r="BW23" s="1">
        <f t="shared" ca="1" si="9"/>
        <v>84.406388726647137</v>
      </c>
      <c r="BX23" s="1">
        <f t="shared" ca="1" si="9"/>
        <v>70.337972948243134</v>
      </c>
      <c r="BY23" s="1">
        <f t="shared" ca="1" si="9"/>
        <v>87.399183463769916</v>
      </c>
      <c r="BZ23" s="1">
        <f t="shared" ca="1" si="9"/>
        <v>89.30500424749637</v>
      </c>
      <c r="CA23" s="1">
        <f t="shared" ca="1" si="9"/>
        <v>84.761474584199078</v>
      </c>
      <c r="CB23" s="1">
        <f t="shared" ca="1" si="9"/>
        <v>74.312565159314531</v>
      </c>
      <c r="CC23" s="1">
        <f t="shared" ca="1" si="9"/>
        <v>107.88591410929868</v>
      </c>
      <c r="CD23" s="1">
        <f t="shared" ca="1" si="11"/>
        <v>65.554384121462832</v>
      </c>
      <c r="CE23" s="1">
        <f t="shared" ca="1" si="11"/>
        <v>104.52628935204663</v>
      </c>
    </row>
    <row r="24" spans="2:83" x14ac:dyDescent="0.25">
      <c r="B24" s="1" t="s">
        <v>48</v>
      </c>
      <c r="C24" s="1" t="s">
        <v>41</v>
      </c>
      <c r="D24" s="7">
        <f t="shared" ca="1" si="2"/>
        <v>6491.4846292262182</v>
      </c>
      <c r="E24" s="1">
        <f t="shared" ca="1" si="3"/>
        <v>4.0773267971593734</v>
      </c>
      <c r="F24" s="1">
        <f t="shared" ca="1" si="13"/>
        <v>98.372899976977124</v>
      </c>
      <c r="G24" s="1">
        <f t="shared" ca="1" si="13"/>
        <v>75.355215234237178</v>
      </c>
      <c r="H24" s="1">
        <f t="shared" ca="1" si="13"/>
        <v>59.362556856393553</v>
      </c>
      <c r="I24" s="1">
        <f t="shared" ca="1" si="13"/>
        <v>82.147938388555886</v>
      </c>
      <c r="J24" s="1">
        <f t="shared" ca="1" si="13"/>
        <v>71.733165505327378</v>
      </c>
      <c r="K24" s="1">
        <f t="shared" ca="1" si="13"/>
        <v>79.06937482727362</v>
      </c>
      <c r="L24" s="1">
        <f t="shared" ca="1" si="13"/>
        <v>91.174934421106315</v>
      </c>
      <c r="M24" s="1">
        <f t="shared" ca="1" si="13"/>
        <v>72.979406738338</v>
      </c>
      <c r="N24" s="1">
        <f t="shared" ca="1" si="13"/>
        <v>82.034965236996143</v>
      </c>
      <c r="O24" s="1">
        <f t="shared" ca="1" si="13"/>
        <v>100.272813310594</v>
      </c>
      <c r="P24" s="1">
        <f t="shared" ca="1" si="13"/>
        <v>72.423923527057184</v>
      </c>
      <c r="Q24" s="1">
        <f t="shared" ca="1" si="13"/>
        <v>79.707562804366447</v>
      </c>
      <c r="R24" s="1">
        <f t="shared" ca="1" si="13"/>
        <v>100.26940956606673</v>
      </c>
      <c r="S24" s="1">
        <f t="shared" ca="1" si="13"/>
        <v>83.229955511992415</v>
      </c>
      <c r="T24" s="1">
        <f t="shared" ca="1" si="13"/>
        <v>80.804392456980437</v>
      </c>
      <c r="U24" s="1">
        <f t="shared" ca="1" si="13"/>
        <v>92.827297456080771</v>
      </c>
      <c r="V24" s="1">
        <f t="shared" ca="1" si="10"/>
        <v>83.337879229927339</v>
      </c>
      <c r="W24" s="1">
        <f t="shared" ca="1" si="10"/>
        <v>71.209505569053007</v>
      </c>
      <c r="X24" s="1">
        <f t="shared" ca="1" si="10"/>
        <v>79.442738777691872</v>
      </c>
      <c r="Y24" s="1">
        <f t="shared" ca="1" si="10"/>
        <v>73.719727733692267</v>
      </c>
      <c r="Z24" s="1">
        <f t="shared" ca="1" si="10"/>
        <v>78.582170008865972</v>
      </c>
      <c r="AA24" s="1">
        <f t="shared" ca="1" si="10"/>
        <v>99.43357616519711</v>
      </c>
      <c r="AB24" s="1">
        <f t="shared" ca="1" si="10"/>
        <v>87.820362017345616</v>
      </c>
      <c r="AC24" s="1">
        <f t="shared" ca="1" si="10"/>
        <v>62.21174444121695</v>
      </c>
      <c r="AD24" s="1">
        <f t="shared" ca="1" si="10"/>
        <v>84.166401969231856</v>
      </c>
      <c r="AE24" s="1">
        <f t="shared" ca="1" si="10"/>
        <v>78.730488332642324</v>
      </c>
      <c r="AF24" s="1">
        <f t="shared" ca="1" si="10"/>
        <v>87.547259081045738</v>
      </c>
      <c r="AG24" s="1">
        <f t="shared" ca="1" si="10"/>
        <v>84.743133104208027</v>
      </c>
      <c r="AH24" s="1">
        <f t="shared" ca="1" si="10"/>
        <v>81.584128729773965</v>
      </c>
      <c r="AI24" s="1">
        <f t="shared" ca="1" si="10"/>
        <v>85.578117938344022</v>
      </c>
      <c r="AJ24" s="1">
        <f t="shared" ca="1" si="10"/>
        <v>80.976401792654585</v>
      </c>
      <c r="AK24" s="1">
        <f t="shared" ca="1" si="10"/>
        <v>82.87938892118683</v>
      </c>
      <c r="AL24" s="1">
        <f t="shared" ca="1" si="7"/>
        <v>73.70558217085329</v>
      </c>
      <c r="AM24" s="1">
        <f t="shared" ca="1" si="7"/>
        <v>89.266849376048086</v>
      </c>
      <c r="AN24" s="1">
        <f t="shared" ca="1" si="7"/>
        <v>77.172869097112482</v>
      </c>
      <c r="AO24" s="1">
        <f t="shared" ca="1" si="7"/>
        <v>87.175379602497586</v>
      </c>
      <c r="AP24" s="1">
        <f t="shared" ca="1" si="7"/>
        <v>90.527114072533294</v>
      </c>
      <c r="AQ24" s="1">
        <f t="shared" ca="1" si="7"/>
        <v>84.332289955160348</v>
      </c>
      <c r="AR24" s="1">
        <f t="shared" ca="1" si="7"/>
        <v>89.120569819498613</v>
      </c>
      <c r="AS24" s="1">
        <f t="shared" ca="1" si="7"/>
        <v>77.75338710939927</v>
      </c>
      <c r="AT24" s="1">
        <f t="shared" ca="1" si="7"/>
        <v>76.09970100632907</v>
      </c>
      <c r="AU24" s="1">
        <f t="shared" ca="1" si="7"/>
        <v>96.837476256412685</v>
      </c>
      <c r="AV24" s="1">
        <f t="shared" ca="1" si="7"/>
        <v>81.093212332288417</v>
      </c>
      <c r="AW24" s="1">
        <f t="shared" ca="1" si="7"/>
        <v>103.45700935100859</v>
      </c>
      <c r="AX24" s="1">
        <f t="shared" ca="1" si="8"/>
        <v>91.524160290872004</v>
      </c>
      <c r="AY24" s="1">
        <f t="shared" ca="1" si="8"/>
        <v>88.41498922643072</v>
      </c>
      <c r="AZ24" s="1">
        <f t="shared" ca="1" si="8"/>
        <v>85.145576595018667</v>
      </c>
      <c r="BA24" s="1">
        <f t="shared" ca="1" si="8"/>
        <v>96.412900833860064</v>
      </c>
      <c r="BB24" s="1">
        <f t="shared" ca="1" si="8"/>
        <v>97.060373062083499</v>
      </c>
      <c r="BC24" s="1">
        <f t="shared" ca="1" si="8"/>
        <v>76.292484324104862</v>
      </c>
      <c r="BD24" s="1">
        <f t="shared" ca="1" si="8"/>
        <v>68.967131700551946</v>
      </c>
      <c r="BE24" s="1">
        <f t="shared" ca="1" si="8"/>
        <v>71.816536657744791</v>
      </c>
      <c r="BF24" s="1">
        <f t="shared" ca="1" si="8"/>
        <v>79.897734160815418</v>
      </c>
      <c r="BG24" s="1">
        <f t="shared" ca="1" si="8"/>
        <v>89.068705897103357</v>
      </c>
      <c r="BH24" s="1">
        <f t="shared" ca="1" si="8"/>
        <v>80.267962183767935</v>
      </c>
      <c r="BI24" s="1">
        <f t="shared" ca="1" si="8"/>
        <v>70.349154664658514</v>
      </c>
      <c r="BJ24" s="1">
        <f t="shared" ca="1" si="8"/>
        <v>97.258934693918107</v>
      </c>
      <c r="BK24" s="1">
        <f t="shared" ca="1" si="8"/>
        <v>99.042622789639196</v>
      </c>
      <c r="BL24" s="1">
        <f t="shared" ca="1" si="8"/>
        <v>81.082580156004923</v>
      </c>
      <c r="BM24" s="1">
        <f t="shared" ca="1" si="8"/>
        <v>97.000532979314329</v>
      </c>
      <c r="BN24" s="1">
        <f t="shared" ca="1" si="9"/>
        <v>71.93153355859846</v>
      </c>
      <c r="BO24" s="1">
        <f t="shared" ca="1" si="9"/>
        <v>82.535772010206117</v>
      </c>
      <c r="BP24" s="1">
        <f t="shared" ca="1" si="9"/>
        <v>74.4778121632921</v>
      </c>
      <c r="BQ24" s="1">
        <f t="shared" ca="1" si="9"/>
        <v>79.849595580081456</v>
      </c>
      <c r="BR24" s="1">
        <f t="shared" ca="1" si="9"/>
        <v>79.263906813633355</v>
      </c>
      <c r="BS24" s="1">
        <f t="shared" ca="1" si="9"/>
        <v>94.510193199686725</v>
      </c>
      <c r="BT24" s="1">
        <f t="shared" ca="1" si="9"/>
        <v>70.652200961789276</v>
      </c>
      <c r="BU24" s="1">
        <f t="shared" ca="1" si="9"/>
        <v>82.043423473994537</v>
      </c>
      <c r="BV24" s="1">
        <f t="shared" ca="1" si="9"/>
        <v>78.818660198104666</v>
      </c>
      <c r="BW24" s="1">
        <f t="shared" ca="1" si="9"/>
        <v>82.107055065080388</v>
      </c>
      <c r="BX24" s="1">
        <f t="shared" ca="1" si="9"/>
        <v>82.178953753963256</v>
      </c>
      <c r="BY24" s="1">
        <f t="shared" ca="1" si="9"/>
        <v>77.820579915707484</v>
      </c>
      <c r="BZ24" s="1">
        <f t="shared" ca="1" si="9"/>
        <v>85.543800059029124</v>
      </c>
      <c r="CA24" s="1">
        <f t="shared" ca="1" si="9"/>
        <v>98.536673906847369</v>
      </c>
      <c r="CB24" s="1">
        <f t="shared" ca="1" si="9"/>
        <v>70.925741469640911</v>
      </c>
      <c r="CC24" s="1">
        <f t="shared" ca="1" si="9"/>
        <v>87.056442304711169</v>
      </c>
      <c r="CD24" s="1">
        <f t="shared" ca="1" si="11"/>
        <v>85.545552671856925</v>
      </c>
      <c r="CE24" s="1">
        <f t="shared" ca="1" si="11"/>
        <v>83.736749327383791</v>
      </c>
    </row>
    <row r="25" spans="2:83" x14ac:dyDescent="0.25">
      <c r="B25" s="1" t="s">
        <v>50</v>
      </c>
      <c r="C25" s="1" t="s">
        <v>44</v>
      </c>
      <c r="D25" s="7">
        <f t="shared" ca="1" si="2"/>
        <v>6372.9978605500173</v>
      </c>
      <c r="E25" s="1">
        <f t="shared" ca="1" si="3"/>
        <v>3.9870744391729289</v>
      </c>
      <c r="F25" s="1">
        <f t="shared" ca="1" si="13"/>
        <v>78.179043847557381</v>
      </c>
      <c r="G25" s="1">
        <f t="shared" ca="1" si="13"/>
        <v>88.3489452560258</v>
      </c>
      <c r="H25" s="1">
        <f t="shared" ca="1" si="13"/>
        <v>78.038769662337259</v>
      </c>
      <c r="I25" s="1">
        <f t="shared" ca="1" si="13"/>
        <v>72.032675691034996</v>
      </c>
      <c r="J25" s="1">
        <f t="shared" ca="1" si="13"/>
        <v>72.845866201770988</v>
      </c>
      <c r="K25" s="1">
        <f t="shared" ca="1" si="13"/>
        <v>100.78079760996334</v>
      </c>
      <c r="L25" s="1">
        <f t="shared" ca="1" si="13"/>
        <v>88.704713319091098</v>
      </c>
      <c r="M25" s="1">
        <f t="shared" ca="1" si="13"/>
        <v>82.565353126296898</v>
      </c>
      <c r="N25" s="1">
        <f t="shared" ca="1" si="13"/>
        <v>91.685222253761268</v>
      </c>
      <c r="O25" s="1">
        <f t="shared" ca="1" si="13"/>
        <v>48.751384836772608</v>
      </c>
      <c r="P25" s="1">
        <f t="shared" ca="1" si="13"/>
        <v>76.159034710410253</v>
      </c>
      <c r="Q25" s="1">
        <f t="shared" ca="1" si="13"/>
        <v>87.75238249619558</v>
      </c>
      <c r="R25" s="1">
        <f t="shared" ca="1" si="13"/>
        <v>68.742392538869595</v>
      </c>
      <c r="S25" s="1">
        <f t="shared" ca="1" si="13"/>
        <v>97.082347186573216</v>
      </c>
      <c r="T25" s="1">
        <f t="shared" ca="1" si="13"/>
        <v>102.03915419282197</v>
      </c>
      <c r="U25" s="1">
        <f t="shared" ca="1" si="13"/>
        <v>88.211756369102432</v>
      </c>
      <c r="V25" s="1">
        <f t="shared" ca="1" si="10"/>
        <v>84.167122401746724</v>
      </c>
      <c r="W25" s="1">
        <f t="shared" ca="1" si="10"/>
        <v>81.507264599997939</v>
      </c>
      <c r="X25" s="1">
        <f t="shared" ca="1" si="10"/>
        <v>76.272278585281995</v>
      </c>
      <c r="Y25" s="1">
        <f t="shared" ca="1" si="10"/>
        <v>85.023297527258094</v>
      </c>
      <c r="Z25" s="1">
        <f t="shared" ca="1" si="10"/>
        <v>86.632286483372269</v>
      </c>
      <c r="AA25" s="1">
        <f t="shared" ca="1" si="10"/>
        <v>79.683696855273894</v>
      </c>
      <c r="AB25" s="1">
        <f t="shared" ca="1" si="10"/>
        <v>102.570801459793</v>
      </c>
      <c r="AC25" s="1">
        <f t="shared" ca="1" si="10"/>
        <v>79.052085770375086</v>
      </c>
      <c r="AD25" s="1">
        <f t="shared" ca="1" si="10"/>
        <v>85.571185333152059</v>
      </c>
      <c r="AE25" s="1">
        <f t="shared" ca="1" si="10"/>
        <v>94.205225720533633</v>
      </c>
      <c r="AF25" s="1">
        <f t="shared" ca="1" si="10"/>
        <v>86.776620116881915</v>
      </c>
      <c r="AG25" s="1">
        <f t="shared" ca="1" si="10"/>
        <v>99.978672403155514</v>
      </c>
      <c r="AH25" s="1">
        <f t="shared" ca="1" si="10"/>
        <v>78.989474199928424</v>
      </c>
      <c r="AI25" s="1">
        <f t="shared" ca="1" si="10"/>
        <v>85.172942927345758</v>
      </c>
      <c r="AJ25" s="1">
        <f t="shared" ca="1" si="10"/>
        <v>87.416628908087318</v>
      </c>
      <c r="AK25" s="1">
        <f t="shared" ca="1" si="10"/>
        <v>57.848700282745554</v>
      </c>
      <c r="AL25" s="1">
        <f t="shared" ca="1" si="7"/>
        <v>82.481295737607027</v>
      </c>
      <c r="AM25" s="1">
        <f t="shared" ca="1" si="7"/>
        <v>75.304628735487682</v>
      </c>
      <c r="AN25" s="1">
        <f t="shared" ca="1" si="7"/>
        <v>94.00121526516368</v>
      </c>
      <c r="AO25" s="1">
        <f t="shared" ca="1" si="7"/>
        <v>93.37546596263779</v>
      </c>
      <c r="AP25" s="1">
        <f t="shared" ca="1" si="7"/>
        <v>64.790926424106061</v>
      </c>
      <c r="AQ25" s="1">
        <f t="shared" ca="1" si="7"/>
        <v>81.544707714399379</v>
      </c>
      <c r="AR25" s="1">
        <f t="shared" ca="1" si="7"/>
        <v>75.313097025375541</v>
      </c>
      <c r="AS25" s="1">
        <f t="shared" ca="1" si="7"/>
        <v>93.720104003572359</v>
      </c>
      <c r="AT25" s="1">
        <f t="shared" ca="1" si="7"/>
        <v>87.269048749091596</v>
      </c>
      <c r="AU25" s="1">
        <f t="shared" ca="1" si="7"/>
        <v>95.164221009382118</v>
      </c>
      <c r="AV25" s="1">
        <f t="shared" ca="1" si="7"/>
        <v>73.933852662643218</v>
      </c>
      <c r="AW25" s="1">
        <f t="shared" ca="1" si="7"/>
        <v>84.527179041943043</v>
      </c>
      <c r="AX25" s="1">
        <f t="shared" ca="1" si="8"/>
        <v>75.322918155940627</v>
      </c>
      <c r="AY25" s="1">
        <f t="shared" ca="1" si="8"/>
        <v>85.48685361264225</v>
      </c>
      <c r="AZ25" s="1">
        <f t="shared" ca="1" si="8"/>
        <v>88.725797528800001</v>
      </c>
      <c r="BA25" s="1">
        <f t="shared" ca="1" si="8"/>
        <v>70.267727486967928</v>
      </c>
      <c r="BB25" s="1">
        <f t="shared" ca="1" si="8"/>
        <v>69.162694561821752</v>
      </c>
      <c r="BC25" s="1">
        <f t="shared" ca="1" si="8"/>
        <v>74.026131281566279</v>
      </c>
      <c r="BD25" s="1">
        <f t="shared" ca="1" si="8"/>
        <v>95.203113064070251</v>
      </c>
      <c r="BE25" s="1">
        <f t="shared" ca="1" si="8"/>
        <v>98.081283822713388</v>
      </c>
      <c r="BF25" s="1">
        <f t="shared" ca="1" si="8"/>
        <v>79.098792470076532</v>
      </c>
      <c r="BG25" s="1">
        <f t="shared" ca="1" si="8"/>
        <v>80.90321648995014</v>
      </c>
      <c r="BH25" s="1">
        <f t="shared" ca="1" si="8"/>
        <v>81.524639136100831</v>
      </c>
      <c r="BI25" s="1">
        <f t="shared" ca="1" si="8"/>
        <v>81.870333326142699</v>
      </c>
      <c r="BJ25" s="1">
        <f t="shared" ca="1" si="8"/>
        <v>78.025514048043746</v>
      </c>
      <c r="BK25" s="1">
        <f t="shared" ca="1" si="8"/>
        <v>81.150616167689236</v>
      </c>
      <c r="BL25" s="1">
        <f t="shared" ca="1" si="8"/>
        <v>85.848695768238002</v>
      </c>
      <c r="BM25" s="1">
        <f t="shared" ca="1" si="8"/>
        <v>93.706927420272052</v>
      </c>
      <c r="BN25" s="1">
        <f t="shared" ca="1" si="9"/>
        <v>86.193463452353612</v>
      </c>
      <c r="BO25" s="1">
        <f t="shared" ca="1" si="9"/>
        <v>73.830310995175111</v>
      </c>
      <c r="BP25" s="1">
        <f t="shared" ca="1" si="9"/>
        <v>75.836333484486204</v>
      </c>
      <c r="BQ25" s="1">
        <f t="shared" ca="1" si="9"/>
        <v>78.30313022375762</v>
      </c>
      <c r="BR25" s="1">
        <f t="shared" ca="1" si="9"/>
        <v>76.607891972059207</v>
      </c>
      <c r="BS25" s="1">
        <f t="shared" ca="1" si="9"/>
        <v>87.153428199882072</v>
      </c>
      <c r="BT25" s="1">
        <f t="shared" ca="1" si="9"/>
        <v>71.60516661477952</v>
      </c>
      <c r="BU25" s="1">
        <f t="shared" ca="1" si="9"/>
        <v>84.992911770145156</v>
      </c>
      <c r="BV25" s="1">
        <f t="shared" ca="1" si="9"/>
        <v>73.25448732300832</v>
      </c>
      <c r="BW25" s="1">
        <f t="shared" ca="1" si="9"/>
        <v>60.362094021654755</v>
      </c>
      <c r="BX25" s="1">
        <f t="shared" ca="1" si="9"/>
        <v>70.827479504423309</v>
      </c>
      <c r="BY25" s="1">
        <f t="shared" ca="1" si="9"/>
        <v>74.970481684119434</v>
      </c>
      <c r="BZ25" s="1">
        <f t="shared" ca="1" si="9"/>
        <v>85.422747076315858</v>
      </c>
      <c r="CA25" s="1">
        <f t="shared" ca="1" si="9"/>
        <v>63.472323311342151</v>
      </c>
      <c r="CB25" s="1">
        <f t="shared" ca="1" si="9"/>
        <v>79.054468389092079</v>
      </c>
      <c r="CC25" s="1">
        <f t="shared" ca="1" si="9"/>
        <v>84.921929160116377</v>
      </c>
      <c r="CD25" s="1">
        <f t="shared" ca="1" si="11"/>
        <v>63.217886794942714</v>
      </c>
      <c r="CE25" s="1">
        <f t="shared" ca="1" si="11"/>
        <v>86.36513258723167</v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EF9841-CFDE-40A2-9D5A-FDAC70DE1BE5}">
          <x14:formula1>
            <xm:f>'Track Details'!$A$2:$A$21</xm:f>
          </x14:formula1>
          <xm:sqref>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Driver Championship</vt:lpstr>
      <vt:lpstr>Driver Details</vt:lpstr>
      <vt:lpstr>Track Details</vt:lpstr>
      <vt:lpstr>Australia</vt:lpstr>
      <vt:lpstr>China</vt:lpstr>
      <vt:lpstr>Bahrain</vt:lpstr>
      <vt:lpstr>Russia</vt:lpstr>
      <vt:lpstr>Spain</vt:lpstr>
      <vt:lpstr>Monaco</vt:lpstr>
      <vt:lpstr>Canada</vt:lpstr>
      <vt:lpstr>Azerbaijan</vt:lpstr>
      <vt:lpstr>Austria</vt:lpstr>
      <vt:lpstr>Great_Britain</vt:lpstr>
      <vt:lpstr>Hungary</vt:lpstr>
      <vt:lpstr>Belgium</vt:lpstr>
      <vt:lpstr>Italy</vt:lpstr>
      <vt:lpstr>Singapore</vt:lpstr>
      <vt:lpstr>Malaysia</vt:lpstr>
      <vt:lpstr>Japan</vt:lpstr>
      <vt:lpstr>USA</vt:lpstr>
      <vt:lpstr>Mexico</vt:lpstr>
      <vt:lpstr>Brazil</vt:lpstr>
      <vt:lpstr>Abu_Dhabi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GVenkatC</dc:creator>
  <cp:lastModifiedBy>GVenkatC</cp:lastModifiedBy>
  <dcterms:created xsi:type="dcterms:W3CDTF">2017-11-14T16:38:51Z</dcterms:created>
  <dcterms:modified xsi:type="dcterms:W3CDTF">2017-11-15T00:32:09Z</dcterms:modified>
</cp:coreProperties>
</file>