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12172024\Converted\"/>
    </mc:Choice>
  </mc:AlternateContent>
  <xr:revisionPtr revIDLastSave="0" documentId="13_ncr:1_{A89AC575-BC58-4BE4-B1C4-E329AACB39D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<sst xmlns="http://schemas.openxmlformats.org/spreadsheetml/2006/main" count="414" uniqueCount="214">
  <si>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</si>
  <si>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</si>
  <si>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</si>
  <si>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</si>
  <si>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</si>
  <si>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</si>
  <si>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</si>
  <si>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</si>
  <si>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</si>
  <si>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</si>
  <si>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</si>
  <si>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</si>
  <si>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</si>
  <si>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</si>
  <si>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</si>
  <si>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</si>
  <si>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</si>
  <si>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</si>
  <si>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</si>
  <si>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</si>
  <si>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</si>
  <si>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</si>
  <si>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</si>
  <si>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</si>
  <si>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</si>
  <si>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</si>
  <si>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</si>
  <si>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</si>
  <si>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</si>
  <si>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</si>
  <si>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</si>
  <si>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</si>
  <si>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</si>
  <si>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</si>
  <si>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</si>
  <si>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Geha Connection Dental</t>
  </si>
  <si>
    <t>877-434-2336</t>
  </si>
  <si>
    <t xml:space="preserve"> Atwill, Nicole</t>
  </si>
  <si>
    <t>Atwill, Nicole</t>
  </si>
  <si>
    <t xml:space="preserve"> 08/07/1950  </t>
  </si>
  <si>
    <t/>
  </si>
  <si>
    <t>Ameritas</t>
  </si>
  <si>
    <t>800-487-5553</t>
  </si>
  <si>
    <t>Anthem BCBS Federal Program</t>
  </si>
  <si>
    <t>800-552-6989</t>
  </si>
  <si>
    <t>Metlife</t>
  </si>
  <si>
    <t>877-638-3379</t>
  </si>
  <si>
    <t>Delta Dental of Ga.</t>
  </si>
  <si>
    <t>800-616-3631</t>
  </si>
  <si>
    <t xml:space="preserve"> Davis, Debbie L.</t>
  </si>
  <si>
    <t>Davis, Christopher M.</t>
  </si>
  <si>
    <t xml:space="preserve"> 01/22/1959  </t>
  </si>
  <si>
    <t>Fep Blue Dental-bcbs</t>
  </si>
  <si>
    <t>855-504-2583</t>
  </si>
  <si>
    <t xml:space="preserve"> Davis, Marvin L.</t>
  </si>
  <si>
    <t xml:space="preserve"> F66464451</t>
  </si>
  <si>
    <t>Davis, Marvin L.</t>
  </si>
  <si>
    <t xml:space="preserve"> 02/21/1943  </t>
  </si>
  <si>
    <t>Cigna</t>
  </si>
  <si>
    <t>866-494-2111</t>
  </si>
  <si>
    <t xml:space="preserve"> Deason, Richard L.</t>
  </si>
  <si>
    <t>Deason, Kathy J.</t>
  </si>
  <si>
    <t xml:space="preserve"> 09/20/1956  </t>
  </si>
  <si>
    <t xml:space="preserve"> Depoy, Dale</t>
  </si>
  <si>
    <t xml:space="preserve"> R60791461</t>
  </si>
  <si>
    <t>Depoy, Sherri</t>
  </si>
  <si>
    <t xml:space="preserve"> 04/03/1979  </t>
  </si>
  <si>
    <t>Delta Dental of Va</t>
  </si>
  <si>
    <t>800-237-6060</t>
  </si>
  <si>
    <t xml:space="preserve"> Eberhart, Patricia</t>
  </si>
  <si>
    <t>Eberhart, Patricia</t>
  </si>
  <si>
    <t xml:space="preserve"> 06/13/1968  </t>
  </si>
  <si>
    <t xml:space="preserve"> Fisher Thompson, James E.</t>
  </si>
  <si>
    <t xml:space="preserve"> F56354845</t>
  </si>
  <si>
    <t>Fisher Thompson, James E.</t>
  </si>
  <si>
    <t xml:space="preserve"> 05/31/1947  </t>
  </si>
  <si>
    <t>Federal Employee Program</t>
  </si>
  <si>
    <t xml:space="preserve"> Frick, Patricia</t>
  </si>
  <si>
    <t xml:space="preserve"> R58560336</t>
  </si>
  <si>
    <t>Frick, Robert H.</t>
  </si>
  <si>
    <t xml:space="preserve"> 04/26/1951  </t>
  </si>
  <si>
    <t>Delta Dental of Illinois</t>
  </si>
  <si>
    <t>800-323-1743</t>
  </si>
  <si>
    <t xml:space="preserve"> Garver, David</t>
  </si>
  <si>
    <t>Garver, Cynthia</t>
  </si>
  <si>
    <t xml:space="preserve"> 12/19/1953  </t>
  </si>
  <si>
    <t xml:space="preserve"> Gilliam, James</t>
  </si>
  <si>
    <t xml:space="preserve"> R50630020</t>
  </si>
  <si>
    <t>Gilliam, Mary</t>
  </si>
  <si>
    <t xml:space="preserve"> 02/13/1958  </t>
  </si>
  <si>
    <t>Delta Dental of California</t>
  </si>
  <si>
    <t>855-410-3255</t>
  </si>
  <si>
    <t xml:space="preserve"> Greer, Jason</t>
  </si>
  <si>
    <t>Greer, Pam</t>
  </si>
  <si>
    <t xml:space="preserve"> 02/22/1948  </t>
  </si>
  <si>
    <t>GEHA Connection Dental Federal</t>
  </si>
  <si>
    <t xml:space="preserve"> Haugh, Eugene John</t>
  </si>
  <si>
    <t>Haugh, Eugene John</t>
  </si>
  <si>
    <t xml:space="preserve"> 12/08/1947  </t>
  </si>
  <si>
    <t>Liberty Dental</t>
  </si>
  <si>
    <t>888-700-0992</t>
  </si>
  <si>
    <t xml:space="preserve"> Havens, Margaret M.</t>
  </si>
  <si>
    <t xml:space="preserve"> VOA003W13877</t>
  </si>
  <si>
    <t>Havens, Margaret M.</t>
  </si>
  <si>
    <t xml:space="preserve"> 09/12/1957  </t>
  </si>
  <si>
    <t xml:space="preserve"> Hughes, Patricia</t>
  </si>
  <si>
    <t>Hughes, Patricia</t>
  </si>
  <si>
    <t xml:space="preserve"> 06/09/1947  </t>
  </si>
  <si>
    <t xml:space="preserve"> Kelley, Ronald</t>
  </si>
  <si>
    <t xml:space="preserve"> F91055554</t>
  </si>
  <si>
    <t>Kelley, Ronald</t>
  </si>
  <si>
    <t xml:space="preserve"> 01/15/1965  </t>
  </si>
  <si>
    <t xml:space="preserve"> LePage, Allison G.</t>
  </si>
  <si>
    <t xml:space="preserve"> R59352207</t>
  </si>
  <si>
    <t>LePage, Allison G.</t>
  </si>
  <si>
    <t xml:space="preserve"> 09/22/1981  </t>
  </si>
  <si>
    <t xml:space="preserve"> Mahn, Thomas</t>
  </si>
  <si>
    <t xml:space="preserve"> R58177173</t>
  </si>
  <si>
    <t>Mahn, Thomas</t>
  </si>
  <si>
    <t xml:space="preserve"> 10/14/1975  </t>
  </si>
  <si>
    <t>Guardian</t>
  </si>
  <si>
    <t>800-541-7846</t>
  </si>
  <si>
    <t xml:space="preserve"> Martin, CHRISTINA</t>
  </si>
  <si>
    <t>Martin, Douglas G.</t>
  </si>
  <si>
    <t xml:space="preserve"> 03/06/1963  </t>
  </si>
  <si>
    <t>UMR</t>
  </si>
  <si>
    <t>800-446-8182</t>
  </si>
  <si>
    <t xml:space="preserve"> Merrick, Nicole</t>
  </si>
  <si>
    <t>Merrick, Nicole</t>
  </si>
  <si>
    <t xml:space="preserve"> 05/12/1998  </t>
  </si>
  <si>
    <t xml:space="preserve"> Garas, Nabila</t>
  </si>
  <si>
    <t xml:space="preserve"> R60088133</t>
  </si>
  <si>
    <t>Metry, Nolan</t>
  </si>
  <si>
    <t xml:space="preserve"> 07/27/2017  </t>
  </si>
  <si>
    <t>Cigna Dental</t>
  </si>
  <si>
    <t>800-459-2780</t>
  </si>
  <si>
    <t xml:space="preserve"> Owens, Donald</t>
  </si>
  <si>
    <t xml:space="preserve"> U10190714</t>
  </si>
  <si>
    <t>Owens, Candis</t>
  </si>
  <si>
    <t xml:space="preserve"> 11/21/1955  </t>
  </si>
  <si>
    <t xml:space="preserve"> Pasquarello, Frank N.</t>
  </si>
  <si>
    <t xml:space="preserve"> R27544459</t>
  </si>
  <si>
    <t>Pasquarello, Mary Jo</t>
  </si>
  <si>
    <t xml:space="preserve"> 02/15/1952  </t>
  </si>
  <si>
    <t>800-244-6224</t>
  </si>
  <si>
    <t xml:space="preserve"> Norris, James A.</t>
  </si>
  <si>
    <t xml:space="preserve"> E11075961</t>
  </si>
  <si>
    <t>Rodgers, Jessica R.</t>
  </si>
  <si>
    <t xml:space="preserve"> 03/03/1991  </t>
  </si>
  <si>
    <t xml:space="preserve"> Roques, Barbara</t>
  </si>
  <si>
    <t>Roques, Daniel J.</t>
  </si>
  <si>
    <t xml:space="preserve"> 03/06/1965  </t>
  </si>
  <si>
    <t>Met Life Dental</t>
  </si>
  <si>
    <t xml:space="preserve"> Roush, Jeanne L.</t>
  </si>
  <si>
    <t xml:space="preserve"> U63335263</t>
  </si>
  <si>
    <t>Roush, Michael</t>
  </si>
  <si>
    <t xml:space="preserve"> 08/29/1947  </t>
  </si>
  <si>
    <t xml:space="preserve"> Sable, Paula</t>
  </si>
  <si>
    <t xml:space="preserve"> R588430817</t>
  </si>
  <si>
    <t>Sable, Paula</t>
  </si>
  <si>
    <t xml:space="preserve"> 10/24/1965  </t>
  </si>
  <si>
    <t xml:space="preserve"> Moyano, Gery</t>
  </si>
  <si>
    <t>Sanchez, Maria Y.</t>
  </si>
  <si>
    <t xml:space="preserve"> 04/15/1972  </t>
  </si>
  <si>
    <t xml:space="preserve"> Seymour, Bryant M.</t>
  </si>
  <si>
    <t>Seymour, Bryant M.</t>
  </si>
  <si>
    <t xml:space="preserve"> 11/20/1974  </t>
  </si>
  <si>
    <t>Delta Dental of Wisconsin-</t>
  </si>
  <si>
    <t>888-899-3734</t>
  </si>
  <si>
    <t xml:space="preserve"> Simpson, Archie D.</t>
  </si>
  <si>
    <t>Simpson, Archie D.</t>
  </si>
  <si>
    <t xml:space="preserve"> 03/05/1946  </t>
  </si>
  <si>
    <t xml:space="preserve"> Sprouse, Emily</t>
  </si>
  <si>
    <t xml:space="preserve"> R61070373</t>
  </si>
  <si>
    <t>Sprouse, Emily</t>
  </si>
  <si>
    <t xml:space="preserve"> 06/28/1978  </t>
  </si>
  <si>
    <t>BCBS Federal</t>
  </si>
  <si>
    <t>800-852-5957</t>
  </si>
  <si>
    <t xml:space="preserve"> Stefanac, Christopher M.</t>
  </si>
  <si>
    <t xml:space="preserve"> R59181885</t>
  </si>
  <si>
    <t>Stefanac, Christopher M.</t>
  </si>
  <si>
    <t xml:space="preserve"> 10/18/1974  </t>
  </si>
  <si>
    <t xml:space="preserve"> Phuc, Pham</t>
  </si>
  <si>
    <t>Tran, Tram</t>
  </si>
  <si>
    <t xml:space="preserve"> 04/26/1969  </t>
  </si>
  <si>
    <t xml:space="preserve"> Wang, Jimmy</t>
  </si>
  <si>
    <t>Wang, Jimmy</t>
  </si>
  <si>
    <t xml:space="preserve"> 03/24/1990  </t>
  </si>
  <si>
    <t>United Healthcare Dental</t>
  </si>
  <si>
    <t>855-400-9330</t>
  </si>
  <si>
    <t xml:space="preserve"> West, Karen L.</t>
  </si>
  <si>
    <t>West, Karen L.</t>
  </si>
  <si>
    <t xml:space="preserve"> 07/01/1959  </t>
  </si>
  <si>
    <t>Carefirst BCBS</t>
  </si>
  <si>
    <t>866-891-2804</t>
  </si>
  <si>
    <t xml:space="preserve"> Wheedleton, Christopher C.</t>
  </si>
  <si>
    <t xml:space="preserve"> XIC 904967520</t>
  </si>
  <si>
    <t>Wheedleton, Christopher C.</t>
  </si>
  <si>
    <t xml:space="preserve"> 07/23/1968  </t>
  </si>
  <si>
    <t>Care 1st Blue Cross/Blue Shield</t>
  </si>
  <si>
    <t>877-228-7268</t>
  </si>
  <si>
    <t xml:space="preserve"> White, Julia A.</t>
  </si>
  <si>
    <t xml:space="preserve"> JHD901133127</t>
  </si>
  <si>
    <t>White, Julia A.</t>
  </si>
  <si>
    <t xml:space="preserve"> 04/09/1965  </t>
  </si>
  <si>
    <t>Anthem BC/BS of Virgina</t>
  </si>
  <si>
    <t>800-451-1527</t>
  </si>
  <si>
    <t xml:space="preserve"> Zwanziger, Lisa</t>
  </si>
  <si>
    <t xml:space="preserve"> 322M53612</t>
  </si>
  <si>
    <t>Zwanziger, Lisa</t>
  </si>
  <si>
    <t xml:space="preserve"> 06/25/1970  </t>
  </si>
  <si>
    <t>abc dental</t>
  </si>
  <si>
    <t>123-123-1234</t>
  </si>
  <si>
    <t>abc,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</si>
</sst>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  <font>
      <sz val="11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3">
    <xf numFmtId="0" fontId="0" fillId="0" borderId="0" xfId="0"/>
    <xf numFmtId="164" fontId="0" fillId="0" borderId="0" xfId="0" applyNumberFormat="1"/>
    <xf numFmtId="0" fontId="3" fillId="0" borderId="0" xfId="0" applyFont="1" applyAlignment="1" applyProtection="1">
      <alignment horizontal="left" vertical="top"/>
      <protection hidden="1"/>
    </xf>
    <xf numFmtId="12" fontId="3" fillId="0" borderId="0" xfId="0" applyNumberFormat="1" applyFont="1" applyAlignment="1" applyProtection="1">
      <alignment horizontal="left" vertical="top"/>
      <protection hidden="1"/>
    </xf>
    <xf numFmtId="14" fontId="3" fillId="0" borderId="0" xfId="0" applyNumberFormat="1" applyFont="1" applyAlignment="1" applyProtection="1">
      <alignment horizontal="left"/>
      <protection hidden="1"/>
    </xf>
    <xf numFmtId="14" fontId="3" fillId="0" borderId="0" xfId="0" applyNumberFormat="1" applyFont="1" applyAlignment="1" applyProtection="1">
      <alignment horizontal="left" vertical="top"/>
      <protection hidden="1"/>
    </xf>
    <xf numFmtId="44" fontId="3" fillId="0" borderId="0" xfId="1" applyFont="1" applyFill="1" applyBorder="1" applyProtection="1">
      <protection hidden="1"/>
    </xf>
    <xf numFmtId="1" fontId="3" fillId="0" borderId="0" xfId="1" applyNumberFormat="1" applyFont="1" applyFill="1" applyBorder="1" applyProtection="1">
      <protection hidden="1"/>
    </xf>
    <xf numFmtId="0" fontId="4" fillId="0" borderId="0" xfId="0" applyFont="1" applyAlignment="1" applyProtection="1">
      <alignment horizontal="left" vertical="top"/>
      <protection hidden="1"/>
    </xf>
    <xf numFmtId="0" fontId="4" fillId="0" borderId="0" xfId="0" applyFont="1" applyProtection="1">
      <protection hidden="1"/>
    </xf>
    <xf numFmtId="0" fontId="0" fillId="0" borderId="0" xfId="0" applyProtection="1">
      <protection hidden="1"/>
    </xf>
    <xf numFmtId="0" fontId="1" fillId="0" borderId="0" xfId="0" applyFont="1"/>
    <xf numFmtId="14" fontId="0" fillId="0" borderId="0" xfId="0" applyNumberFormat="1"/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9"/>
  <sheetViews>
    <sheetView tabSelected="1" topLeftCell="A31" workbookViewId="0">
      <selection activeCell="I53" sqref="I53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6.85546875" style="1" customWidth="1"/>
    <col min="9" max="9" width="11.42578125" style="1"/>
    <col min="10" max="10" width="11.2851562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s="10" customFormat="1" ht="21">
      <c r="A2" s="2" t="s">
        <v>35</v>
      </c>
      <c r="B2" s="2" t="s">
        <v>36</v>
      </c>
      <c r="C2" s="2" t="s">
        <v>37</v>
      </c>
      <c r="D2" s="3">
        <v>31243393</v>
      </c>
      <c r="E2" s="3">
        <v>31243393</v>
      </c>
      <c r="F2" s="2" t="s">
        <v>38</v>
      </c>
      <c r="G2" s="4" t="s">
        <v>39</v>
      </c>
      <c r="H2" s="5">
        <v>45287</v>
      </c>
      <c r="I2" s="5">
        <v>45400</v>
      </c>
      <c r="J2" s="6">
        <v>447</v>
      </c>
      <c r="K2" s="7">
        <v>357</v>
      </c>
      <c r="L2" s="7">
        <v>352</v>
      </c>
      <c r="M2" s="7" t="s">
        <v>40</v>
      </c>
      <c r="N2" s="7" t="s">
        <v>40</v>
      </c>
      <c r="O2" s="8"/>
      <c r="P2" s="8"/>
      <c r="Q2" s="9"/>
    </row>
    <row r="3" spans="1:35" s="10" customFormat="1" ht="21">
      <c r="A3" s="2" t="s">
        <v>47</v>
      </c>
      <c r="B3" s="2" t="s">
        <v>48</v>
      </c>
      <c r="C3" s="2" t="s">
        <v>49</v>
      </c>
      <c r="D3" s="3">
        <v>119975000000</v>
      </c>
      <c r="E3" s="3">
        <v>119975000000</v>
      </c>
      <c r="F3" s="2" t="s">
        <v>50</v>
      </c>
      <c r="G3" s="4" t="s">
        <v>51</v>
      </c>
      <c r="H3" s="5">
        <v>45581</v>
      </c>
      <c r="I3" s="5">
        <v>45581</v>
      </c>
      <c r="J3" s="6">
        <v>450</v>
      </c>
      <c r="K3" s="7">
        <v>63</v>
      </c>
      <c r="L3" s="7">
        <v>58</v>
      </c>
      <c r="M3" s="7" t="s">
        <v>40</v>
      </c>
      <c r="N3" s="7" t="s">
        <v>40</v>
      </c>
      <c r="O3" s="8"/>
      <c r="P3" s="8"/>
      <c r="Q3" s="9"/>
    </row>
    <row r="4" spans="1:35" s="10" customFormat="1" ht="21">
      <c r="A4" s="2" t="s">
        <v>52</v>
      </c>
      <c r="B4" s="2" t="s">
        <v>53</v>
      </c>
      <c r="C4" s="2" t="s">
        <v>54</v>
      </c>
      <c r="D4" s="3" t="s">
        <v>55</v>
      </c>
      <c r="E4" s="3" t="s">
        <v>55</v>
      </c>
      <c r="F4" s="2" t="s">
        <v>56</v>
      </c>
      <c r="G4" s="4" t="s">
        <v>57</v>
      </c>
      <c r="H4" s="5">
        <v>45587</v>
      </c>
      <c r="I4" s="5">
        <v>45603</v>
      </c>
      <c r="J4" s="6">
        <v>450</v>
      </c>
      <c r="K4" s="7">
        <v>57</v>
      </c>
      <c r="L4" s="7">
        <v>52</v>
      </c>
      <c r="M4" s="7" t="s">
        <v>40</v>
      </c>
      <c r="N4" s="7" t="s">
        <v>40</v>
      </c>
      <c r="O4" s="8"/>
      <c r="P4" s="8"/>
      <c r="Q4" s="9"/>
    </row>
    <row r="5" spans="1:35" s="10" customFormat="1" ht="21">
      <c r="A5" s="2" t="s">
        <v>58</v>
      </c>
      <c r="B5" s="2" t="s">
        <v>59</v>
      </c>
      <c r="C5" s="2" t="s">
        <v>60</v>
      </c>
      <c r="D5" s="3">
        <v>794897976</v>
      </c>
      <c r="E5" s="3">
        <v>794897976</v>
      </c>
      <c r="F5" s="2" t="s">
        <v>61</v>
      </c>
      <c r="G5" s="4" t="s">
        <v>62</v>
      </c>
      <c r="H5" s="5">
        <v>45602</v>
      </c>
      <c r="I5" s="5">
        <v>45602</v>
      </c>
      <c r="J5" s="6">
        <v>373</v>
      </c>
      <c r="K5" s="7">
        <v>42</v>
      </c>
      <c r="L5" s="7">
        <v>37</v>
      </c>
      <c r="M5" s="7" t="s">
        <v>40</v>
      </c>
      <c r="N5" s="7" t="s">
        <v>40</v>
      </c>
      <c r="O5" s="8"/>
      <c r="P5" s="8"/>
      <c r="Q5" s="9"/>
    </row>
    <row r="6" spans="1:35" s="10" customFormat="1" ht="21">
      <c r="A6" s="2" t="s">
        <v>43</v>
      </c>
      <c r="B6" s="2" t="s">
        <v>44</v>
      </c>
      <c r="C6" s="2" t="s">
        <v>63</v>
      </c>
      <c r="D6" s="3" t="s">
        <v>64</v>
      </c>
      <c r="E6" s="3" t="s">
        <v>64</v>
      </c>
      <c r="F6" s="2" t="s">
        <v>65</v>
      </c>
      <c r="G6" s="4" t="s">
        <v>66</v>
      </c>
      <c r="H6" s="5">
        <v>45428</v>
      </c>
      <c r="I6" s="5">
        <v>45593</v>
      </c>
      <c r="J6" s="6">
        <v>222</v>
      </c>
      <c r="K6" s="7">
        <v>216</v>
      </c>
      <c r="L6" s="7">
        <v>211</v>
      </c>
      <c r="M6" s="7" t="s">
        <v>40</v>
      </c>
      <c r="N6" s="7" t="s">
        <v>40</v>
      </c>
      <c r="O6" s="8"/>
      <c r="P6" s="8"/>
      <c r="Q6" s="9"/>
    </row>
    <row r="7" spans="1:35" s="10" customFormat="1" ht="21">
      <c r="A7" s="2" t="s">
        <v>67</v>
      </c>
      <c r="B7" s="2" t="s">
        <v>68</v>
      </c>
      <c r="C7" s="2" t="s">
        <v>69</v>
      </c>
      <c r="D7" s="3">
        <v>51000000000000</v>
      </c>
      <c r="E7" s="3">
        <v>51000000000000</v>
      </c>
      <c r="F7" s="2" t="s">
        <v>70</v>
      </c>
      <c r="G7" s="4" t="s">
        <v>71</v>
      </c>
      <c r="H7" s="5">
        <v>45366</v>
      </c>
      <c r="I7" s="5">
        <v>45394</v>
      </c>
      <c r="J7" s="6">
        <v>1988</v>
      </c>
      <c r="K7" s="7">
        <v>278</v>
      </c>
      <c r="L7" s="7">
        <v>273</v>
      </c>
      <c r="M7" s="7" t="s">
        <v>40</v>
      </c>
      <c r="N7" s="7" t="s">
        <v>40</v>
      </c>
      <c r="O7" s="8"/>
      <c r="P7" s="8"/>
      <c r="Q7" s="9"/>
    </row>
    <row r="8" spans="1:35" s="10" customFormat="1" ht="21">
      <c r="A8" s="2" t="s">
        <v>52</v>
      </c>
      <c r="B8" s="2" t="s">
        <v>53</v>
      </c>
      <c r="C8" s="2" t="s">
        <v>72</v>
      </c>
      <c r="D8" s="3" t="s">
        <v>73</v>
      </c>
      <c r="E8" s="3" t="s">
        <v>73</v>
      </c>
      <c r="F8" s="2" t="s">
        <v>74</v>
      </c>
      <c r="G8" s="4" t="s">
        <v>75</v>
      </c>
      <c r="H8" s="5">
        <v>45238</v>
      </c>
      <c r="I8" s="5">
        <v>45596</v>
      </c>
      <c r="J8" s="6">
        <v>1374</v>
      </c>
      <c r="K8" s="7">
        <v>406</v>
      </c>
      <c r="L8" s="7">
        <v>401</v>
      </c>
      <c r="M8" s="7" t="s">
        <v>40</v>
      </c>
      <c r="N8" s="7" t="s">
        <v>40</v>
      </c>
      <c r="O8" s="8"/>
      <c r="P8" s="8"/>
      <c r="Q8" s="9"/>
    </row>
    <row r="9" spans="1:35" s="10" customFormat="1" ht="21">
      <c r="A9" s="2" t="s">
        <v>52</v>
      </c>
      <c r="B9" s="2" t="s">
        <v>53</v>
      </c>
      <c r="C9" s="2" t="s">
        <v>72</v>
      </c>
      <c r="D9" s="3" t="s">
        <v>73</v>
      </c>
      <c r="E9" s="3" t="s">
        <v>73</v>
      </c>
      <c r="F9" s="2" t="s">
        <v>74</v>
      </c>
      <c r="G9" s="4" t="s">
        <v>75</v>
      </c>
      <c r="H9" s="5">
        <v>45265</v>
      </c>
      <c r="I9" s="5">
        <v>45596</v>
      </c>
      <c r="J9" s="6">
        <v>150</v>
      </c>
      <c r="K9" s="7">
        <v>379</v>
      </c>
      <c r="L9" s="7">
        <v>374</v>
      </c>
      <c r="M9" s="7" t="s">
        <v>40</v>
      </c>
      <c r="N9" s="7" t="s">
        <v>40</v>
      </c>
      <c r="O9" s="8"/>
      <c r="P9" s="8"/>
      <c r="Q9" s="9"/>
    </row>
    <row r="10" spans="1:35" s="10" customFormat="1" ht="21">
      <c r="A10" s="2" t="s">
        <v>76</v>
      </c>
      <c r="B10" s="2" t="s">
        <v>44</v>
      </c>
      <c r="C10" s="2" t="s">
        <v>77</v>
      </c>
      <c r="D10" s="3" t="s">
        <v>78</v>
      </c>
      <c r="E10" s="3" t="s">
        <v>78</v>
      </c>
      <c r="F10" s="2" t="s">
        <v>79</v>
      </c>
      <c r="G10" s="4" t="s">
        <v>80</v>
      </c>
      <c r="H10" s="5">
        <v>45561</v>
      </c>
      <c r="I10" s="5">
        <v>45597</v>
      </c>
      <c r="J10" s="6">
        <v>2292</v>
      </c>
      <c r="K10" s="7">
        <v>83</v>
      </c>
      <c r="L10" s="7">
        <v>78</v>
      </c>
      <c r="M10" s="7" t="s">
        <v>40</v>
      </c>
      <c r="N10" s="7" t="s">
        <v>40</v>
      </c>
      <c r="O10" s="8"/>
      <c r="P10" s="8"/>
      <c r="Q10" s="9"/>
    </row>
    <row r="11" spans="1:35" s="10" customFormat="1" ht="21">
      <c r="A11" s="2" t="s">
        <v>81</v>
      </c>
      <c r="B11" s="2" t="s">
        <v>82</v>
      </c>
      <c r="C11" s="2" t="s">
        <v>83</v>
      </c>
      <c r="D11" s="3">
        <v>8076477596</v>
      </c>
      <c r="E11" s="3">
        <v>8076477596</v>
      </c>
      <c r="F11" s="2" t="s">
        <v>84</v>
      </c>
      <c r="G11" s="4" t="s">
        <v>85</v>
      </c>
      <c r="H11" s="5">
        <v>45498</v>
      </c>
      <c r="I11" s="5">
        <v>45603</v>
      </c>
      <c r="J11" s="6">
        <v>1823</v>
      </c>
      <c r="K11" s="7">
        <v>146</v>
      </c>
      <c r="L11" s="7">
        <v>141</v>
      </c>
      <c r="M11" s="7" t="s">
        <v>40</v>
      </c>
      <c r="N11" s="7" t="s">
        <v>40</v>
      </c>
      <c r="O11" s="8"/>
      <c r="P11" s="8"/>
      <c r="Q11" s="9"/>
    </row>
    <row r="12" spans="1:35" s="10" customFormat="1" ht="21">
      <c r="A12" s="2" t="s">
        <v>81</v>
      </c>
      <c r="B12" s="2" t="s">
        <v>82</v>
      </c>
      <c r="C12" s="2" t="s">
        <v>83</v>
      </c>
      <c r="D12" s="3">
        <v>8076477596</v>
      </c>
      <c r="E12" s="3">
        <v>8076477596</v>
      </c>
      <c r="F12" s="2" t="s">
        <v>84</v>
      </c>
      <c r="G12" s="4" t="s">
        <v>85</v>
      </c>
      <c r="H12" s="5">
        <v>45498</v>
      </c>
      <c r="I12" s="5">
        <v>45603</v>
      </c>
      <c r="J12" s="6">
        <v>3368</v>
      </c>
      <c r="K12" s="7">
        <v>146</v>
      </c>
      <c r="L12" s="7">
        <v>141</v>
      </c>
      <c r="M12" s="7" t="s">
        <v>40</v>
      </c>
      <c r="N12" s="7" t="s">
        <v>40</v>
      </c>
      <c r="O12" s="8"/>
      <c r="P12" s="8"/>
      <c r="Q12" s="9"/>
    </row>
    <row r="13" spans="1:35" s="10" customFormat="1" ht="21">
      <c r="A13" s="2" t="s">
        <v>81</v>
      </c>
      <c r="B13" s="2" t="s">
        <v>82</v>
      </c>
      <c r="C13" s="2" t="s">
        <v>83</v>
      </c>
      <c r="D13" s="3">
        <v>8076477596</v>
      </c>
      <c r="E13" s="3">
        <v>8076477596</v>
      </c>
      <c r="F13" s="2" t="s">
        <v>84</v>
      </c>
      <c r="G13" s="4" t="s">
        <v>85</v>
      </c>
      <c r="H13" s="5">
        <v>45498</v>
      </c>
      <c r="I13" s="5">
        <v>45603</v>
      </c>
      <c r="J13" s="6">
        <v>3811</v>
      </c>
      <c r="K13" s="7">
        <v>146</v>
      </c>
      <c r="L13" s="7">
        <v>141</v>
      </c>
      <c r="M13" s="7" t="s">
        <v>40</v>
      </c>
      <c r="N13" s="7" t="s">
        <v>40</v>
      </c>
      <c r="O13" s="8"/>
      <c r="P13" s="8"/>
      <c r="Q13" s="9"/>
    </row>
    <row r="14" spans="1:35" s="10" customFormat="1" ht="21">
      <c r="A14" s="2" t="s">
        <v>43</v>
      </c>
      <c r="B14" s="2" t="s">
        <v>44</v>
      </c>
      <c r="C14" s="2" t="s">
        <v>86</v>
      </c>
      <c r="D14" s="3" t="s">
        <v>87</v>
      </c>
      <c r="E14" s="3" t="s">
        <v>87</v>
      </c>
      <c r="F14" s="2" t="s">
        <v>88</v>
      </c>
      <c r="G14" s="4" t="s">
        <v>89</v>
      </c>
      <c r="H14" s="5">
        <v>45583</v>
      </c>
      <c r="I14" s="5">
        <v>45583</v>
      </c>
      <c r="J14" s="6">
        <v>469</v>
      </c>
      <c r="K14" s="7">
        <v>61</v>
      </c>
      <c r="L14" s="7">
        <v>56</v>
      </c>
      <c r="M14" s="7" t="s">
        <v>40</v>
      </c>
      <c r="N14" s="7" t="s">
        <v>40</v>
      </c>
      <c r="O14" s="8"/>
      <c r="P14" s="8"/>
      <c r="Q14" s="9"/>
    </row>
    <row r="15" spans="1:35" s="10" customFormat="1" ht="21">
      <c r="A15" s="2" t="s">
        <v>90</v>
      </c>
      <c r="B15" s="2" t="s">
        <v>91</v>
      </c>
      <c r="C15" s="2" t="s">
        <v>92</v>
      </c>
      <c r="D15" s="3">
        <v>901416350</v>
      </c>
      <c r="E15" s="3">
        <v>901416350</v>
      </c>
      <c r="F15" s="2" t="s">
        <v>93</v>
      </c>
      <c r="G15" s="4" t="s">
        <v>94</v>
      </c>
      <c r="H15" s="5">
        <v>45145</v>
      </c>
      <c r="I15" s="5">
        <v>45593</v>
      </c>
      <c r="J15" s="6">
        <v>1505</v>
      </c>
      <c r="K15" s="7">
        <v>499</v>
      </c>
      <c r="L15" s="7">
        <v>494</v>
      </c>
      <c r="M15" s="7" t="s">
        <v>40</v>
      </c>
      <c r="N15" s="7" t="s">
        <v>40</v>
      </c>
      <c r="O15" s="8"/>
      <c r="P15" s="8"/>
      <c r="Q15" s="9"/>
    </row>
    <row r="16" spans="1:35" s="10" customFormat="1" ht="21">
      <c r="A16" s="2" t="s">
        <v>95</v>
      </c>
      <c r="B16" s="2" t="s">
        <v>36</v>
      </c>
      <c r="C16" s="2" t="s">
        <v>96</v>
      </c>
      <c r="D16" s="3">
        <v>30059182</v>
      </c>
      <c r="E16" s="3">
        <v>30059182</v>
      </c>
      <c r="F16" s="2" t="s">
        <v>97</v>
      </c>
      <c r="G16" s="4" t="s">
        <v>98</v>
      </c>
      <c r="H16" s="5">
        <v>45525</v>
      </c>
      <c r="I16" s="5">
        <v>45595</v>
      </c>
      <c r="J16" s="6">
        <v>2088</v>
      </c>
      <c r="K16" s="7">
        <v>119</v>
      </c>
      <c r="L16" s="7">
        <v>114</v>
      </c>
      <c r="M16" s="7" t="s">
        <v>40</v>
      </c>
      <c r="N16" s="7" t="s">
        <v>40</v>
      </c>
      <c r="O16" s="8"/>
      <c r="P16" s="8"/>
      <c r="Q16" s="9"/>
    </row>
    <row r="17" spans="1:17" s="10" customFormat="1" ht="21">
      <c r="A17" s="2" t="s">
        <v>99</v>
      </c>
      <c r="B17" s="2" t="s">
        <v>100</v>
      </c>
      <c r="C17" s="2" t="s">
        <v>101</v>
      </c>
      <c r="D17" s="3" t="s">
        <v>102</v>
      </c>
      <c r="E17" s="3" t="s">
        <v>102</v>
      </c>
      <c r="F17" s="2" t="s">
        <v>103</v>
      </c>
      <c r="G17" s="4" t="s">
        <v>104</v>
      </c>
      <c r="H17" s="5">
        <v>45567</v>
      </c>
      <c r="I17" s="5">
        <v>45589</v>
      </c>
      <c r="J17" s="6">
        <v>1374</v>
      </c>
      <c r="K17" s="7">
        <v>77</v>
      </c>
      <c r="L17" s="7">
        <v>72</v>
      </c>
      <c r="M17" s="7" t="s">
        <v>40</v>
      </c>
      <c r="N17" s="7" t="s">
        <v>40</v>
      </c>
      <c r="O17" s="8"/>
      <c r="P17" s="8"/>
      <c r="Q17" s="9"/>
    </row>
    <row r="18" spans="1:17" s="10" customFormat="1" ht="21">
      <c r="A18" s="2" t="s">
        <v>41</v>
      </c>
      <c r="B18" s="2" t="s">
        <v>42</v>
      </c>
      <c r="C18" s="2" t="s">
        <v>105</v>
      </c>
      <c r="D18" s="3">
        <v>300088392</v>
      </c>
      <c r="E18" s="3">
        <v>300088392</v>
      </c>
      <c r="F18" s="2" t="s">
        <v>106</v>
      </c>
      <c r="G18" s="4" t="s">
        <v>107</v>
      </c>
      <c r="H18" s="5">
        <v>45608</v>
      </c>
      <c r="I18" s="5">
        <v>45608</v>
      </c>
      <c r="J18" s="6">
        <v>469</v>
      </c>
      <c r="K18" s="7">
        <v>36</v>
      </c>
      <c r="L18" s="7">
        <v>31</v>
      </c>
      <c r="M18" s="7" t="s">
        <v>40</v>
      </c>
      <c r="N18" s="7" t="s">
        <v>40</v>
      </c>
      <c r="O18" s="8"/>
      <c r="P18" s="8"/>
      <c r="Q18" s="9"/>
    </row>
    <row r="19" spans="1:17" s="10" customFormat="1" ht="21">
      <c r="A19" s="2" t="s">
        <v>52</v>
      </c>
      <c r="B19" s="2" t="s">
        <v>53</v>
      </c>
      <c r="C19" s="2" t="s">
        <v>108</v>
      </c>
      <c r="D19" s="3" t="s">
        <v>109</v>
      </c>
      <c r="E19" s="3" t="s">
        <v>109</v>
      </c>
      <c r="F19" s="2" t="s">
        <v>110</v>
      </c>
      <c r="G19" s="4" t="s">
        <v>111</v>
      </c>
      <c r="H19" s="5">
        <v>45454</v>
      </c>
      <c r="I19" s="5">
        <v>45595</v>
      </c>
      <c r="J19" s="6">
        <v>2017</v>
      </c>
      <c r="K19" s="7">
        <v>190</v>
      </c>
      <c r="L19" s="7">
        <v>185</v>
      </c>
      <c r="M19" s="7" t="s">
        <v>40</v>
      </c>
      <c r="N19" s="7" t="s">
        <v>40</v>
      </c>
      <c r="O19" s="8"/>
      <c r="P19" s="8"/>
      <c r="Q19" s="9"/>
    </row>
    <row r="20" spans="1:17" s="10" customFormat="1" ht="21">
      <c r="A20" s="2" t="s">
        <v>76</v>
      </c>
      <c r="B20" s="2" t="s">
        <v>44</v>
      </c>
      <c r="C20" s="2" t="s">
        <v>112</v>
      </c>
      <c r="D20" s="3" t="s">
        <v>113</v>
      </c>
      <c r="E20" s="3" t="s">
        <v>113</v>
      </c>
      <c r="F20" s="2" t="s">
        <v>114</v>
      </c>
      <c r="G20" s="4" t="s">
        <v>115</v>
      </c>
      <c r="H20" s="5">
        <v>45586</v>
      </c>
      <c r="I20" s="5">
        <v>45586</v>
      </c>
      <c r="J20" s="6">
        <v>373</v>
      </c>
      <c r="K20" s="7">
        <v>58</v>
      </c>
      <c r="L20" s="7">
        <v>53</v>
      </c>
      <c r="M20" s="7" t="s">
        <v>40</v>
      </c>
      <c r="N20" s="7" t="s">
        <v>40</v>
      </c>
      <c r="O20" s="8"/>
      <c r="P20" s="8"/>
      <c r="Q20" s="9"/>
    </row>
    <row r="21" spans="1:17" s="10" customFormat="1" ht="21">
      <c r="A21" s="2" t="s">
        <v>76</v>
      </c>
      <c r="B21" s="2" t="s">
        <v>44</v>
      </c>
      <c r="C21" s="2" t="s">
        <v>112</v>
      </c>
      <c r="D21" s="3" t="s">
        <v>113</v>
      </c>
      <c r="E21" s="3" t="s">
        <v>113</v>
      </c>
      <c r="F21" s="2" t="s">
        <v>114</v>
      </c>
      <c r="G21" s="4" t="s">
        <v>115</v>
      </c>
      <c r="H21" s="5">
        <v>45594</v>
      </c>
      <c r="I21" s="5">
        <v>45608</v>
      </c>
      <c r="J21" s="6">
        <v>1988</v>
      </c>
      <c r="K21" s="7">
        <v>50</v>
      </c>
      <c r="L21" s="7">
        <v>45</v>
      </c>
      <c r="M21" s="7" t="s">
        <v>40</v>
      </c>
      <c r="N21" s="7" t="s">
        <v>40</v>
      </c>
      <c r="O21" s="8"/>
      <c r="P21" s="8"/>
      <c r="Q21" s="9"/>
    </row>
    <row r="22" spans="1:17" s="10" customFormat="1" ht="21">
      <c r="A22" s="2" t="s">
        <v>43</v>
      </c>
      <c r="B22" s="2" t="s">
        <v>44</v>
      </c>
      <c r="C22" s="2" t="s">
        <v>116</v>
      </c>
      <c r="D22" s="3" t="s">
        <v>117</v>
      </c>
      <c r="E22" s="3" t="s">
        <v>117</v>
      </c>
      <c r="F22" s="2" t="s">
        <v>118</v>
      </c>
      <c r="G22" s="4" t="s">
        <v>119</v>
      </c>
      <c r="H22" s="5">
        <v>45582</v>
      </c>
      <c r="I22" s="5">
        <v>45582</v>
      </c>
      <c r="J22" s="6">
        <v>219</v>
      </c>
      <c r="K22" s="7">
        <v>62</v>
      </c>
      <c r="L22" s="7">
        <v>57</v>
      </c>
      <c r="M22" s="7" t="s">
        <v>40</v>
      </c>
      <c r="N22" s="7" t="s">
        <v>40</v>
      </c>
      <c r="O22" s="8"/>
      <c r="P22" s="8"/>
      <c r="Q22" s="9"/>
    </row>
    <row r="23" spans="1:17" s="10" customFormat="1" ht="21">
      <c r="A23" s="2" t="s">
        <v>43</v>
      </c>
      <c r="B23" s="2" t="s">
        <v>44</v>
      </c>
      <c r="C23" s="2" t="s">
        <v>116</v>
      </c>
      <c r="D23" s="3" t="s">
        <v>117</v>
      </c>
      <c r="E23" s="3" t="s">
        <v>117</v>
      </c>
      <c r="F23" s="2" t="s">
        <v>118</v>
      </c>
      <c r="G23" s="4" t="s">
        <v>119</v>
      </c>
      <c r="H23" s="5">
        <v>45583</v>
      </c>
      <c r="I23" s="5">
        <v>45583</v>
      </c>
      <c r="J23" s="6">
        <v>1823</v>
      </c>
      <c r="K23" s="7">
        <v>61</v>
      </c>
      <c r="L23" s="7">
        <v>56</v>
      </c>
      <c r="M23" s="7" t="s">
        <v>40</v>
      </c>
      <c r="N23" s="7" t="s">
        <v>40</v>
      </c>
      <c r="O23" s="8"/>
      <c r="P23" s="8"/>
      <c r="Q23" s="9"/>
    </row>
    <row r="24" spans="1:17" s="10" customFormat="1" ht="21">
      <c r="A24" s="2" t="s">
        <v>120</v>
      </c>
      <c r="B24" s="2" t="s">
        <v>121</v>
      </c>
      <c r="C24" s="2" t="s">
        <v>122</v>
      </c>
      <c r="D24" s="3">
        <v>1900847181</v>
      </c>
      <c r="E24" s="3">
        <v>1900847181</v>
      </c>
      <c r="F24" s="2" t="s">
        <v>123</v>
      </c>
      <c r="G24" s="4" t="s">
        <v>124</v>
      </c>
      <c r="H24" s="5">
        <v>45588</v>
      </c>
      <c r="I24" s="5">
        <v>45588</v>
      </c>
      <c r="J24" s="6">
        <v>219</v>
      </c>
      <c r="K24" s="7">
        <v>56</v>
      </c>
      <c r="L24" s="7">
        <v>51</v>
      </c>
      <c r="M24" s="7" t="s">
        <v>40</v>
      </c>
      <c r="N24" s="7" t="s">
        <v>40</v>
      </c>
      <c r="O24" s="8"/>
      <c r="P24" s="8"/>
      <c r="Q24" s="9"/>
    </row>
    <row r="25" spans="1:17" s="10" customFormat="1" ht="21">
      <c r="A25" s="2" t="s">
        <v>125</v>
      </c>
      <c r="B25" s="2" t="s">
        <v>126</v>
      </c>
      <c r="C25" s="2" t="s">
        <v>127</v>
      </c>
      <c r="D25" s="3">
        <v>33451044</v>
      </c>
      <c r="E25" s="3">
        <v>33451044</v>
      </c>
      <c r="F25" s="2" t="s">
        <v>128</v>
      </c>
      <c r="G25" s="4" t="s">
        <v>129</v>
      </c>
      <c r="H25" s="5">
        <v>45581</v>
      </c>
      <c r="I25" s="5">
        <v>45581</v>
      </c>
      <c r="J25" s="6">
        <v>2088</v>
      </c>
      <c r="K25" s="7">
        <v>63</v>
      </c>
      <c r="L25" s="7">
        <v>58</v>
      </c>
      <c r="M25" s="7" t="s">
        <v>40</v>
      </c>
      <c r="N25" s="7" t="s">
        <v>40</v>
      </c>
      <c r="O25" s="8"/>
      <c r="P25" s="8"/>
      <c r="Q25" s="9"/>
    </row>
    <row r="26" spans="1:17" s="10" customFormat="1" ht="21">
      <c r="A26" s="2" t="s">
        <v>76</v>
      </c>
      <c r="B26" s="2" t="s">
        <v>44</v>
      </c>
      <c r="C26" s="2" t="s">
        <v>130</v>
      </c>
      <c r="D26" s="3" t="s">
        <v>131</v>
      </c>
      <c r="E26" s="3" t="s">
        <v>131</v>
      </c>
      <c r="F26" s="2" t="s">
        <v>132</v>
      </c>
      <c r="G26" s="4" t="s">
        <v>133</v>
      </c>
      <c r="H26" s="5">
        <v>45513</v>
      </c>
      <c r="I26" s="5">
        <v>45595</v>
      </c>
      <c r="J26" s="6">
        <v>219</v>
      </c>
      <c r="K26" s="7">
        <v>131</v>
      </c>
      <c r="L26" s="7">
        <v>126</v>
      </c>
      <c r="M26" s="7" t="s">
        <v>40</v>
      </c>
      <c r="N26" s="7" t="s">
        <v>40</v>
      </c>
      <c r="O26" s="8"/>
      <c r="P26" s="8"/>
      <c r="Q26" s="9"/>
    </row>
    <row r="27" spans="1:17" s="10" customFormat="1" ht="21">
      <c r="A27" s="2" t="s">
        <v>134</v>
      </c>
      <c r="B27" s="2" t="s">
        <v>135</v>
      </c>
      <c r="C27" s="2" t="s">
        <v>136</v>
      </c>
      <c r="D27" s="3" t="s">
        <v>137</v>
      </c>
      <c r="E27" s="3" t="s">
        <v>137</v>
      </c>
      <c r="F27" s="2" t="s">
        <v>138</v>
      </c>
      <c r="G27" s="4" t="s">
        <v>139</v>
      </c>
      <c r="H27" s="5">
        <v>45602</v>
      </c>
      <c r="I27" s="5">
        <v>45602</v>
      </c>
      <c r="J27" s="6">
        <v>483</v>
      </c>
      <c r="K27" s="7">
        <v>42</v>
      </c>
      <c r="L27" s="7">
        <v>37</v>
      </c>
      <c r="M27" s="7" t="s">
        <v>40</v>
      </c>
      <c r="N27" s="7" t="s">
        <v>40</v>
      </c>
      <c r="O27" s="8"/>
      <c r="P27" s="8"/>
      <c r="Q27" s="9"/>
    </row>
    <row r="28" spans="1:17" s="10" customFormat="1" ht="21">
      <c r="A28" s="2" t="s">
        <v>43</v>
      </c>
      <c r="B28" s="2" t="s">
        <v>44</v>
      </c>
      <c r="C28" s="2" t="s">
        <v>140</v>
      </c>
      <c r="D28" s="3" t="s">
        <v>141</v>
      </c>
      <c r="E28" s="3" t="s">
        <v>141</v>
      </c>
      <c r="F28" s="2" t="s">
        <v>142</v>
      </c>
      <c r="G28" s="4" t="s">
        <v>143</v>
      </c>
      <c r="H28" s="5">
        <v>45504</v>
      </c>
      <c r="I28" s="5">
        <v>45582</v>
      </c>
      <c r="J28" s="6">
        <v>222</v>
      </c>
      <c r="K28" s="7">
        <v>140</v>
      </c>
      <c r="L28" s="7">
        <v>135</v>
      </c>
      <c r="M28" s="7" t="s">
        <v>40</v>
      </c>
      <c r="N28" s="7" t="s">
        <v>40</v>
      </c>
      <c r="O28" s="8"/>
      <c r="P28" s="8"/>
      <c r="Q28" s="9"/>
    </row>
    <row r="29" spans="1:17" s="10" customFormat="1" ht="21">
      <c r="A29" s="2" t="s">
        <v>134</v>
      </c>
      <c r="B29" s="2" t="s">
        <v>144</v>
      </c>
      <c r="C29" s="2" t="s">
        <v>145</v>
      </c>
      <c r="D29" s="3" t="s">
        <v>146</v>
      </c>
      <c r="E29" s="3" t="s">
        <v>146</v>
      </c>
      <c r="F29" s="2" t="s">
        <v>147</v>
      </c>
      <c r="G29" s="4" t="s">
        <v>148</v>
      </c>
      <c r="H29" s="5">
        <v>45588</v>
      </c>
      <c r="I29" s="5">
        <v>45595</v>
      </c>
      <c r="J29" s="6">
        <v>265</v>
      </c>
      <c r="K29" s="7">
        <v>56</v>
      </c>
      <c r="L29" s="7">
        <v>51</v>
      </c>
      <c r="M29" s="7" t="s">
        <v>40</v>
      </c>
      <c r="N29" s="7" t="s">
        <v>40</v>
      </c>
      <c r="O29" s="8"/>
      <c r="P29" s="8"/>
      <c r="Q29" s="9"/>
    </row>
    <row r="30" spans="1:17" s="10" customFormat="1" ht="21">
      <c r="A30" s="2" t="s">
        <v>45</v>
      </c>
      <c r="B30" s="2" t="s">
        <v>46</v>
      </c>
      <c r="C30" s="2" t="s">
        <v>149</v>
      </c>
      <c r="D30" s="3">
        <v>162182</v>
      </c>
      <c r="E30" s="3">
        <v>162182</v>
      </c>
      <c r="F30" s="2" t="s">
        <v>150</v>
      </c>
      <c r="G30" s="4" t="s">
        <v>151</v>
      </c>
      <c r="H30" s="5">
        <v>45358</v>
      </c>
      <c r="I30" s="5">
        <v>45583</v>
      </c>
      <c r="J30" s="6">
        <v>595</v>
      </c>
      <c r="K30" s="7">
        <v>286</v>
      </c>
      <c r="L30" s="7">
        <v>281</v>
      </c>
      <c r="M30" s="7" t="s">
        <v>40</v>
      </c>
      <c r="N30" s="7" t="s">
        <v>40</v>
      </c>
      <c r="O30" s="8"/>
      <c r="P30" s="8"/>
      <c r="Q30" s="9"/>
    </row>
    <row r="31" spans="1:17" s="10" customFormat="1" ht="21">
      <c r="A31" s="2" t="s">
        <v>152</v>
      </c>
      <c r="B31" s="2" t="s">
        <v>46</v>
      </c>
      <c r="C31" s="2" t="s">
        <v>149</v>
      </c>
      <c r="D31" s="3">
        <v>162182</v>
      </c>
      <c r="E31" s="3">
        <v>162182</v>
      </c>
      <c r="F31" s="2" t="s">
        <v>150</v>
      </c>
      <c r="G31" s="4" t="s">
        <v>151</v>
      </c>
      <c r="H31" s="5">
        <v>45358</v>
      </c>
      <c r="I31" s="5">
        <v>45589</v>
      </c>
      <c r="J31" s="6">
        <v>595</v>
      </c>
      <c r="K31" s="7">
        <v>286</v>
      </c>
      <c r="L31" s="7">
        <v>281</v>
      </c>
      <c r="M31" s="7" t="s">
        <v>40</v>
      </c>
      <c r="N31" s="7" t="s">
        <v>40</v>
      </c>
      <c r="O31" s="8"/>
      <c r="P31" s="8"/>
      <c r="Q31" s="9"/>
    </row>
    <row r="32" spans="1:17" s="10" customFormat="1" ht="21">
      <c r="A32" s="2" t="s">
        <v>35</v>
      </c>
      <c r="B32" s="2" t="s">
        <v>36</v>
      </c>
      <c r="C32" s="2" t="s">
        <v>149</v>
      </c>
      <c r="D32" s="3">
        <v>31122891</v>
      </c>
      <c r="E32" s="3">
        <v>31122891</v>
      </c>
      <c r="F32" s="2" t="s">
        <v>150</v>
      </c>
      <c r="G32" s="4" t="s">
        <v>151</v>
      </c>
      <c r="H32" s="5">
        <v>45358</v>
      </c>
      <c r="I32" s="5">
        <v>45449</v>
      </c>
      <c r="J32" s="6">
        <v>595</v>
      </c>
      <c r="K32" s="7">
        <v>286</v>
      </c>
      <c r="L32" s="7">
        <v>281</v>
      </c>
      <c r="M32" s="7" t="s">
        <v>40</v>
      </c>
      <c r="N32" s="7" t="s">
        <v>40</v>
      </c>
      <c r="O32" s="8"/>
      <c r="P32" s="8"/>
      <c r="Q32" s="9"/>
    </row>
    <row r="33" spans="1:17" s="10" customFormat="1" ht="21">
      <c r="A33" s="2" t="s">
        <v>35</v>
      </c>
      <c r="B33" s="2" t="s">
        <v>36</v>
      </c>
      <c r="C33" s="2" t="s">
        <v>149</v>
      </c>
      <c r="D33" s="3">
        <v>31122891</v>
      </c>
      <c r="E33" s="3">
        <v>31122891</v>
      </c>
      <c r="F33" s="2" t="s">
        <v>150</v>
      </c>
      <c r="G33" s="4" t="s">
        <v>151</v>
      </c>
      <c r="H33" s="5">
        <v>45394</v>
      </c>
      <c r="I33" s="5">
        <v>45394</v>
      </c>
      <c r="J33" s="6">
        <v>1823</v>
      </c>
      <c r="K33" s="7">
        <v>250</v>
      </c>
      <c r="L33" s="7">
        <v>245</v>
      </c>
      <c r="M33" s="7" t="s">
        <v>40</v>
      </c>
      <c r="N33" s="7" t="s">
        <v>40</v>
      </c>
      <c r="O33" s="8"/>
      <c r="P33" s="8"/>
      <c r="Q33" s="9"/>
    </row>
    <row r="34" spans="1:17" s="10" customFormat="1" ht="21">
      <c r="A34" s="2" t="s">
        <v>134</v>
      </c>
      <c r="B34" s="2" t="s">
        <v>144</v>
      </c>
      <c r="C34" s="2" t="s">
        <v>153</v>
      </c>
      <c r="D34" s="3" t="s">
        <v>154</v>
      </c>
      <c r="E34" s="3" t="s">
        <v>154</v>
      </c>
      <c r="F34" s="2" t="s">
        <v>155</v>
      </c>
      <c r="G34" s="4" t="s">
        <v>156</v>
      </c>
      <c r="H34" s="5">
        <v>45602</v>
      </c>
      <c r="I34" s="5">
        <v>45602</v>
      </c>
      <c r="J34" s="6">
        <v>123</v>
      </c>
      <c r="K34" s="7">
        <v>42</v>
      </c>
      <c r="L34" s="7">
        <v>37</v>
      </c>
      <c r="M34" s="7" t="s">
        <v>40</v>
      </c>
      <c r="N34" s="7" t="s">
        <v>40</v>
      </c>
      <c r="O34" s="8"/>
      <c r="P34" s="8"/>
      <c r="Q34" s="9"/>
    </row>
    <row r="35" spans="1:17" s="10" customFormat="1" ht="21">
      <c r="A35" s="2" t="s">
        <v>76</v>
      </c>
      <c r="B35" s="2" t="s">
        <v>44</v>
      </c>
      <c r="C35" s="2" t="s">
        <v>157</v>
      </c>
      <c r="D35" s="3" t="s">
        <v>158</v>
      </c>
      <c r="E35" s="3" t="s">
        <v>158</v>
      </c>
      <c r="F35" s="2" t="s">
        <v>159</v>
      </c>
      <c r="G35" s="4" t="s">
        <v>160</v>
      </c>
      <c r="H35" s="5">
        <v>45559</v>
      </c>
      <c r="I35" s="5">
        <v>45559</v>
      </c>
      <c r="J35" s="6">
        <v>553</v>
      </c>
      <c r="K35" s="7">
        <v>85</v>
      </c>
      <c r="L35" s="7">
        <v>80</v>
      </c>
      <c r="M35" s="7" t="s">
        <v>40</v>
      </c>
      <c r="N35" s="7" t="s">
        <v>40</v>
      </c>
      <c r="O35" s="8"/>
      <c r="P35" s="8"/>
      <c r="Q35" s="9"/>
    </row>
    <row r="36" spans="1:17" s="10" customFormat="1" ht="21" customHeight="1">
      <c r="A36" s="2" t="s">
        <v>67</v>
      </c>
      <c r="B36" s="2" t="s">
        <v>68</v>
      </c>
      <c r="C36" s="2" t="s">
        <v>161</v>
      </c>
      <c r="D36" s="3">
        <v>51000000000000</v>
      </c>
      <c r="E36" s="3">
        <v>51000000000000</v>
      </c>
      <c r="F36" s="2" t="s">
        <v>162</v>
      </c>
      <c r="G36" s="4" t="s">
        <v>163</v>
      </c>
      <c r="H36" s="5">
        <v>45366</v>
      </c>
      <c r="I36" s="5">
        <v>45574</v>
      </c>
      <c r="J36" s="6">
        <v>1505</v>
      </c>
      <c r="K36" s="7">
        <v>278</v>
      </c>
      <c r="L36" s="7">
        <v>273</v>
      </c>
      <c r="M36" s="7" t="s">
        <v>40</v>
      </c>
      <c r="N36" s="7" t="s">
        <v>40</v>
      </c>
      <c r="O36" s="8"/>
      <c r="P36" s="8"/>
      <c r="Q36" s="9"/>
    </row>
    <row r="37" spans="1:17" s="10" customFormat="1" ht="21" customHeight="1">
      <c r="A37" s="2" t="s">
        <v>67</v>
      </c>
      <c r="B37" s="2" t="s">
        <v>68</v>
      </c>
      <c r="C37" s="2" t="s">
        <v>161</v>
      </c>
      <c r="D37" s="3">
        <v>51000000000000</v>
      </c>
      <c r="E37" s="3">
        <v>51000000000000</v>
      </c>
      <c r="F37" s="2" t="s">
        <v>162</v>
      </c>
      <c r="G37" s="4" t="s">
        <v>163</v>
      </c>
      <c r="H37" s="5">
        <v>45330</v>
      </c>
      <c r="I37" s="5">
        <v>45574</v>
      </c>
      <c r="J37" s="6">
        <v>447</v>
      </c>
      <c r="K37" s="7">
        <v>314</v>
      </c>
      <c r="L37" s="7">
        <v>309</v>
      </c>
      <c r="M37" s="7" t="s">
        <v>40</v>
      </c>
      <c r="N37" s="7" t="s">
        <v>40</v>
      </c>
      <c r="O37" s="8"/>
      <c r="P37" s="8"/>
      <c r="Q37" s="9"/>
    </row>
    <row r="38" spans="1:17" s="10" customFormat="1" ht="21">
      <c r="A38" s="2" t="s">
        <v>67</v>
      </c>
      <c r="B38" s="2" t="s">
        <v>68</v>
      </c>
      <c r="C38" s="2" t="s">
        <v>161</v>
      </c>
      <c r="D38" s="3">
        <v>51000000000000</v>
      </c>
      <c r="E38" s="3">
        <v>51000000000000</v>
      </c>
      <c r="F38" s="2" t="s">
        <v>162</v>
      </c>
      <c r="G38" s="4" t="s">
        <v>163</v>
      </c>
      <c r="H38" s="5">
        <v>45366</v>
      </c>
      <c r="I38" s="5">
        <v>45414</v>
      </c>
      <c r="J38" s="6">
        <v>1505</v>
      </c>
      <c r="K38" s="7">
        <v>278</v>
      </c>
      <c r="L38" s="7">
        <v>273</v>
      </c>
      <c r="M38" s="7" t="s">
        <v>40</v>
      </c>
      <c r="N38" s="7" t="s">
        <v>40</v>
      </c>
      <c r="O38" s="8"/>
      <c r="P38" s="8"/>
      <c r="Q38" s="9"/>
    </row>
    <row r="39" spans="1:17" s="10" customFormat="1" ht="21">
      <c r="A39" s="2" t="s">
        <v>90</v>
      </c>
      <c r="B39" s="2" t="s">
        <v>91</v>
      </c>
      <c r="C39" s="2" t="s">
        <v>164</v>
      </c>
      <c r="D39" s="3">
        <v>900375512</v>
      </c>
      <c r="E39" s="3">
        <v>900375512</v>
      </c>
      <c r="F39" s="2" t="s">
        <v>165</v>
      </c>
      <c r="G39" s="4" t="s">
        <v>166</v>
      </c>
      <c r="H39" s="5">
        <v>45378</v>
      </c>
      <c r="I39" s="5">
        <v>45593</v>
      </c>
      <c r="J39" s="6">
        <v>268</v>
      </c>
      <c r="K39" s="7">
        <v>266</v>
      </c>
      <c r="L39" s="7">
        <v>261</v>
      </c>
      <c r="M39" s="7" t="s">
        <v>40</v>
      </c>
      <c r="N39" s="7" t="s">
        <v>40</v>
      </c>
      <c r="O39" s="8"/>
      <c r="P39" s="8"/>
      <c r="Q39" s="9"/>
    </row>
    <row r="40" spans="1:17" s="10" customFormat="1" ht="21">
      <c r="A40" s="2" t="s">
        <v>167</v>
      </c>
      <c r="B40" s="2" t="s">
        <v>168</v>
      </c>
      <c r="C40" s="2" t="s">
        <v>169</v>
      </c>
      <c r="D40" s="3">
        <v>7761278616</v>
      </c>
      <c r="E40" s="3">
        <v>7761278616</v>
      </c>
      <c r="F40" s="2" t="s">
        <v>170</v>
      </c>
      <c r="G40" s="4" t="s">
        <v>171</v>
      </c>
      <c r="H40" s="5">
        <v>45582</v>
      </c>
      <c r="I40" s="5">
        <v>45582</v>
      </c>
      <c r="J40" s="6">
        <v>1350</v>
      </c>
      <c r="K40" s="7">
        <v>62</v>
      </c>
      <c r="L40" s="7">
        <v>57</v>
      </c>
      <c r="M40" s="7" t="s">
        <v>40</v>
      </c>
      <c r="N40" s="7" t="s">
        <v>40</v>
      </c>
      <c r="O40" s="8"/>
      <c r="P40" s="8"/>
      <c r="Q40" s="9"/>
    </row>
    <row r="41" spans="1:17" s="10" customFormat="1" ht="21">
      <c r="A41" s="2" t="s">
        <v>76</v>
      </c>
      <c r="B41" s="2" t="s">
        <v>44</v>
      </c>
      <c r="C41" s="2" t="s">
        <v>172</v>
      </c>
      <c r="D41" s="3" t="s">
        <v>173</v>
      </c>
      <c r="E41" s="3" t="s">
        <v>173</v>
      </c>
      <c r="F41" s="2" t="s">
        <v>174</v>
      </c>
      <c r="G41" s="4" t="s">
        <v>175</v>
      </c>
      <c r="H41" s="5">
        <v>45558</v>
      </c>
      <c r="I41" s="5">
        <v>45558</v>
      </c>
      <c r="J41" s="6">
        <v>469</v>
      </c>
      <c r="K41" s="7">
        <v>86</v>
      </c>
      <c r="L41" s="7">
        <v>81</v>
      </c>
      <c r="M41" s="7" t="s">
        <v>40</v>
      </c>
      <c r="N41" s="7" t="s">
        <v>40</v>
      </c>
      <c r="O41" s="8"/>
      <c r="P41" s="8"/>
      <c r="Q41" s="9"/>
    </row>
    <row r="42" spans="1:17" s="10" customFormat="1" ht="21">
      <c r="A42" s="2" t="s">
        <v>176</v>
      </c>
      <c r="B42" s="2" t="s">
        <v>177</v>
      </c>
      <c r="C42" s="2" t="s">
        <v>178</v>
      </c>
      <c r="D42" s="3" t="s">
        <v>179</v>
      </c>
      <c r="E42" s="3" t="s">
        <v>179</v>
      </c>
      <c r="F42" s="2" t="s">
        <v>180</v>
      </c>
      <c r="G42" s="4" t="s">
        <v>181</v>
      </c>
      <c r="H42" s="5">
        <v>45587</v>
      </c>
      <c r="I42" s="5">
        <v>45588</v>
      </c>
      <c r="J42" s="6">
        <v>1988</v>
      </c>
      <c r="K42" s="7">
        <v>57</v>
      </c>
      <c r="L42" s="7">
        <v>52</v>
      </c>
      <c r="M42" s="7" t="s">
        <v>40</v>
      </c>
      <c r="N42" s="7" t="s">
        <v>40</v>
      </c>
      <c r="O42" s="8"/>
      <c r="P42" s="8"/>
      <c r="Q42" s="9"/>
    </row>
    <row r="43" spans="1:17" s="10" customFormat="1" ht="21">
      <c r="A43" s="2" t="s">
        <v>134</v>
      </c>
      <c r="B43" s="2" t="s">
        <v>144</v>
      </c>
      <c r="C43" s="2" t="s">
        <v>182</v>
      </c>
      <c r="D43" s="3">
        <v>102284815</v>
      </c>
      <c r="E43" s="3">
        <v>102284815</v>
      </c>
      <c r="F43" s="2" t="s">
        <v>183</v>
      </c>
      <c r="G43" s="4" t="s">
        <v>184</v>
      </c>
      <c r="H43" s="5">
        <v>45581</v>
      </c>
      <c r="I43" s="5">
        <v>45581</v>
      </c>
      <c r="J43" s="6">
        <v>373</v>
      </c>
      <c r="K43" s="7">
        <v>63</v>
      </c>
      <c r="L43" s="7">
        <v>58</v>
      </c>
      <c r="M43" s="7" t="s">
        <v>40</v>
      </c>
      <c r="N43" s="7" t="s">
        <v>40</v>
      </c>
      <c r="O43" s="8"/>
      <c r="P43" s="8"/>
      <c r="Q43" s="9"/>
    </row>
    <row r="44" spans="1:17" s="10" customFormat="1" ht="21">
      <c r="A44" s="2" t="s">
        <v>95</v>
      </c>
      <c r="B44" s="2" t="s">
        <v>36</v>
      </c>
      <c r="C44" s="2" t="s">
        <v>185</v>
      </c>
      <c r="D44" s="3">
        <v>31120596</v>
      </c>
      <c r="E44" s="3">
        <v>31120596</v>
      </c>
      <c r="F44" s="2" t="s">
        <v>186</v>
      </c>
      <c r="G44" s="4" t="s">
        <v>187</v>
      </c>
      <c r="H44" s="5">
        <v>45145</v>
      </c>
      <c r="I44" s="5">
        <v>45586</v>
      </c>
      <c r="J44" s="6">
        <v>1374</v>
      </c>
      <c r="K44" s="7">
        <v>499</v>
      </c>
      <c r="L44" s="7">
        <v>494</v>
      </c>
      <c r="M44" s="7" t="s">
        <v>40</v>
      </c>
      <c r="N44" s="7" t="s">
        <v>40</v>
      </c>
      <c r="O44" s="8"/>
      <c r="P44" s="8"/>
      <c r="Q44" s="9"/>
    </row>
    <row r="45" spans="1:17" s="10" customFormat="1" ht="21">
      <c r="A45" s="2" t="s">
        <v>188</v>
      </c>
      <c r="B45" s="2" t="s">
        <v>189</v>
      </c>
      <c r="C45" s="2" t="s">
        <v>190</v>
      </c>
      <c r="D45" s="3">
        <v>5363019</v>
      </c>
      <c r="E45" s="3">
        <v>5363019</v>
      </c>
      <c r="F45" s="2" t="s">
        <v>191</v>
      </c>
      <c r="G45" s="4" t="s">
        <v>192</v>
      </c>
      <c r="H45" s="5">
        <v>45574</v>
      </c>
      <c r="I45" s="5">
        <v>45574</v>
      </c>
      <c r="J45" s="6">
        <v>219</v>
      </c>
      <c r="K45" s="7">
        <v>70</v>
      </c>
      <c r="L45" s="7">
        <v>65</v>
      </c>
      <c r="M45" s="7" t="s">
        <v>40</v>
      </c>
      <c r="N45" s="7" t="s">
        <v>40</v>
      </c>
      <c r="O45" s="8"/>
      <c r="P45" s="8"/>
      <c r="Q45" s="9"/>
    </row>
    <row r="46" spans="1:17" s="10" customFormat="1" ht="21">
      <c r="A46" s="2" t="s">
        <v>193</v>
      </c>
      <c r="B46" s="2" t="s">
        <v>194</v>
      </c>
      <c r="C46" s="2" t="s">
        <v>195</v>
      </c>
      <c r="D46" s="3" t="s">
        <v>196</v>
      </c>
      <c r="E46" s="3" t="s">
        <v>196</v>
      </c>
      <c r="F46" s="2" t="s">
        <v>197</v>
      </c>
      <c r="G46" s="4" t="s">
        <v>198</v>
      </c>
      <c r="H46" s="5">
        <v>45225</v>
      </c>
      <c r="I46" s="5">
        <v>45225</v>
      </c>
      <c r="J46" s="6">
        <v>447</v>
      </c>
      <c r="K46" s="7">
        <v>419</v>
      </c>
      <c r="L46" s="7">
        <v>414</v>
      </c>
      <c r="M46" s="7" t="s">
        <v>40</v>
      </c>
      <c r="N46" s="7" t="s">
        <v>40</v>
      </c>
      <c r="O46" s="8"/>
      <c r="P46" s="8"/>
      <c r="Q46" s="9"/>
    </row>
    <row r="47" spans="1:17" s="10" customFormat="1" ht="21">
      <c r="A47" s="2" t="s">
        <v>199</v>
      </c>
      <c r="B47" s="2" t="s">
        <v>200</v>
      </c>
      <c r="C47" s="2" t="s">
        <v>201</v>
      </c>
      <c r="D47" s="3" t="s">
        <v>202</v>
      </c>
      <c r="E47" s="3" t="s">
        <v>202</v>
      </c>
      <c r="F47" s="2" t="s">
        <v>203</v>
      </c>
      <c r="G47" s="4" t="s">
        <v>204</v>
      </c>
      <c r="H47" s="5">
        <v>45544</v>
      </c>
      <c r="I47" s="5">
        <v>45560</v>
      </c>
      <c r="J47" s="6">
        <v>2338</v>
      </c>
      <c r="K47" s="7">
        <v>100</v>
      </c>
      <c r="L47" s="7">
        <v>95</v>
      </c>
      <c r="M47" s="7" t="s">
        <v>40</v>
      </c>
      <c r="N47" s="7" t="s">
        <v>40</v>
      </c>
      <c r="O47" s="8"/>
      <c r="P47" s="8"/>
      <c r="Q47" s="9"/>
    </row>
    <row r="48" spans="1:17" s="10" customFormat="1" ht="19.149999999999999" customHeight="1">
      <c r="A48" s="2" t="s">
        <v>205</v>
      </c>
      <c r="B48" s="2" t="s">
        <v>206</v>
      </c>
      <c r="C48" s="2" t="s">
        <v>207</v>
      </c>
      <c r="D48" s="3" t="s">
        <v>208</v>
      </c>
      <c r="E48" s="3" t="s">
        <v>208</v>
      </c>
      <c r="F48" s="2" t="s">
        <v>209</v>
      </c>
      <c r="G48" s="4" t="s">
        <v>210</v>
      </c>
      <c r="H48" s="5">
        <v>45575</v>
      </c>
      <c r="I48" s="5">
        <v>45575</v>
      </c>
      <c r="J48" s="6">
        <v>219</v>
      </c>
      <c r="K48" s="7">
        <v>69</v>
      </c>
      <c r="L48" s="7">
        <v>64</v>
      </c>
      <c r="M48" s="7" t="s">
        <v>40</v>
      </c>
      <c r="N48" s="7" t="s">
        <v>40</v>
      </c>
      <c r="O48" s="8"/>
      <c r="P48" s="8"/>
      <c r="Q48" s="9"/>
    </row>
    <row r="49" spans="1:12" ht="21">
      <c r="A49" s="11" t="s">
        <v>211</v>
      </c>
      <c r="B49" s="11" t="s">
        <v>212</v>
      </c>
      <c r="C49" s="11" t="s">
        <v>213</v>
      </c>
      <c r="D49">
        <v>123423213</v>
      </c>
      <c r="E49">
        <v>123123</v>
      </c>
      <c r="F49" s="11" t="s">
        <v>213</v>
      </c>
      <c r="G49" s="12">
        <v>33196</v>
      </c>
      <c r="H49" s="12">
        <v>45627</v>
      </c>
      <c r="I49" s="12">
        <v>45627</v>
      </c>
      <c r="J49" s="6">
        <v>1000</v>
      </c>
      <c r="K49" s="7">
        <v>23</v>
      </c>
      <c r="L49" s="7">
        <v>44</v>
      </c>
    </row>
    <row r="50" spans="1:12">
      <c r="G50"/>
      <c r="H50"/>
      <c r="I50"/>
    </row>
    <row r="51" spans="1:12">
      <c r="G51"/>
      <c r="H51"/>
      <c r="I51"/>
    </row>
    <row r="52" spans="1:12">
      <c r="G52"/>
      <c r="H52"/>
      <c r="I52"/>
    </row>
    <row r="53" spans="1:12">
      <c r="G53"/>
      <c r="H53"/>
      <c r="I53"/>
    </row>
    <row r="54" spans="1:12">
      <c r="G54"/>
      <c r="H54"/>
      <c r="I54"/>
    </row>
    <row r="55" spans="1:12">
      <c r="G55"/>
      <c r="H55"/>
      <c r="I55"/>
    </row>
    <row r="56" spans="1:12">
      <c r="G56"/>
      <c r="H56"/>
      <c r="I56"/>
    </row>
    <row r="57" spans="1:12">
      <c r="G57"/>
      <c r="H57"/>
      <c r="I57"/>
    </row>
    <row r="58" spans="1:12">
      <c r="G58"/>
      <c r="H58"/>
      <c r="I58"/>
    </row>
    <row r="59" spans="1:12">
      <c r="G59"/>
      <c r="H59"/>
      <c r="I59"/>
    </row>
  </sheetData>
  <conditionalFormatting sqref="A2:N48 J49:L49">
    <cfRule type="expression" dxfId="4" priority="8">
      <formula>OR(#REF!="Claim Closed in PMS",#REF!="Closed by QPS")</formula>
    </cfRule>
    <cfRule type="expression" dxfId="3" priority="9">
      <formula>AND(#REF!="No",$K2&gt;=45)</formula>
    </cfRule>
    <cfRule type="expression" dxfId="2" priority="10">
      <formula>AND($A2="",$B2="",$C2="",$D2="",$E2="",$F2="",$G2="",$H2="",$I2="",$J2="",$K2="",$N2="")</formula>
    </cfRule>
    <cfRule type="expression" dxfId="1" priority="11">
      <formula>OR($A2&lt;&gt;"",$B2&lt;&gt;"",$C2&lt;&gt;"",$D2&lt;&gt;"",$E2&lt;&gt;"",$F2&lt;&gt;"",$G2&lt;&gt;"",$H2&lt;&gt;"",$I2&lt;&gt;"",$J2&lt;&gt;"",$K2&lt;&gt;"",$N2&lt;&gt;"")</formula>
    </cfRule>
    <cfRule type="expression" dxfId="0" priority="12">
      <formula>OR(#REF!="Follow-Up Complete",#REF!="SDP Pending",#REF!="NV Pending",#REF!="Task Created",#REF!="Task to be Created")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2024-12-20T01:03:24Z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