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8_{9C0F3F80-ECE3-42BD-A7B8-E47B8C912E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<sst xmlns="http://schemas.openxmlformats.org/spreadsheetml/2006/main" count="233" uniqueCount="98">
  <si>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</si>
  <si>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</si>
  <si>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</si>
  <si>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</si>
  <si>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</si>
  <si>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</si>
  <si>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</si>
  <si>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</si>
  <si>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</si>
  <si>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</si>
  <si>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</si>
  <si>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</si>
  <si>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</si>
  <si>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</si>
  <si>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</si>
  <si>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</si>
  <si>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</si>
  <si>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</si>
  <si>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</si>
  <si>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</si>
  <si>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</si>
  <si>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</si>
  <si>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</si>
  <si>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</si>
  <si>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</si>
  <si>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</si>
  <si>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</si>
  <si>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</si>
  <si>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</si>
  <si>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</si>
  <si>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</si>
  <si>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</si>
  <si>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</si>
  <si>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</si>
  <si>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</si>
  <si>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GEHA Connection Dental</t>
  </si>
  <si>
    <t>(877)434-2336</t>
  </si>
  <si>
    <t>Ahluwalia, Gurdeep</t>
  </si>
  <si>
    <t>G45626601</t>
  </si>
  <si>
    <t/>
  </si>
  <si>
    <t>Laferriere-Tucker, Melissa</t>
  </si>
  <si>
    <t>G47357766</t>
  </si>
  <si>
    <t>Tucker, David  J</t>
  </si>
  <si>
    <t>Buhisi, Alaa</t>
  </si>
  <si>
    <t>G45667832</t>
  </si>
  <si>
    <t>Denta Quest (Medicaid)</t>
  </si>
  <si>
    <t>1(888)912-3456</t>
  </si>
  <si>
    <t>De Paz Leon, Danilo</t>
  </si>
  <si>
    <t>Castelan, Irene</t>
  </si>
  <si>
    <t>Leon, Feliciana</t>
  </si>
  <si>
    <t>Meadows, Lynn  A</t>
  </si>
  <si>
    <t>G45615967</t>
  </si>
  <si>
    <t xml:space="preserve">Charette, Lisa  M </t>
  </si>
  <si>
    <t>G45022858</t>
  </si>
  <si>
    <t>USHealth Group/Freedom Life Insurance Company</t>
  </si>
  <si>
    <t>(866)745-8744</t>
  </si>
  <si>
    <t>Andrade, Brayan</t>
  </si>
  <si>
    <t>52Z625604L</t>
  </si>
  <si>
    <t>Andrade, Oneyda</t>
  </si>
  <si>
    <t>G47380488</t>
  </si>
  <si>
    <t>LIBERTY Dental Plan</t>
  </si>
  <si>
    <t>(888)798-9868</t>
  </si>
  <si>
    <t>Construction Workers (Carday Assoc.) - BENESYS</t>
  </si>
  <si>
    <t>(410)884-1406</t>
  </si>
  <si>
    <t>Velez Sarabia, Arturo</t>
  </si>
  <si>
    <t>Decision Science INC (Local 99)</t>
  </si>
  <si>
    <t>(410)650-4740</t>
  </si>
  <si>
    <t>Perez, Ramon</t>
  </si>
  <si>
    <t>A52200008921</t>
  </si>
  <si>
    <t>Coca, Cristhel</t>
  </si>
  <si>
    <t>Blue Cross Blue Shield (federal employee)</t>
  </si>
  <si>
    <t>(800)552-6989</t>
  </si>
  <si>
    <t>R61442660</t>
  </si>
  <si>
    <t>Cigna</t>
  </si>
  <si>
    <t>(800)244-6224</t>
  </si>
  <si>
    <t>Aifer, Ahmed</t>
  </si>
  <si>
    <t>U96930306</t>
  </si>
  <si>
    <t>Rivera, Oscar A</t>
  </si>
  <si>
    <t>A75013738</t>
  </si>
  <si>
    <t>BEAM Smarter Dental Care</t>
  </si>
  <si>
    <t>(800)648-1179</t>
  </si>
  <si>
    <t>Rodriguez, Luis</t>
  </si>
  <si>
    <t>Delta Dental of Washington</t>
  </si>
  <si>
    <t>(888)339-7648</t>
  </si>
  <si>
    <t>Mbaye, Ablaye</t>
  </si>
  <si>
    <t>GEHA - Medical</t>
  </si>
  <si>
    <t>1(877)434-2336</t>
  </si>
  <si>
    <t>Middleton , 'Scott ' Lowell S</t>
  </si>
  <si>
    <t>G44800710</t>
  </si>
  <si>
    <t>Delta Dental of VA</t>
  </si>
  <si>
    <t>(800)237-6060</t>
  </si>
  <si>
    <t>Romano, Rita</t>
  </si>
  <si>
    <t>Delta Dental of Wisconsin</t>
  </si>
  <si>
    <t>(888)899-3734</t>
  </si>
  <si>
    <t>Crisostomo, Jackeline J</t>
  </si>
  <si>
    <t>United Concordia</t>
  </si>
  <si>
    <t>(877)394-8224</t>
  </si>
  <si>
    <t>Mora,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</si>
</sst>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19042</v>
      </c>
      <c r="H2" s="5">
        <v>45630</v>
      </c>
      <c r="I2" s="5">
        <v>45917</v>
      </c>
      <c r="J2" s="6">
        <v>200</v>
      </c>
      <c r="K2" s="7">
        <v>308</v>
      </c>
      <c r="L2" s="7">
        <v>308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39</v>
      </c>
      <c r="F3" s="2" t="s">
        <v>42</v>
      </c>
      <c r="G3" s="4">
        <v>31439</v>
      </c>
      <c r="H3" s="5">
        <v>45659</v>
      </c>
      <c r="I3" s="5">
        <v>45917</v>
      </c>
      <c r="J3" s="6">
        <v>1979</v>
      </c>
      <c r="K3" s="7">
        <v>279</v>
      </c>
      <c r="L3" s="7">
        <v>279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 t="s">
        <v>39</v>
      </c>
      <c r="F4" s="2" t="s">
        <v>43</v>
      </c>
      <c r="G4" s="4">
        <v>31974</v>
      </c>
      <c r="H4" s="5">
        <v>45667</v>
      </c>
      <c r="I4" s="5">
        <v>45908</v>
      </c>
      <c r="J4" s="6">
        <v>3910</v>
      </c>
      <c r="K4" s="7">
        <v>271</v>
      </c>
      <c r="L4" s="7">
        <v>271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>
        <v>350943542016</v>
      </c>
      <c r="E5" s="3" t="s">
        <v>39</v>
      </c>
      <c r="F5" s="2" t="s">
        <v>47</v>
      </c>
      <c r="G5" s="4">
        <v>43172</v>
      </c>
      <c r="H5" s="5">
        <v>45670</v>
      </c>
      <c r="I5" s="5">
        <v>45670</v>
      </c>
      <c r="J5" s="6">
        <v>499</v>
      </c>
      <c r="K5" s="7">
        <v>268</v>
      </c>
      <c r="L5" s="7">
        <v>268</v>
      </c>
      <c r="M5" s="7" t="s">
        <v>39</v>
      </c>
      <c r="N5" s="7" t="s">
        <v>39</v>
      </c>
    </row>
    <row r="6" spans="1:35" ht="21">
      <c r="A6" s="2" t="s">
        <v>45</v>
      </c>
      <c r="B6" s="2" t="s">
        <v>46</v>
      </c>
      <c r="C6" s="2" t="s">
        <v>48</v>
      </c>
      <c r="D6" s="3">
        <v>683013832048</v>
      </c>
      <c r="E6" s="3" t="s">
        <v>39</v>
      </c>
      <c r="F6" s="2" t="s">
        <v>48</v>
      </c>
      <c r="G6" s="4">
        <v>36909</v>
      </c>
      <c r="H6" s="5">
        <v>45671</v>
      </c>
      <c r="I6" s="5">
        <v>45671</v>
      </c>
      <c r="J6" s="6">
        <v>680</v>
      </c>
      <c r="K6" s="7">
        <v>267</v>
      </c>
      <c r="L6" s="7">
        <v>267</v>
      </c>
      <c r="M6" s="7" t="s">
        <v>39</v>
      </c>
      <c r="N6" s="7" t="s">
        <v>39</v>
      </c>
    </row>
    <row r="7" spans="1:35" ht="21">
      <c r="A7" s="2" t="s">
        <v>45</v>
      </c>
      <c r="B7" s="2" t="s">
        <v>46</v>
      </c>
      <c r="C7" s="2" t="s">
        <v>49</v>
      </c>
      <c r="D7" s="3">
        <v>350943541010</v>
      </c>
      <c r="E7" s="3" t="s">
        <v>39</v>
      </c>
      <c r="F7" s="2" t="s">
        <v>49</v>
      </c>
      <c r="G7" s="4">
        <v>35718</v>
      </c>
      <c r="H7" s="5">
        <v>45672</v>
      </c>
      <c r="I7" s="5">
        <v>45672</v>
      </c>
      <c r="J7" s="6">
        <v>480</v>
      </c>
      <c r="K7" s="7">
        <v>266</v>
      </c>
      <c r="L7" s="7">
        <v>266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22260</v>
      </c>
      <c r="H8" s="5">
        <v>45803</v>
      </c>
      <c r="I8" s="5">
        <v>45897</v>
      </c>
      <c r="J8" s="6">
        <v>280</v>
      </c>
      <c r="K8" s="7">
        <v>135</v>
      </c>
      <c r="L8" s="7">
        <v>135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52</v>
      </c>
      <c r="D9" s="3" t="s">
        <v>53</v>
      </c>
      <c r="E9" s="3" t="s">
        <v>39</v>
      </c>
      <c r="F9" s="2" t="s">
        <v>52</v>
      </c>
      <c r="G9" s="4">
        <v>26570</v>
      </c>
      <c r="H9" s="5">
        <v>45806</v>
      </c>
      <c r="I9" s="5">
        <v>45897</v>
      </c>
      <c r="J9" s="6">
        <v>2150</v>
      </c>
      <c r="K9" s="7">
        <v>132</v>
      </c>
      <c r="L9" s="7">
        <v>132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55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40531</v>
      </c>
      <c r="H10" s="5">
        <v>45826</v>
      </c>
      <c r="I10" s="5">
        <v>45903</v>
      </c>
      <c r="J10" s="6">
        <v>470</v>
      </c>
      <c r="K10" s="7">
        <v>112</v>
      </c>
      <c r="L10" s="7">
        <v>112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42</v>
      </c>
      <c r="D11" s="3" t="s">
        <v>59</v>
      </c>
      <c r="E11" s="3" t="s">
        <v>39</v>
      </c>
      <c r="F11" s="2" t="s">
        <v>40</v>
      </c>
      <c r="G11" s="4">
        <v>29435</v>
      </c>
      <c r="H11" s="5">
        <v>45828</v>
      </c>
      <c r="I11" s="5">
        <v>45911</v>
      </c>
      <c r="J11" s="6">
        <v>3520</v>
      </c>
      <c r="K11" s="7">
        <v>110</v>
      </c>
      <c r="L11" s="7">
        <v>110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61</v>
      </c>
      <c r="C12" s="2" t="s">
        <v>37</v>
      </c>
      <c r="D12" s="3">
        <v>17186063</v>
      </c>
      <c r="E12" s="3" t="s">
        <v>39</v>
      </c>
      <c r="F12" s="2" t="s">
        <v>37</v>
      </c>
      <c r="G12" s="4">
        <v>19042</v>
      </c>
      <c r="H12" s="5">
        <v>45863</v>
      </c>
      <c r="I12" s="5">
        <v>45910</v>
      </c>
      <c r="J12" s="6">
        <v>390</v>
      </c>
      <c r="K12" s="7">
        <v>75</v>
      </c>
      <c r="L12" s="7">
        <v>75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64</v>
      </c>
      <c r="D13" s="3">
        <v>4181220019</v>
      </c>
      <c r="E13" s="3" t="s">
        <v>39</v>
      </c>
      <c r="F13" s="2" t="s">
        <v>64</v>
      </c>
      <c r="G13" s="4">
        <v>24501</v>
      </c>
      <c r="H13" s="5">
        <v>45869</v>
      </c>
      <c r="I13" s="5">
        <v>45909</v>
      </c>
      <c r="J13" s="6">
        <v>1840</v>
      </c>
      <c r="K13" s="7">
        <v>69</v>
      </c>
      <c r="L13" s="7">
        <v>69</v>
      </c>
      <c r="M13" s="7" t="s">
        <v>39</v>
      </c>
      <c r="N13" s="7" t="s">
        <v>39</v>
      </c>
    </row>
    <row r="14" spans="1:35" ht="21">
      <c r="A14" s="2" t="s">
        <v>65</v>
      </c>
      <c r="B14" s="2" t="s">
        <v>66</v>
      </c>
      <c r="C14" s="2" t="s">
        <v>67</v>
      </c>
      <c r="D14" s="3" t="s">
        <v>68</v>
      </c>
      <c r="E14" s="3" t="s">
        <v>39</v>
      </c>
      <c r="F14" s="2" t="s">
        <v>69</v>
      </c>
      <c r="G14" s="4">
        <v>31706</v>
      </c>
      <c r="H14" s="5">
        <v>45882</v>
      </c>
      <c r="I14" s="5">
        <v>45908</v>
      </c>
      <c r="J14" s="6">
        <v>430</v>
      </c>
      <c r="K14" s="7">
        <v>56</v>
      </c>
      <c r="L14" s="7">
        <v>56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71</v>
      </c>
      <c r="C15" s="2" t="s">
        <v>40</v>
      </c>
      <c r="D15" s="3" t="s">
        <v>72</v>
      </c>
      <c r="E15" s="3" t="s">
        <v>39</v>
      </c>
      <c r="F15" s="2" t="s">
        <v>42</v>
      </c>
      <c r="G15" s="4">
        <v>31439</v>
      </c>
      <c r="H15" s="5">
        <v>45887</v>
      </c>
      <c r="I15" s="5">
        <v>45930</v>
      </c>
      <c r="J15" s="6">
        <v>260</v>
      </c>
      <c r="K15" s="7">
        <v>51</v>
      </c>
      <c r="L15" s="7">
        <v>51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42</v>
      </c>
      <c r="D16" s="3" t="s">
        <v>59</v>
      </c>
      <c r="E16" s="3" t="s">
        <v>39</v>
      </c>
      <c r="F16" s="2" t="s">
        <v>42</v>
      </c>
      <c r="G16" s="4">
        <v>31439</v>
      </c>
      <c r="H16" s="5">
        <v>45887</v>
      </c>
      <c r="I16" s="5">
        <v>45916</v>
      </c>
      <c r="J16" s="6">
        <v>1760</v>
      </c>
      <c r="K16" s="7">
        <v>51</v>
      </c>
      <c r="L16" s="7">
        <v>51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74</v>
      </c>
      <c r="C17" s="2" t="s">
        <v>75</v>
      </c>
      <c r="D17" s="3" t="s">
        <v>76</v>
      </c>
      <c r="E17" s="3" t="s">
        <v>39</v>
      </c>
      <c r="F17" s="2" t="s">
        <v>75</v>
      </c>
      <c r="G17" s="4">
        <v>34201</v>
      </c>
      <c r="H17" s="5">
        <v>45888</v>
      </c>
      <c r="I17" s="5">
        <v>45888</v>
      </c>
      <c r="J17" s="6">
        <v>1589</v>
      </c>
      <c r="K17" s="7">
        <v>50</v>
      </c>
      <c r="L17" s="7">
        <v>50</v>
      </c>
      <c r="M17" s="7" t="s">
        <v>39</v>
      </c>
      <c r="N17" s="7" t="s">
        <v>39</v>
      </c>
    </row>
    <row r="18" spans="1:14" ht="21">
      <c r="A18" s="2" t="s">
        <v>62</v>
      </c>
      <c r="B18" s="2" t="s">
        <v>63</v>
      </c>
      <c r="C18" s="2" t="s">
        <v>77</v>
      </c>
      <c r="D18" s="3" t="s">
        <v>78</v>
      </c>
      <c r="E18" s="3" t="s">
        <v>39</v>
      </c>
      <c r="F18" s="2" t="s">
        <v>77</v>
      </c>
      <c r="G18" s="4">
        <v>22479</v>
      </c>
      <c r="H18" s="5">
        <v>45890</v>
      </c>
      <c r="I18" s="5">
        <v>45930</v>
      </c>
      <c r="J18" s="6">
        <v>1589</v>
      </c>
      <c r="K18" s="7">
        <v>48</v>
      </c>
      <c r="L18" s="7">
        <v>48</v>
      </c>
      <c r="M18" s="7" t="s">
        <v>39</v>
      </c>
      <c r="N18" s="7" t="s">
        <v>39</v>
      </c>
    </row>
    <row r="19" spans="1:14" ht="21">
      <c r="A19" s="2" t="s">
        <v>62</v>
      </c>
      <c r="B19" s="2" t="s">
        <v>63</v>
      </c>
      <c r="C19" s="2" t="s">
        <v>77</v>
      </c>
      <c r="D19" s="3" t="s">
        <v>78</v>
      </c>
      <c r="E19" s="3" t="s">
        <v>39</v>
      </c>
      <c r="F19" s="2" t="s">
        <v>77</v>
      </c>
      <c r="G19" s="4">
        <v>22479</v>
      </c>
      <c r="H19" s="5">
        <v>45890</v>
      </c>
      <c r="I19" s="5">
        <v>45930</v>
      </c>
      <c r="J19" s="6">
        <v>680</v>
      </c>
      <c r="K19" s="7">
        <v>48</v>
      </c>
      <c r="L19" s="7">
        <v>48</v>
      </c>
      <c r="M19" s="7" t="s">
        <v>39</v>
      </c>
      <c r="N19" s="7" t="s">
        <v>39</v>
      </c>
    </row>
    <row r="20" spans="1:14" ht="21">
      <c r="A20" s="2" t="s">
        <v>79</v>
      </c>
      <c r="B20" s="2" t="s">
        <v>80</v>
      </c>
      <c r="C20" s="2" t="s">
        <v>81</v>
      </c>
      <c r="D20" s="3">
        <v>5826677438</v>
      </c>
      <c r="E20" s="3" t="s">
        <v>39</v>
      </c>
      <c r="F20" s="2" t="s">
        <v>81</v>
      </c>
      <c r="G20" s="4">
        <v>32062</v>
      </c>
      <c r="H20" s="5">
        <v>45896</v>
      </c>
      <c r="I20" s="5">
        <v>45903</v>
      </c>
      <c r="J20" s="6">
        <v>1589</v>
      </c>
      <c r="K20" s="7">
        <v>42</v>
      </c>
      <c r="L20" s="7">
        <v>42</v>
      </c>
      <c r="M20" s="7" t="s">
        <v>39</v>
      </c>
      <c r="N20" s="7" t="s">
        <v>39</v>
      </c>
    </row>
    <row r="21" spans="1:14" ht="21">
      <c r="A21" s="2" t="s">
        <v>82</v>
      </c>
      <c r="B21" s="2" t="s">
        <v>83</v>
      </c>
      <c r="C21" s="2" t="s">
        <v>84</v>
      </c>
      <c r="D21" s="3">
        <v>966385630</v>
      </c>
      <c r="E21" s="3" t="s">
        <v>39</v>
      </c>
      <c r="F21" s="2" t="s">
        <v>84</v>
      </c>
      <c r="G21" s="4">
        <v>36526</v>
      </c>
      <c r="H21" s="5">
        <v>45897</v>
      </c>
      <c r="I21" s="5">
        <v>45902</v>
      </c>
      <c r="J21" s="6">
        <v>1589</v>
      </c>
      <c r="K21" s="7">
        <v>41</v>
      </c>
      <c r="L21" s="7">
        <v>41</v>
      </c>
      <c r="M21" s="7" t="s">
        <v>39</v>
      </c>
      <c r="N21" s="7" t="s">
        <v>39</v>
      </c>
    </row>
    <row r="22" spans="1:14" ht="21">
      <c r="A22" s="2" t="s">
        <v>35</v>
      </c>
      <c r="B22" s="2" t="s">
        <v>36</v>
      </c>
      <c r="C22" s="2" t="s">
        <v>42</v>
      </c>
      <c r="D22" s="3" t="s">
        <v>59</v>
      </c>
      <c r="E22" s="3" t="s">
        <v>39</v>
      </c>
      <c r="F22" s="2" t="s">
        <v>42</v>
      </c>
      <c r="G22" s="4">
        <v>31439</v>
      </c>
      <c r="H22" s="5">
        <v>45902</v>
      </c>
      <c r="I22" s="5">
        <v>45916</v>
      </c>
      <c r="J22" s="6">
        <v>636</v>
      </c>
      <c r="K22" s="7">
        <v>36</v>
      </c>
      <c r="L22" s="7">
        <v>36</v>
      </c>
      <c r="M22" s="7" t="s">
        <v>39</v>
      </c>
      <c r="N22" s="7" t="s">
        <v>39</v>
      </c>
    </row>
    <row r="23" spans="1:14" ht="21">
      <c r="A23" s="2" t="s">
        <v>85</v>
      </c>
      <c r="B23" s="2" t="s">
        <v>86</v>
      </c>
      <c r="C23" s="2" t="s">
        <v>87</v>
      </c>
      <c r="D23" s="3" t="s">
        <v>88</v>
      </c>
      <c r="E23" s="3" t="s">
        <v>39</v>
      </c>
      <c r="F23" s="2" t="s">
        <v>87</v>
      </c>
      <c r="G23" s="4">
        <v>21791</v>
      </c>
      <c r="H23" s="5">
        <v>45905</v>
      </c>
      <c r="I23" s="5">
        <v>45905</v>
      </c>
      <c r="J23" s="6">
        <v>1799</v>
      </c>
      <c r="K23" s="7">
        <v>33</v>
      </c>
      <c r="L23" s="7">
        <v>33</v>
      </c>
      <c r="M23" s="7" t="s">
        <v>39</v>
      </c>
      <c r="N23" s="7" t="s">
        <v>39</v>
      </c>
    </row>
    <row r="24" spans="1:14" ht="21">
      <c r="A24" s="2" t="s">
        <v>89</v>
      </c>
      <c r="B24" s="2" t="s">
        <v>90</v>
      </c>
      <c r="C24" s="2" t="s">
        <v>91</v>
      </c>
      <c r="D24" s="3">
        <v>51000055216758</v>
      </c>
      <c r="E24" s="3" t="s">
        <v>39</v>
      </c>
      <c r="F24" s="2" t="s">
        <v>91</v>
      </c>
      <c r="G24" s="4">
        <v>19416</v>
      </c>
      <c r="H24" s="5">
        <v>45915</v>
      </c>
      <c r="I24" s="5">
        <v>45938</v>
      </c>
      <c r="J24" s="6">
        <v>3230</v>
      </c>
      <c r="K24" s="7">
        <v>23</v>
      </c>
      <c r="L24" s="7">
        <v>23</v>
      </c>
      <c r="M24" s="7" t="s">
        <v>39</v>
      </c>
      <c r="N24" s="7" t="s">
        <v>39</v>
      </c>
    </row>
    <row r="25" spans="1:14" ht="21">
      <c r="A25" s="2" t="s">
        <v>85</v>
      </c>
      <c r="B25" s="2" t="s">
        <v>86</v>
      </c>
      <c r="C25" s="2" t="s">
        <v>87</v>
      </c>
      <c r="D25" s="3" t="s">
        <v>88</v>
      </c>
      <c r="E25" s="3" t="s">
        <v>39</v>
      </c>
      <c r="F25" s="2" t="s">
        <v>87</v>
      </c>
      <c r="G25" s="4">
        <v>21791</v>
      </c>
      <c r="H25" s="5">
        <v>45915</v>
      </c>
      <c r="I25" s="5">
        <v>45924</v>
      </c>
      <c r="J25" s="6">
        <v>855</v>
      </c>
      <c r="K25" s="7">
        <v>23</v>
      </c>
      <c r="L25" s="7">
        <v>23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93</v>
      </c>
      <c r="C26" s="2" t="s">
        <v>94</v>
      </c>
      <c r="D26" s="3">
        <v>7717728075</v>
      </c>
      <c r="E26" s="3" t="s">
        <v>39</v>
      </c>
      <c r="F26" s="2" t="s">
        <v>94</v>
      </c>
      <c r="G26" s="4">
        <v>33185</v>
      </c>
      <c r="H26" s="5">
        <v>45916</v>
      </c>
      <c r="I26" s="5">
        <v>45938</v>
      </c>
      <c r="J26" s="6">
        <v>1760</v>
      </c>
      <c r="K26" s="7">
        <v>22</v>
      </c>
      <c r="L26" s="7">
        <v>22</v>
      </c>
      <c r="M26" s="7" t="s">
        <v>39</v>
      </c>
      <c r="N26" s="7" t="s">
        <v>39</v>
      </c>
    </row>
    <row r="27" spans="1:14" ht="21">
      <c r="A27" s="2" t="s">
        <v>95</v>
      </c>
      <c r="B27" s="2" t="s">
        <v>96</v>
      </c>
      <c r="C27" s="2" t="s">
        <v>97</v>
      </c>
      <c r="D27" s="3">
        <v>136271340001</v>
      </c>
      <c r="E27" s="3" t="s">
        <v>39</v>
      </c>
      <c r="F27" s="2" t="s">
        <v>97</v>
      </c>
      <c r="G27" s="4">
        <v>27286</v>
      </c>
      <c r="H27" s="5">
        <v>45916</v>
      </c>
      <c r="I27" s="5">
        <v>45917</v>
      </c>
      <c r="J27" s="6">
        <v>370</v>
      </c>
      <c r="K27" s="7">
        <v>22</v>
      </c>
      <c r="L27" s="7">
        <v>22</v>
      </c>
      <c r="M27" s="7" t="s">
        <v>39</v>
      </c>
      <c r="N27" s="7" t="s">
        <v>39</v>
      </c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8:N217">
    <cfRule type="expression" dxfId="9" priority="6">
      <formula>OR($AI28="Claim Closed in PMS",$AI28="Closed by QPS")</formula>
    </cfRule>
    <cfRule type="expression" dxfId="8" priority="7">
      <formula>AND($AC28="No",$K28&gt;=45)</formula>
    </cfRule>
    <cfRule type="expression" dxfId="7" priority="8">
      <formula>AND($A28="",$B28="",$C28="",$D28="",$E28="",$F28="",$G28="",$H28="",$I28="",$J28="",$K28="",$N28="")</formula>
    </cfRule>
    <cfRule type="expression" dxfId="6" priority="9">
      <formula>OR($A28&lt;&gt;"",$B28&lt;&gt;"",$C28&lt;&gt;"",$D28&lt;&gt;"",$E28&lt;&gt;"",$F28&lt;&gt;"",$G28&lt;&gt;"",$H28&lt;&gt;"",$I28&lt;&gt;"",$J28&lt;&gt;"",$K28&lt;&gt;"",$N28&lt;&gt;"")</formula>
    </cfRule>
    <cfRule type="expression" dxfId="5" priority="10">
      <formula>OR($AI28="Follow-Up Complete",$AI28="SDP Pending",$AI28="NV Pending",$AI28="Task Created",$AI28="Task to be Created")</formula>
    </cfRule>
  </conditionalFormatting>
  <conditionalFormatting sqref="A2:N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2025-10-08T15:54:28Z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