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4DB34A00-55D3-4063-8A1F-A250A53B3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<sst xmlns="http://schemas.openxmlformats.org/spreadsheetml/2006/main" count="141" uniqueCount="72">
  <si>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</si>
  <si>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</si>
  <si>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</si>
  <si>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</si>
  <si>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</si>
  <si>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</si>
  <si>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</si>
  <si>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</si>
  <si>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</si>
  <si>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</si>
  <si>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</si>
  <si>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</si>
  <si>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</si>
  <si>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</si>
  <si>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</si>
  <si>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</si>
  <si>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</si>
  <si>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</si>
  <si>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</si>
  <si>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</si>
  <si>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</si>
  <si>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</si>
  <si>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</si>
  <si>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</si>
  <si>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</si>
  <si>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</si>
  <si>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</si>
  <si>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</si>
  <si>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</si>
  <si>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</si>
  <si>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</si>
  <si>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</si>
  <si>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</si>
  <si>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</si>
  <si>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</si>
  <si>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</si>
  <si>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</si>
  <si>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</si>
  <si>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</si>
  <si>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Blue Cross Blue Sheild Of MI</t>
  </si>
  <si>
    <t>Mike Mustonen</t>
  </si>
  <si>
    <t>M69415595</t>
  </si>
  <si>
    <t>Mustonen, Mike</t>
  </si>
  <si>
    <t>Delta Dental MI/ Healthy MI Plan</t>
  </si>
  <si>
    <t>Ilene Ryan</t>
  </si>
  <si>
    <t>Ryan, Ilene</t>
  </si>
  <si>
    <t>Delta Dental of California</t>
  </si>
  <si>
    <t>Katrina Herron</t>
  </si>
  <si>
    <t>Herron, Lili</t>
  </si>
  <si>
    <t>Delta Dental of Kentucky</t>
  </si>
  <si>
    <t>Dominique Hardy</t>
  </si>
  <si>
    <t>Hardy, Dominique</t>
  </si>
  <si>
    <t>Delta Dental of Michigan</t>
  </si>
  <si>
    <t>Betty Eckenswiller</t>
  </si>
  <si>
    <t>Eckenswiller, Betty</t>
  </si>
  <si>
    <t>Lamaria Butler</t>
  </si>
  <si>
    <t>Butler, Lamaria</t>
  </si>
  <si>
    <t>Michael Moceri</t>
  </si>
  <si>
    <t>Moceri, Michael</t>
  </si>
  <si>
    <t>DentaQuest</t>
  </si>
  <si>
    <t>Erica Griffin</t>
  </si>
  <si>
    <t>Griffin, Erica</t>
  </si>
  <si>
    <t>Don J. Griak</t>
  </si>
  <si>
    <t>Griak, Don</t>
  </si>
  <si>
    <t>Helen Robinson</t>
  </si>
  <si>
    <t>Robinson, Helen</t>
  </si>
  <si>
    <t>MetLife Dental</t>
  </si>
  <si>
    <t>Nazario Mansilla</t>
  </si>
  <si>
    <t>Mansilla, Jessica</t>
  </si>
  <si>
    <t xml:space="preserve">Principal </t>
  </si>
  <si>
    <t>Jamel Grant</t>
  </si>
  <si>
    <t>Grant, Jamel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</si>
</sst>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45930</v>
      </c>
      <c r="I2" s="5">
        <v>45931</v>
      </c>
      <c r="J2" s="6">
        <v>230</v>
      </c>
      <c r="K2" s="7">
        <v>38</v>
      </c>
      <c r="L2" s="7">
        <v>38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102089288400</v>
      </c>
      <c r="E3" s="3">
        <v>8889</v>
      </c>
      <c r="F3" s="2" t="s">
        <v>37</v>
      </c>
      <c r="G3" s="4">
        <v>19181</v>
      </c>
      <c r="H3" s="5">
        <v>45799</v>
      </c>
      <c r="I3" s="5">
        <v>45831</v>
      </c>
      <c r="J3" s="6">
        <v>789</v>
      </c>
      <c r="K3" s="7">
        <v>169</v>
      </c>
      <c r="L3" s="7">
        <v>169</v>
      </c>
      <c r="M3" s="7" t="s">
        <v>38</v>
      </c>
      <c r="N3" s="7" t="s">
        <v>38</v>
      </c>
    </row>
    <row r="4" spans="1:35" ht="21">
      <c r="A4" s="2" t="s">
        <v>39</v>
      </c>
      <c r="B4" s="2">
        <v>8888268152</v>
      </c>
      <c r="C4" s="2" t="s">
        <v>40</v>
      </c>
      <c r="D4" s="3" t="s">
        <v>41</v>
      </c>
      <c r="E4" s="3">
        <v>1375</v>
      </c>
      <c r="F4" s="2" t="s">
        <v>42</v>
      </c>
      <c r="G4" s="4">
        <v>21011</v>
      </c>
      <c r="H4" s="5">
        <v>45944</v>
      </c>
      <c r="I4" s="5">
        <v>45966</v>
      </c>
      <c r="J4" s="6">
        <v>348</v>
      </c>
      <c r="K4" s="7">
        <v>24</v>
      </c>
      <c r="L4" s="7">
        <v>24</v>
      </c>
      <c r="M4" s="7" t="s">
        <v>38</v>
      </c>
      <c r="N4" s="7" t="s">
        <v>38</v>
      </c>
    </row>
    <row r="5" spans="1:35" ht="21">
      <c r="A5" s="2" t="s">
        <v>43</v>
      </c>
      <c r="B5" s="2">
        <v>8665580280</v>
      </c>
      <c r="C5" s="2" t="s">
        <v>44</v>
      </c>
      <c r="D5" s="3">
        <v>35768170</v>
      </c>
      <c r="E5" s="3">
        <v>3214</v>
      </c>
      <c r="F5" s="2" t="s">
        <v>45</v>
      </c>
      <c r="G5" s="4">
        <v>22144</v>
      </c>
      <c r="H5" s="5">
        <v>45575</v>
      </c>
      <c r="I5" s="5">
        <v>45957</v>
      </c>
      <c r="J5" s="6">
        <v>2621</v>
      </c>
      <c r="K5" s="7">
        <v>393</v>
      </c>
      <c r="L5" s="7">
        <v>393</v>
      </c>
      <c r="M5" s="7" t="s">
        <v>38</v>
      </c>
      <c r="N5" s="7" t="s">
        <v>38</v>
      </c>
    </row>
    <row r="6" spans="1:35" ht="21">
      <c r="A6" s="2" t="s">
        <v>43</v>
      </c>
      <c r="B6" s="2">
        <v>8665580280</v>
      </c>
      <c r="C6" s="2" t="s">
        <v>44</v>
      </c>
      <c r="D6" s="3">
        <v>35768170</v>
      </c>
      <c r="E6" s="3">
        <v>3214</v>
      </c>
      <c r="F6" s="2" t="s">
        <v>45</v>
      </c>
      <c r="G6" s="4">
        <v>22144</v>
      </c>
      <c r="H6" s="5">
        <v>45923</v>
      </c>
      <c r="I6" s="5">
        <v>45923</v>
      </c>
      <c r="J6" s="6">
        <v>131</v>
      </c>
      <c r="K6" s="7">
        <v>45</v>
      </c>
      <c r="L6" s="7">
        <v>45</v>
      </c>
      <c r="M6" s="7" t="s">
        <v>38</v>
      </c>
      <c r="N6" s="7" t="s">
        <v>38</v>
      </c>
    </row>
    <row r="7" spans="1:35" ht="21">
      <c r="A7" s="2" t="s">
        <v>43</v>
      </c>
      <c r="B7" s="2">
        <v>8665580280</v>
      </c>
      <c r="C7" s="2" t="s">
        <v>44</v>
      </c>
      <c r="D7" s="3">
        <v>35768170</v>
      </c>
      <c r="E7" s="3">
        <v>3214</v>
      </c>
      <c r="F7" s="2" t="s">
        <v>45</v>
      </c>
      <c r="G7" s="4">
        <v>22144</v>
      </c>
      <c r="H7" s="5">
        <v>45897</v>
      </c>
      <c r="I7" s="5">
        <v>45897</v>
      </c>
      <c r="J7" s="6">
        <v>277</v>
      </c>
      <c r="K7" s="7">
        <v>71</v>
      </c>
      <c r="L7" s="7">
        <v>71</v>
      </c>
      <c r="M7" s="7" t="s">
        <v>38</v>
      </c>
      <c r="N7" s="7" t="s">
        <v>38</v>
      </c>
    </row>
    <row r="8" spans="1:35" ht="21">
      <c r="A8" s="2" t="s">
        <v>46</v>
      </c>
      <c r="B8" s="2">
        <v>8448258111</v>
      </c>
      <c r="C8" s="2" t="s">
        <v>47</v>
      </c>
      <c r="D8" s="3">
        <v>3650905</v>
      </c>
      <c r="E8" s="3">
        <v>8540</v>
      </c>
      <c r="F8" s="2" t="s">
        <v>48</v>
      </c>
      <c r="G8" s="4">
        <v>39028</v>
      </c>
      <c r="H8" s="5">
        <v>45946</v>
      </c>
      <c r="I8" s="5">
        <v>45946</v>
      </c>
      <c r="J8" s="6">
        <v>323</v>
      </c>
      <c r="K8" s="7">
        <v>22</v>
      </c>
      <c r="L8" s="7">
        <v>22</v>
      </c>
      <c r="M8" s="7" t="s">
        <v>38</v>
      </c>
      <c r="N8" s="7" t="s">
        <v>38</v>
      </c>
    </row>
    <row r="9" spans="1:35" ht="21">
      <c r="A9" s="2" t="s">
        <v>49</v>
      </c>
      <c r="B9" s="2">
        <v>8009552030</v>
      </c>
      <c r="C9" s="2" t="s">
        <v>50</v>
      </c>
      <c r="D9" s="3">
        <v>75629230400</v>
      </c>
      <c r="E9" s="3">
        <v>8759</v>
      </c>
      <c r="F9" s="2" t="s">
        <v>51</v>
      </c>
      <c r="G9" s="4">
        <v>33687</v>
      </c>
      <c r="H9" s="5">
        <v>45897</v>
      </c>
      <c r="I9" s="5">
        <v>45898</v>
      </c>
      <c r="J9" s="6">
        <v>378</v>
      </c>
      <c r="K9" s="7">
        <v>71</v>
      </c>
      <c r="L9" s="7">
        <v>71</v>
      </c>
      <c r="M9" s="7" t="s">
        <v>38</v>
      </c>
      <c r="N9" s="7" t="s">
        <v>38</v>
      </c>
    </row>
    <row r="10" spans="1:35" ht="21">
      <c r="A10" s="2" t="s">
        <v>52</v>
      </c>
      <c r="B10" s="2">
        <v>8009714108</v>
      </c>
      <c r="C10" s="2" t="s">
        <v>53</v>
      </c>
      <c r="D10" s="3">
        <v>948275501</v>
      </c>
      <c r="E10" s="3">
        <v>1682</v>
      </c>
      <c r="F10" s="2" t="s">
        <v>54</v>
      </c>
      <c r="G10" s="4">
        <v>16858</v>
      </c>
      <c r="H10" s="5">
        <v>45923</v>
      </c>
      <c r="I10" s="5">
        <v>45924</v>
      </c>
      <c r="J10" s="6">
        <v>706</v>
      </c>
      <c r="K10" s="7">
        <v>45</v>
      </c>
      <c r="L10" s="7">
        <v>45</v>
      </c>
      <c r="M10" s="7" t="s">
        <v>38</v>
      </c>
      <c r="N10" s="7" t="s">
        <v>38</v>
      </c>
    </row>
    <row r="11" spans="1:35" ht="21">
      <c r="A11" s="2" t="s">
        <v>52</v>
      </c>
      <c r="B11" s="2">
        <v>8009714108</v>
      </c>
      <c r="C11" s="2" t="s">
        <v>53</v>
      </c>
      <c r="D11" s="3">
        <v>948275501</v>
      </c>
      <c r="E11" s="3">
        <v>1682</v>
      </c>
      <c r="F11" s="2" t="s">
        <v>54</v>
      </c>
      <c r="G11" s="4">
        <v>16858</v>
      </c>
      <c r="H11" s="5">
        <v>45923</v>
      </c>
      <c r="I11" s="5">
        <v>45924</v>
      </c>
      <c r="J11" s="6">
        <v>557</v>
      </c>
      <c r="K11" s="7">
        <v>45</v>
      </c>
      <c r="L11" s="7">
        <v>45</v>
      </c>
      <c r="M11" s="7" t="s">
        <v>38</v>
      </c>
      <c r="N11" s="7" t="s">
        <v>38</v>
      </c>
    </row>
    <row r="12" spans="1:35" ht="21">
      <c r="A12" s="2" t="s">
        <v>52</v>
      </c>
      <c r="B12" s="2">
        <v>8009714108</v>
      </c>
      <c r="C12" s="2" t="s">
        <v>55</v>
      </c>
      <c r="D12" s="3">
        <v>1175476531</v>
      </c>
      <c r="E12" s="3">
        <v>8896</v>
      </c>
      <c r="F12" s="2" t="s">
        <v>56</v>
      </c>
      <c r="G12" s="4">
        <v>42345</v>
      </c>
      <c r="H12" s="5">
        <v>45862</v>
      </c>
      <c r="I12" s="5">
        <v>45895</v>
      </c>
      <c r="J12" s="6">
        <v>866</v>
      </c>
      <c r="K12" s="7">
        <v>106</v>
      </c>
      <c r="L12" s="7">
        <v>106</v>
      </c>
      <c r="M12" s="7" t="s">
        <v>38</v>
      </c>
      <c r="N12" s="7" t="s">
        <v>38</v>
      </c>
    </row>
    <row r="13" spans="1:35" ht="21">
      <c r="A13" s="2" t="s">
        <v>52</v>
      </c>
      <c r="B13" s="2">
        <v>8009714108</v>
      </c>
      <c r="C13" s="2" t="s">
        <v>57</v>
      </c>
      <c r="D13" s="3">
        <v>1220700676</v>
      </c>
      <c r="E13" s="3">
        <v>8499</v>
      </c>
      <c r="F13" s="2" t="s">
        <v>58</v>
      </c>
      <c r="G13" s="4">
        <v>33328</v>
      </c>
      <c r="H13" s="5">
        <v>45104</v>
      </c>
      <c r="I13" s="5">
        <v>45558</v>
      </c>
      <c r="J13" s="6">
        <v>175</v>
      </c>
      <c r="K13" s="7">
        <v>864</v>
      </c>
      <c r="L13" s="7">
        <v>864</v>
      </c>
      <c r="M13" s="7" t="s">
        <v>38</v>
      </c>
      <c r="N13" s="7" t="s">
        <v>38</v>
      </c>
    </row>
    <row r="14" spans="1:35" ht="21">
      <c r="A14" s="2" t="s">
        <v>59</v>
      </c>
      <c r="B14" s="2">
        <v>8448703977</v>
      </c>
      <c r="C14" s="2" t="s">
        <v>60</v>
      </c>
      <c r="D14" s="3">
        <v>25485289</v>
      </c>
      <c r="E14" s="3">
        <v>8737</v>
      </c>
      <c r="F14" s="2" t="s">
        <v>61</v>
      </c>
      <c r="G14" s="4">
        <v>25503</v>
      </c>
      <c r="H14" s="5">
        <v>45897</v>
      </c>
      <c r="I14" s="5">
        <v>45950</v>
      </c>
      <c r="J14" s="6">
        <v>146.6</v>
      </c>
      <c r="K14" s="7">
        <v>71</v>
      </c>
      <c r="L14" s="7">
        <v>71</v>
      </c>
      <c r="M14" s="7" t="s">
        <v>38</v>
      </c>
      <c r="N14" s="7" t="s">
        <v>38</v>
      </c>
    </row>
    <row r="15" spans="1:35" ht="21">
      <c r="A15" s="2" t="s">
        <v>59</v>
      </c>
      <c r="B15" s="2">
        <v>8448703977</v>
      </c>
      <c r="C15" s="2" t="s">
        <v>62</v>
      </c>
      <c r="D15" s="3">
        <v>1242662446</v>
      </c>
      <c r="E15" s="3">
        <v>8907</v>
      </c>
      <c r="F15" s="2" t="s">
        <v>63</v>
      </c>
      <c r="G15" s="4">
        <v>24933</v>
      </c>
      <c r="H15" s="5">
        <v>45937</v>
      </c>
      <c r="I15" s="5">
        <v>45937</v>
      </c>
      <c r="J15" s="6">
        <v>628</v>
      </c>
      <c r="K15" s="7">
        <v>31</v>
      </c>
      <c r="L15" s="7">
        <v>31</v>
      </c>
      <c r="M15" s="7" t="s">
        <v>38</v>
      </c>
      <c r="N15" s="7" t="s">
        <v>38</v>
      </c>
    </row>
    <row r="16" spans="1:35" ht="21">
      <c r="A16" s="2" t="s">
        <v>59</v>
      </c>
      <c r="B16" s="2">
        <v>8448703977</v>
      </c>
      <c r="C16" s="2" t="s">
        <v>64</v>
      </c>
      <c r="D16" s="3">
        <v>11121784</v>
      </c>
      <c r="E16" s="3">
        <v>8916</v>
      </c>
      <c r="F16" s="2" t="s">
        <v>65</v>
      </c>
      <c r="G16" s="4">
        <v>24339</v>
      </c>
      <c r="H16" s="5">
        <v>45932</v>
      </c>
      <c r="I16" s="5">
        <v>45932</v>
      </c>
      <c r="J16" s="6">
        <v>332.8</v>
      </c>
      <c r="K16" s="7">
        <v>36</v>
      </c>
      <c r="L16" s="7">
        <v>36</v>
      </c>
      <c r="M16" s="7" t="s">
        <v>38</v>
      </c>
      <c r="N16" s="7" t="s">
        <v>38</v>
      </c>
    </row>
    <row r="17" spans="1:14" ht="21">
      <c r="A17" s="2" t="s">
        <v>66</v>
      </c>
      <c r="B17" s="2">
        <v>8776383379</v>
      </c>
      <c r="C17" s="2" t="s">
        <v>67</v>
      </c>
      <c r="D17" s="3">
        <v>312083582</v>
      </c>
      <c r="E17" s="3">
        <v>8703</v>
      </c>
      <c r="F17" s="2" t="s">
        <v>68</v>
      </c>
      <c r="G17" s="4">
        <v>32749</v>
      </c>
      <c r="H17" s="5">
        <v>45867</v>
      </c>
      <c r="I17" s="5">
        <v>45868</v>
      </c>
      <c r="J17" s="6">
        <v>1373</v>
      </c>
      <c r="K17" s="7">
        <v>101</v>
      </c>
      <c r="L17" s="7">
        <v>101</v>
      </c>
      <c r="M17" s="7" t="s">
        <v>38</v>
      </c>
      <c r="N17" s="7" t="s">
        <v>38</v>
      </c>
    </row>
    <row r="18" spans="1:14" ht="21">
      <c r="A18" s="2" t="s">
        <v>66</v>
      </c>
      <c r="B18" s="2">
        <v>8776383379</v>
      </c>
      <c r="C18" s="2" t="s">
        <v>67</v>
      </c>
      <c r="D18" s="3">
        <v>312083582</v>
      </c>
      <c r="E18" s="3">
        <v>8703</v>
      </c>
      <c r="F18" s="2" t="s">
        <v>68</v>
      </c>
      <c r="G18" s="4">
        <v>32749</v>
      </c>
      <c r="H18" s="5">
        <v>45841</v>
      </c>
      <c r="I18" s="5">
        <v>45846</v>
      </c>
      <c r="J18" s="6">
        <v>1026</v>
      </c>
      <c r="K18" s="7">
        <v>127</v>
      </c>
      <c r="L18" s="7">
        <v>127</v>
      </c>
      <c r="M18" s="7" t="s">
        <v>38</v>
      </c>
      <c r="N18" s="7" t="s">
        <v>38</v>
      </c>
    </row>
    <row r="19" spans="1:14" ht="21">
      <c r="A19" s="2" t="s">
        <v>66</v>
      </c>
      <c r="B19" s="2">
        <v>8776383379</v>
      </c>
      <c r="C19" s="2" t="s">
        <v>67</v>
      </c>
      <c r="D19" s="3">
        <v>312083582</v>
      </c>
      <c r="E19" s="3">
        <v>8703</v>
      </c>
      <c r="F19" s="2" t="s">
        <v>68</v>
      </c>
      <c r="G19" s="4">
        <v>32749</v>
      </c>
      <c r="H19" s="5">
        <v>45727</v>
      </c>
      <c r="I19" s="5">
        <v>45799</v>
      </c>
      <c r="J19" s="6">
        <v>378</v>
      </c>
      <c r="K19" s="7">
        <v>241</v>
      </c>
      <c r="L19" s="7">
        <v>241</v>
      </c>
      <c r="M19" s="7" t="s">
        <v>38</v>
      </c>
      <c r="N19" s="7" t="s">
        <v>38</v>
      </c>
    </row>
    <row r="20" spans="1:14" ht="21">
      <c r="A20" s="2" t="s">
        <v>66</v>
      </c>
      <c r="B20" s="2">
        <v>8776383379</v>
      </c>
      <c r="C20" s="2" t="s">
        <v>67</v>
      </c>
      <c r="D20" s="3">
        <v>312083582</v>
      </c>
      <c r="E20" s="3">
        <v>8703</v>
      </c>
      <c r="F20" s="2" t="s">
        <v>68</v>
      </c>
      <c r="G20" s="4">
        <v>32749</v>
      </c>
      <c r="H20" s="5">
        <v>45778</v>
      </c>
      <c r="I20" s="5">
        <v>45781</v>
      </c>
      <c r="J20" s="6">
        <v>2746</v>
      </c>
      <c r="K20" s="7">
        <v>190</v>
      </c>
      <c r="L20" s="7">
        <v>190</v>
      </c>
      <c r="M20" s="7" t="s">
        <v>38</v>
      </c>
      <c r="N20" s="7" t="s">
        <v>38</v>
      </c>
    </row>
    <row r="21" spans="1:14" ht="21">
      <c r="A21" s="2" t="s">
        <v>66</v>
      </c>
      <c r="B21" s="2">
        <v>8776383379</v>
      </c>
      <c r="C21" s="2" t="s">
        <v>67</v>
      </c>
      <c r="D21" s="3">
        <v>312083582</v>
      </c>
      <c r="E21" s="3">
        <v>8703</v>
      </c>
      <c r="F21" s="2" t="s">
        <v>68</v>
      </c>
      <c r="G21" s="4">
        <v>32749</v>
      </c>
      <c r="H21" s="5">
        <v>45762</v>
      </c>
      <c r="I21" s="5">
        <v>45762</v>
      </c>
      <c r="J21" s="6">
        <v>638</v>
      </c>
      <c r="K21" s="7">
        <v>206</v>
      </c>
      <c r="L21" s="7">
        <v>206</v>
      </c>
      <c r="M21" s="7" t="s">
        <v>38</v>
      </c>
      <c r="N21" s="7" t="s">
        <v>38</v>
      </c>
    </row>
    <row r="22" spans="1:14" ht="21">
      <c r="A22" s="2" t="s">
        <v>69</v>
      </c>
      <c r="B22" s="2">
        <v>8002474695</v>
      </c>
      <c r="C22" s="2" t="s">
        <v>70</v>
      </c>
      <c r="D22" s="3">
        <v>934774960</v>
      </c>
      <c r="E22" s="3">
        <v>8923</v>
      </c>
      <c r="F22" s="2" t="s">
        <v>71</v>
      </c>
      <c r="G22" s="4">
        <v>30826</v>
      </c>
      <c r="H22" s="5">
        <v>45925</v>
      </c>
      <c r="I22" s="5">
        <v>45925</v>
      </c>
      <c r="J22" s="6">
        <v>479</v>
      </c>
      <c r="K22" s="7">
        <v>43</v>
      </c>
      <c r="L22" s="7">
        <v>43</v>
      </c>
      <c r="M22" s="7" t="s">
        <v>38</v>
      </c>
      <c r="N22" s="7" t="s">
        <v>38</v>
      </c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3:N217">
    <cfRule type="expression" dxfId="9" priority="6">
      <formula>OR($AI23="Claim Closed in PMS",$AI23="Closed by QPS")</formula>
    </cfRule>
    <cfRule type="expression" dxfId="8" priority="7">
      <formula>AND($AC23="No",$K23&gt;=45)</formula>
    </cfRule>
    <cfRule type="expression" dxfId="7" priority="8">
      <formula>AND($A23="",$B23="",$C23="",$D23="",$E23="",$F23="",$G23="",$H23="",$I23="",$J23="",$K23="",$N23="")</formula>
    </cfRule>
    <cfRule type="expression" dxfId="6" priority="9">
      <formula>OR($A23&lt;&gt;"",$B23&lt;&gt;"",$C23&lt;&gt;"",$D23&lt;&gt;"",$E23&lt;&gt;"",$F23&lt;&gt;"",$G23&lt;&gt;"",$H23&lt;&gt;"",$I23&lt;&gt;"",$J23&lt;&gt;"",$K23&lt;&gt;"",$N23&lt;&gt;"")</formula>
    </cfRule>
    <cfRule type="expression" dxfId="5" priority="10">
      <formula>OR($AI23="Follow-Up Complete",$AI23="SDP Pending",$AI23="NV Pending",$AI23="Task Created",$AI23="Task to be Created")</formula>
    </cfRule>
  </conditionalFormatting>
  <conditionalFormatting sqref="A2:N2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