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mc:AlternateContent xmlns:mc="http://schemas.openxmlformats.org/markup-compatibility/2006">
    <mc:Choice Requires="x15">
      <x15ac:absPath xmlns:x15ac="http://schemas.microsoft.com/office/spreadsheetml/2010/11/ac" url="Z:\Claims Portal Project\Final AR Sheets\Current AR Reports\First Time Upload\"/>
    </mc:Choice>
  </mc:AlternateContent>
  <xr:revisionPtr revIDLastSave="0" documentId="8_{1AFD206A-30FB-4FBB-8FD1-89B57CB0DBC0}"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Sheet1!$A$1:$AI$50</definedName>
  </definedNames>
  <calcPr calcId="191029"/>
</workbook>
</file>

<file path=xl/sharedStrings.xml><?xml version="1.0" encoding="utf-8"?>
<sst xmlns="http://schemas.openxmlformats.org/spreadsheetml/2006/main" count="1231" uniqueCount="239">
  <si>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</si>
  <si>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</si>
  <si>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</si>
  <si>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</si>
  <si>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</si>
  <si>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</si>
  <si>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</si>
  <si>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</si>
  <si>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</si>
  <si>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</si>
  <si>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</si>
  <si>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</si>
  <si>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</si>
  <si>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</si>
  <si>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</si>
  <si>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</si>
  <si>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</si>
  <si>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</si>
  <si>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</si>
  <si>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</si>
  <si>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</si>
  <si>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</si>
  <si>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</si>
  <si>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</si>
  <si>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</si>
  <si>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</si>
  <si>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</si>
  <si>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</si>
  <si>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</si>
  <si>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</si>
  <si>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</si>
  <si>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</si>
  <si>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</si>
  <si>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</si>
  <si>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</si>
  <si>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
  </si>
  <si>
    <t>CLAIM PAID - CHK</t>
  </si>
  <si>
    <t>Claim Paid by Check;</t>
  </si>
  <si>
    <t>Paid Amount:</t>
  </si>
  <si>
    <t>Paid Date:</t>
  </si>
  <si>
    <t>Check #</t>
  </si>
  <si>
    <t>Bulk/Sep:</t>
  </si>
  <si>
    <t>Call Ref # Cust Rep:</t>
  </si>
  <si>
    <t xml:space="preserve">Task Cashed Chk Queue </t>
  </si>
  <si>
    <t>Yes</t>
  </si>
  <si>
    <t>YES</t>
  </si>
  <si>
    <t xml:space="preserve">V Team </t>
  </si>
  <si>
    <t>CK</t>
  </si>
  <si>
    <t>Closed by QPS</t>
  </si>
  <si>
    <t>CNOF Active</t>
  </si>
  <si>
    <t>Claim not on file. Patient is active ;</t>
  </si>
  <si>
    <t>Payor ID &amp; Address:</t>
  </si>
  <si>
    <t>Fax # (If Fax Yes):</t>
  </si>
  <si>
    <t>TFL in Mnths:</t>
  </si>
  <si>
    <t>Call Ref#:</t>
  </si>
  <si>
    <t>portal</t>
  </si>
  <si>
    <t>Cust Rep:</t>
  </si>
  <si>
    <t>Task Sub Pending Claims Queue</t>
  </si>
  <si>
    <t>NO</t>
  </si>
  <si>
    <t>VD</t>
  </si>
  <si>
    <t>Claim Closed in PMS</t>
  </si>
  <si>
    <t>Claim closed in PMS_QPS-VD</t>
  </si>
  <si>
    <t>single</t>
  </si>
  <si>
    <t>Task to be Created</t>
  </si>
  <si>
    <t>Portal</t>
  </si>
  <si>
    <t>Further Follow-Up</t>
  </si>
  <si>
    <t>Claim closed in PMS_QPS_VD</t>
  </si>
  <si>
    <t>PB</t>
  </si>
  <si>
    <t>Rebilled</t>
  </si>
  <si>
    <t>DENIED - MORE INFO</t>
  </si>
  <si>
    <t>Ins needs more info, need to submit;</t>
  </si>
  <si>
    <t>What's needed?</t>
  </si>
  <si>
    <t xml:space="preserve">Task Sub Pending Claims Queue </t>
  </si>
  <si>
    <t>SY</t>
  </si>
  <si>
    <t>PAID BY VCC</t>
  </si>
  <si>
    <t>Claim Paid by VCC;</t>
  </si>
  <si>
    <t>VCC/Draft#</t>
  </si>
  <si>
    <t>DENIED - TFL</t>
  </si>
  <si>
    <t>Denied due to Timely Filing Limit;</t>
  </si>
  <si>
    <t>TFL in months:</t>
  </si>
  <si>
    <t>Claim Rec'd on:</t>
  </si>
  <si>
    <t xml:space="preserve">Task Appeals Queue </t>
  </si>
  <si>
    <t>DENIED - NOT COVERED</t>
  </si>
  <si>
    <t>Procedure is not a covered benefit;</t>
  </si>
  <si>
    <t xml:space="preserve">Why? </t>
  </si>
  <si>
    <t xml:space="preserve">Task Client - Denied Claim Queue </t>
  </si>
  <si>
    <t xml:space="preserve"> </t>
  </si>
  <si>
    <t>HW</t>
  </si>
  <si>
    <t>CLAIM PAID - EFT</t>
  </si>
  <si>
    <t>Claim Paid by EFT;</t>
  </si>
  <si>
    <t xml:space="preserve">EFT # </t>
  </si>
  <si>
    <t xml:space="preserve">Task Post Pmt Queue </t>
  </si>
  <si>
    <t>SDP PENDING</t>
  </si>
  <si>
    <t>SD</t>
  </si>
  <si>
    <t>CLAIM IN PROCESS</t>
  </si>
  <si>
    <t>Claim is in Process;</t>
  </si>
  <si>
    <t>No Action</t>
  </si>
  <si>
    <t>OTHER</t>
  </si>
  <si>
    <t>Write information in Addl Notes</t>
  </si>
  <si>
    <t>Team Lead to review &amp; Follow-Up</t>
  </si>
  <si>
    <t>Task Created</t>
  </si>
  <si>
    <t>SINGLE</t>
  </si>
  <si>
    <t>12MNTHS</t>
  </si>
  <si>
    <t>PORTAL</t>
  </si>
  <si>
    <t>NOT COVERED</t>
  </si>
  <si>
    <t>Appealed</t>
  </si>
  <si>
    <t>AP</t>
  </si>
  <si>
    <t>Will be faxed</t>
  </si>
  <si>
    <t>Reliance Standard Life Insurance Co.</t>
  </si>
  <si>
    <t>ref#:2305, rep:pheresa</t>
  </si>
  <si>
    <t>Schaefer, Steve</t>
  </si>
  <si>
    <t>DOS:04/29/2024_INS_Reliance standard_Claim paid by VCC, Claim rec on:5/1/2024, proc on:5/2/2024, vcc#:1136256646, paid:$70.00, there no patient responsibility, single payment, claim#:04-50-852-3298-0,issued:5/8/2024, Cleared on5/13/2024, ref#:2305, rep:pheresa, EOB Uploaded_QPS_VD</t>
  </si>
  <si>
    <t>Solstice</t>
  </si>
  <si>
    <t>Bertrand, Afiba</t>
  </si>
  <si>
    <t>BULK/101.00</t>
  </si>
  <si>
    <t xml:space="preserve"> ref#:2459222, rep:muice</t>
  </si>
  <si>
    <t xml:space="preserve">1. DOS:DOS:04/12/2024_INS_Solstice_worked date:09/06/2024, claim paid by vcc, Paid amt:$50.00, there is no patient responsibility, claim received on:07/23/2024, processed on:07/23/2024,  bulk/$101.00, claim#:2024-205000854-0,  cashed on:8/18/2024, ref#:2459222, rep:muice, EOB Uploaded_QPS_VD
2. DOS:02/23/2024_INS_Solstice_worked date:09/06/2024Claim paid by vcc, paid amt:$51.00, there is no patient responsibility, vcc#:173877, claim received on:07/23/2024, processed on:07/23/2024, issued on:07/26/2024, claim#:2024-205000756-0,  cashed on:8/18/2024, bulk/$101.00, ref#:2459222, rep:muice, EOB Uploaded_QPS_VD
DOS-02/23/2024, Submitted the claim through the electronically on 7/8/2024 QPS-PB///04/12/2024, Submitted the claim through the electronically on 7/8/2024 QPS-PB///DOS_04/12/2024, 02/23/2024_INS_Solstice_Claim nt on file patient is active, need to re-submit the claim, effective:01/01/2014, no termination, payer:76578/ mailing:21157, eh,mn55121, tfl:1yr, ref#:2352640, rep:debro_QPS_VD///Submitted the claim through the pms on 04/29/2024 QPS-SY ///02/23/2024_claim not on file patient is active on the dos and effective date 01/01/2024 stil active , Need to submit the claim </t>
  </si>
  <si>
    <t>Standard Insurance Company</t>
  </si>
  <si>
    <t>Albanes, Lorena</t>
  </si>
  <si>
    <t>4mnths</t>
  </si>
  <si>
    <t>enily</t>
  </si>
  <si>
    <t>1. DOS: 08/01/2023_INS_Standard Isurance_Claim denied due to timely filing limit, claim rec on:04/18/2024, proc on:04/18/2024, clm#:045083791460, Limit is 4months from the date of service, EOB Uploaded_QPS_VD
2. DOS: 03/21/2023_INS_Standard Isurance_Claim denied due to patient is not active for this date of service, effective date:6/1/2023, claim rec on:08/08/2023, proc on:8/27/2023, clm#:043503593860, EOB Uploaded_QPS-VD
3. DOS: 08/07/2023_INS_Standard insurance_Claim denied due to timely filing limit, claim rec on:4/19/2024, proc on:4/25/2024, clm#:045083900080, timely filing limit:4mnths from the date of service, EOB Uploaded, ref#:2344, rep:jaclyn_QPS_VD</t>
  </si>
  <si>
    <t>Hakavuori, Tuure</t>
  </si>
  <si>
    <t>INS_Standard Insurance_worked date:08/30/2024, claim closed in PMS_QPS_VD</t>
  </si>
  <si>
    <t>Sunlife Financial</t>
  </si>
  <si>
    <t>Champagne, Curt</t>
  </si>
  <si>
    <t>:202400301597, rep: sherry</t>
  </si>
  <si>
    <t xml:space="preserve">DOS:03/12/2024_INS_Sunlife_worked date:09/05/2024_claim paid by check, check#:20218211, claim received on:07/13/2024, processed on:7/24/2024, single payment, cleared on:07/30/2024, paid amt:$60.00 , no patient responsibility, rep is not given claim number ref#:202400301597, rep: sherry_QPS_VD
Submitted the claim through the electronically on 7/8/2024 QPS-PB///DOS_03/12/2024_INS_Sunlife_Claim not on file patient is active, need to submit the claim, EFFECTIVE:09/01/2023, no termination, payer :70408/ mailing:311, vi,53201, tfl:455days, ref#:20240015721, rep:stephanie_QPS_VD///Submitted the claim through the pms on 04/29/2024 QPS-SY ///3/12/2024_claim not on file patient is active on the dos and effective date 09/01/2022 still active ,Need to submit the claim </t>
  </si>
  <si>
    <t>Clerge, Jonathan</t>
  </si>
  <si>
    <t>05/10/2023</t>
  </si>
  <si>
    <t>single payment</t>
  </si>
  <si>
    <t>ranen &amp;04262024</t>
  </si>
  <si>
    <t>DOS_5/5/2023_ CLM#31296031400 , paid by Check , Check#38571362 , paid amt$39.40 , Pt res$84.60 , issue date 05/10/2023 with single payment , cashed date 07/01/2023 and EOB downloaded , It was directly paid to provider</t>
  </si>
  <si>
    <t>Skinner, Monique</t>
  </si>
  <si>
    <t>202400215594/ victoria</t>
  </si>
  <si>
    <t>DOS:04/23/2024_INS-Sunlife_claim paid but still pending, need to wait for 10-15 days, EOB not genarated, claim rec on:7/24/2024, clm#:202420636069800, paid amt:$53.80, patient resp:$55.20, paid on:7/24/2024, ref#:202400215594, rep:victoria_QPS_VD///DOS_04/23/2024_INS_Sunlife_The representative, Norman, has not been informed about the claim details through by the call. The information can be accessed through the portal using the reference number 202400189358._QPS_VD</t>
  </si>
  <si>
    <t>TeamCare</t>
  </si>
  <si>
    <t>Oconnell, Raynell</t>
  </si>
  <si>
    <t>Yoder, Nicholas</t>
  </si>
  <si>
    <t>carmen</t>
  </si>
  <si>
    <t>DOS:10/19/2023-INS_TeamCare_Worked date:9/3/2024, claim paid by check, claim received on:11/28/2023, claim processed and payment issued in: 11/29/2023, paid amt:$51.00, there is no patient responsibility, claim#:304125084800, check#: 20829693, with the single payment, cleared on:12/14/2024, rep: carmen s09/03/2024, EOB Uploaded_QPS_VD</t>
  </si>
  <si>
    <t>TruAssure</t>
  </si>
  <si>
    <t>Smith, Alice</t>
  </si>
  <si>
    <t>INS_TruAssure_worked date:08/30/2024, claim closed in PMS_QPS_VD</t>
  </si>
  <si>
    <t>United Healh Care</t>
  </si>
  <si>
    <t>Batista, Cristina</t>
  </si>
  <si>
    <t>Dos-04/02/2024 ins-Unuited health care 
Submitted the claim through the fax# 2487336372 on 08/22/2024 QPS-SY///DOS:04/02/2024_INS_UHC_Worked date:08/21/2024, claim still not on file patient is active, effective date:01/01/2024, there is no terminatin, need to re-submit the claim through fax, the fax#: 2487336372, Rep:portal_QPS_VD///Submitted the claim through the electronically on 7/16/2024 QPS-PB///DOS:04/02/2024_INS-UHC_Claim not on file patient is active, effective date:01/01/2024, there no termination, need to submit the cliam_QPS_VD</t>
  </si>
  <si>
    <t>United Health Care</t>
  </si>
  <si>
    <t>Barr-Shaw, Nicole</t>
  </si>
  <si>
    <t>Bell, Rodney</t>
  </si>
  <si>
    <t>Worked Dt:4/19/2024, DOS:2/28/2024, Terminated:8/31/2022, Claim denied due to The member's coverage was not in effect on the date services wereprovided, claim rec:3/4/2024, claim#:240101072200, proc on:3/5/2024, patient rep:$59.00</t>
  </si>
  <si>
    <t>Bradley, William</t>
  </si>
  <si>
    <t>bulk/$128.00</t>
  </si>
  <si>
    <t xml:space="preserve">DOS:07/24/2024_INS_UHC_Worked date:8/14/2024, claim paid by VCC, claim received on:07/26/2024, processed and issued on:07/27/2024, cleared on:08/01/2024, VCC#:523882073, Paid amt:$64.00, with the bulk payment/$128.00, claim#:241769839700, EOB Uploaded_QPS_VD </t>
  </si>
  <si>
    <t>Bryant, Henry</t>
  </si>
  <si>
    <t>bulk/384.20</t>
  </si>
  <si>
    <t>1. DOS:07/09/2024_INS-UHC_Claim paid by VCC#:516934643, claim rec on:07/11/2024, proc on:07/11/2024, issued on:07/12/2024, claim#:241674467900, paid amt:$166.20, patient resp:$17.40, with the bulk payment/$384.20, cleared on:07/18/2024, EOB Uploaded_QPS_VD
2. DOS:03/26/2024_INS_UHC_Claim paid by VCC#:63753265, claim rec on:06/03/2024, proc on:06/06/2024, issued on:06/07/2024, claim#:241457392400, Paid amt:$9.60, paid on:06/17/2024, cleared on:06/13/2024, single payment, EOB Uploaded_QPS-VD</t>
  </si>
  <si>
    <t>Bryant, Marsheila</t>
  </si>
  <si>
    <t>BULK PAYMENT</t>
  </si>
  <si>
    <t>DOS:06/19/2024_INS:UNITED HEALTH CARE- Dt Worked:08/21/2024
Claim Received on 08/01/2024 and processed on 08/07/2024. Claim paid  on Bulk VCC#529098356 . Issued on 08/08/2024 and Cashed on 08/13/2024  Confirmed Provider Details to be correct. Claim paid for $64.00 and no Patient responsibility from Total allowed amount of $64.00 . Claim#241833302400. Rep:portal; Call Ref#portal. QPS-AP.///////DOS-06/19/2024 ,Submitted the claim through the FAX#2487336372 on 8/01/2024 QPS-PB ///1. DOS:06/19/2024_INS_UHC_Worked date:07/31/2024_Claim not on file patient is active, effective date:01/01/2024, need to submit the claim, fax#:2487336372, payer id:52133, mailing:p30567, 84130, ref#int74724628, rep:stella_QPS_VD
2. DOS:06/14/2023_INS_UHC_Worked date:07/31/2024, Claim denied due to patient is not eligible for this date of service, the plan effective date:01/01/2024, claim rec:1/26/2024, proc on:1/27/2024, claim#:240652414600, EOB Not genarated_QPS_VD
3. DOS:12/18/2023_INS_UHC_Worked date:07/31/2024, Claim denied due to patient is not eligible for this date of service, the plan effective date:01/01/2024, 09/20/2023_Claim rec:1/26/2024, proc on:01/27/2024, clm#:240652414700, EOB Not genarated_QPS_VD</t>
  </si>
  <si>
    <t>Chan, So Mui</t>
  </si>
  <si>
    <t>BULK/$97.00</t>
  </si>
  <si>
    <t xml:space="preserve">1. DOS:07/22/2024_INS_UHC_Worked date:8/14/2024, claim paid by VCC, claim received on:07/23/2024, processed and issued on:07/24/2024, cleared on:07/30/2024, VCC#:522540997, Paid amt:$33.00, with the bulk payment/$97.00, claim#:241742753200, EOB Uploaded_QPS_VD 
2. DOS:05/15/2024_INS_UHC_Worked date:8/14/2024, claim paid by VCC, claim received on:07/23/2024, processed and issued on:07/24/2024, cleared on:07/30/2024, VCC#:522540997, Paid amt:$64.00, with the bulk payment/$97.00, claim#:241742753100, EOB Uploaded_QPS_VD </t>
  </si>
  <si>
    <t>Cowheard, David</t>
  </si>
  <si>
    <t>BULK/337.40</t>
  </si>
  <si>
    <t>DOS:06/13/2024_INS_UHC_Worked date:08/27/2024, claim paid by vcc, paid amt:$64.00, no patient responsibility, with the bulk amt/$337.40, paid on:07/31/2024, claim received on:07/26/2024, processed on:07/30/2024, claim#:241780790400, vcc#:65021974, cleared on:08/03/2024, EOB Uploaded, Ref: portal_QPS_VD
DOS-06/13/2024 , Submitted the Claim through the FAX # 2487336372 on 7/26/2024 QPS-PB///DOS:06/13/2024_INS_UHC-Claim not on file patint is active, effective date:02/01/2012, no termination, need to submit he claim_QPS_VD</t>
  </si>
  <si>
    <t>DAVIDSON, LORI</t>
  </si>
  <si>
    <t>DOS:07/11/2024_INS_UHC_Claim paid by VCC#:64597432, Paid amt:$147.00, paid on:07/19/2024, cleared on:07/20/2024, claim rec on:07/12/2024, single payment, claim#:241683947100, EOB Uploaded_QPS-VD</t>
  </si>
  <si>
    <t>Delgado, Amy</t>
  </si>
  <si>
    <t>DOS:04/09/2024_INS_UHC_Worked date:8/05/2024, Claim paid by VCC#:514941916, Paid amt:$49.00, paid on:07/09/2024, single payment, claim#:241649361500, Claim rec on:07/03/2024, proc on:07/08/2024, cleared on:07/13/2024, EOB Uploaded_QPS_VD/////Submitted the claim through the FAX # 2487336372 on 7/3/2024 QPS-PB ///DOS_04/09/2024_INS_United Healthcare_Claim not on file patient is active, need to submit the claim, Effective date:04/1/2024, no termination, payer ID:52133/ mailing:udcl, 30567, sol, 84130-0567, Timely Filing Limit:1yr, ref#:7152796, rep:debra_QPS_VD///Submitted the claim through the pms on 5/14/2024 QPS-PB///DOS:4/9/2024, worked dt;5/10/2024, claim not on file patient is active, effective date:4/1/2023, no termination</t>
  </si>
  <si>
    <t>Desalvatore, Jessic</t>
  </si>
  <si>
    <t>1. DOS:05/21/2024_INS_UHC_Worked date:08/27/2024, claim paid by vcc, paid amt:$138.00, paid on:08/01/2024, with the bulk amt/$255.00, there is no patient responsibility, claim received on:07/26/2024, processed on:07/31/2024, cleared on:08/06/2024, vcc#:65062417, claim#:241780785600, EOB Uploaded, ref: portal_QPS_VD
2. DOS:06/06/2024_INS_UHC_Worked date:08/27/2024, claim paid by vcc, paid amt:$59.00, paid on:07/31/2024, with the bulk amt/$337.40, there is no patient responsibility, claim received on:07/26/2024, processed on:07/30/2024, cleared on:08/03/2024, vcc#:65021974, claim#:241780719700, EOB Uploaded, ref: portal_QPS_VD
DOS-06/06/2024 ,Submitted the Claim through the FAX # 2487336372 on 7/26/2024 QPS-PB ///DOS-05/21/2024 ,Submitted the Claim through the FAX # 2487336372 on 7/26/2024 QPS-PB ///1. DOS_06/06/2024_INS_United Healthcare
Claim not on file patient is active, effective date:01/01/2022, no termination, need to submit the claim_QPS_VD
2. DOS_05/21/2024_INS_United Healthcare
Claim not on file patient is active, effective date:01/01/2022, no termination, need to submit the claim_QPS_VD</t>
  </si>
  <si>
    <t>Dominelli, Stacie</t>
  </si>
  <si>
    <t xml:space="preserve">1. DOS:04/21/2023_INS_UHC_Worked date:7/31/2024_claim denied due to timely filing limit_Claim rec on:06/03/2024, proc on:06/07/2024, claim#:241457199100, EOB Uploaded_QPS_VD
2. DOS:05/02/2024_INS_UHC-Worked date;7/31/2024, claim paid by vcc#:06077588, paid amt:$97.00, claim#:241457199700, paid on:06/07/2024, claim rec on:06/03/2024, Cleared on:06/12/2024, EOB Uploaded_QPS_VD
DOS:05/02/2024-Submitted the claim through the fax on 6/3/2024 QPS-PB DOS:04/21/2023 Submitted the claim through the fax on 6/3/2024 QPS-PB ///DOS 05/02/2024 , 04/21/2023_ Claims not on file patient is active on the dos and effective date 01/01/2020 still active ,Need to submit the claims through the fax </t>
  </si>
  <si>
    <t>Favaloro, Giuseppa</t>
  </si>
  <si>
    <t>DOS:05/14/2024_INS:UNITED HEALTH CARE- Dt Worked Dt:08/21/2024
Claim Received on08/02/2024and processed on 08/08/2024. Claim paid  on Bulk VCC# 529098356  Issued on 08/08/2024 and Cashed on:8/13/2024.Confirmed Provider Details to be correct. Claim paid for $528.40.  Patient responsibility from Total allowed amount of $29.00.Claim# 241833392200. Rep: PORTAL; Call RefPORTAL . EOB Uploaded. QPS-AP.///DOS-05/14/2024 ,Submitted the claim with narrative, fmx,and periodontal chart through the FAX# 2487336372 on 08/02/2024 QPS-PB// 08/09/2023, Claim closed and posted zero denied due frequency limit on 8/5/2024 QPS-PB  //1. DOS:5/14/2024_INS_UHC_Worked date:8/2/2024_claim still not on file patient is active, effective date:01/01/2021, there no termination, need to submit the claim_QPS_VD
2. DOS:08/09/2023_INS_UHC_Worked date:8/1/2024, claim denied due to frequency limit, claim rec on:06/03/2024, proc on:06/12/2024, EOB Uploaded_QPS_VD
///DOS:05/14/2024-Submitted the claim with narrative through the pms NEA#323043853 on 6/3/2024 QPS-PB// DOS:08/09/2023-Submitted the claim through the fax on 6/3/2024 QPS-PB //DOS 05/14/2024, 08/09/2023_Claims not on file patient is active on the dos and Effective date 01/01/2021 still active , Need to submit the claims with in TFL</t>
  </si>
  <si>
    <t>Gay, Jennifer</t>
  </si>
  <si>
    <t>DOS-08/05/2024 INS-United health care
Claim closed and posted zero denied due to Not covered on 08/22/2024 QPS-SY ///DOS:08/05/2024_INS_UHC_Worked date:8/14/2024_claim denied due to This service is not covered under your plan, claim received on:08/12/2024, processed on:08/12/2024, claim#:241864437100, EOB Uploaded_QPS_VD</t>
  </si>
  <si>
    <t>Gillyard-Staffor, Le</t>
  </si>
  <si>
    <t>1. DOS: 03/28/2024_INS_UHC_Claim paid by VCC#:64522024, Claim rec on:07/03/2024, proc on:07/10/2024, issued on:07/11/2024, cleared on:07/17/2024, paid amt:$136.60, patient resp:$133.40, bulk payment/$321.60, claim#:241649181000, EOB Uploaded_QPS-VD
2. DOS:06/18/2024_INS-UHC-Claim paid by VCC#:64503305, Claim rec on:07/03/2024, proc on:07/09/2024, issued on:07/10/2024, cleared on:07/14/2024, paid amt:$64.00, claim#:241649095400, EOB Uploaded_QPS-VD</t>
  </si>
  <si>
    <t>GRACE, ASHLEY</t>
  </si>
  <si>
    <t>BULK/$142.40</t>
  </si>
  <si>
    <t>DOS:08/07/2024_INS_UHC_Worked date:08/28/2024, cleared on:08/16/2024, VCC#:65335884_QPS_VD
DOS:08/07/2024_INS_UHC_worked date:8/13/2024, claim paid by VCC, Claim received on:08/12/2024 and processed on:08/12/2024, payment issued on:08/13/2024, not cleared, need to wait for 5-10 days, claim#:241863230200, EOB Uploaded_QPS_VD</t>
  </si>
  <si>
    <t>Griswold, Rachel</t>
  </si>
  <si>
    <t>Joseph, Saint-Just</t>
  </si>
  <si>
    <t>int75128678</t>
  </si>
  <si>
    <t>GANDER</t>
  </si>
  <si>
    <t>Please close the claim as pre client response on task#35721794
DOS:02/10/2022_INS_UHC_Worked date:8/6/2024, claim denied due to timely filing limit, the claim was intially Rec on:06/05/2024, proc on:06/09/2024, timely filing limit is 12 months from the date of service, clm#:241473251500, ref#:int75128678, rep:gander, EOB Not uploaded_QPS-VD
Submitted the claim with narrative through the fax on 6/5/2024 QPS-PB///DOS: 02/10/2022_INS: United Healthcare- Dt Worked: 6/5/2024, Claim not received by  insurance. Patient policy is active for the DOS.QPS-VD.</t>
  </si>
  <si>
    <t>Juliano, Zoey</t>
  </si>
  <si>
    <t>DOS:04/23/2024_INS_UHC_Worked date:08/28/2024, claim paid by vcc, paid amt:$109.00, with the single payment, ther is no patient responsibility, paid on:08/08/2024, claim received on:08/02/2024, processed on:08/07/2024, claim#:241833294400, VCC#:06207424, Cleared on:08/13/2024, EOB Uploaded, ref:portal_QPS_VD
DOS-04/23/2024 INS-United health care 
Submitted the claim through the FAX#2487336372 on 8/05/2024 QPS-PB -///DOS:04/23/2024_INS_UHC_Worked date:8/1/2024_claim not on file patient is active, effective date:02/21/2024, there is no termination, need to submit the claim_QPS_VD
////Claim not received by  insurance. Patient policy is active for the DOS fro XX/XX/XXXX till Current/XX/XX/XXXX. Timely filing window is XXX Days from DOS. Can Submit the claim to Payor ID: XXXXX; Fax#XXXXX; Email: XXX@XXX.com; Mailing Address: Po Box: XXXX:   Rep: XXXXXX; Call Ref#XXXX .QPS-XX.</t>
  </si>
  <si>
    <t>Leirvik, Craig</t>
  </si>
  <si>
    <t>DOS-04/01/2024 INS-United health care ,Submitted the claim with narrative,x-rays,periodontal chart and another SRP code and DOS through the FAX#2487336372 on 8/22/2024 QPS-PB///1. DOS:04/01/2024_INS_UHC_Worked date:08/21/2024, partially paid by VCC, paid amt:$109.00, patient resp:$25.00, With the bulk amt:$384.20, cleared on:07/17/2024, D4910 Is denied due to  no history of Periodontal Scaling or Periodontal SurgeryIf history of SRP resubmit with dates, D1206 is denied due to Member's age not within plan guidelines, VCC#:64577280, claim#:241656028800, EOB Uploaded, rep:portal_QPS_VD
2. DOS:04/09/2024_INS_UHC_worked date:08/21/2024, claim paid by vcc, paid amt:$42.40, patient resp:$60.60, paid on:08/08/2024, with the bulk:$528.40, claim received on:08/02/2024, Processed on:08/07/2024, CLEARED ON:08/13/2024, Claim#:241833399500, VCC#:529098356, EOB Uploaded, rep:portal_QPS_VD
DOS-04/09/2024 ,Submitted the claim with narrative,x-rays and periodontal chart through the FAX# 2487336372 on 08/02/2024 QPS-PB///DOS:04/09/2024_INS_UHC_Worked date:8/1/2024_claim not on file patient is active, effective date:01/01/2024, there is no termination, need to submit the claim_QPS_VD</t>
  </si>
  <si>
    <t>Lopez, Steve</t>
  </si>
  <si>
    <t>DOS:04/04/2024_INS_UHC_Worked date:7/31/2024_claim cleared on:07/25/2024_QPS_VD
DOS:04/04/2024_INS_UHC-Claim paid by VCC#:06170359, Claim rec on:07/16/2024, proc on:07/22/2024, issued on:07/22/2024, claim still pending, paid amt:$147.00, single payment, Claim#:241733221100, EOB Uploaded_QPS-VD</t>
  </si>
  <si>
    <t>Mandry, Lynne</t>
  </si>
  <si>
    <t>1. DOS:05/08/2024_INS_UHC_Worked date:08/14/2024, claim paid by VCC, Claim received on:08/02/2024, processed on:08/07/2024, issued on:08/08/2024, cleared on:08/13/2024, VCC#:529098356, Paid amt:$157.00, with the bulk amt/$528.40, EOB Uploaded_QPS_VD
2. DOS:07/31/2024_INS_UHC_Worked date:08/14/2024, claim paid by VCC, Claim received on:08/02/2024, processed and, payment issued on:08/06/2024, cleared on:08/09/2024, VCC#:528053230, Paid amt:$393.00, single payment, claim#:241811213900, EOB Uploaded_QPS_VD</t>
  </si>
  <si>
    <t>Mattox, William</t>
  </si>
  <si>
    <t>bulk/$870.00</t>
  </si>
  <si>
    <t>DOS:07/24/2024_INS_UHC_Worked date:8/14/2024, claim paid by VCC, claim received on:07/26/2024, processed and issued on:07/30/2024, cleared on:08/03/2024, VCC#:524981161, Paid amt:$870.00, with the bulk payment/$870.00, claim#:241770526300, EOB Uploaded_QPS</t>
  </si>
  <si>
    <t>Micklas, Ronald</t>
  </si>
  <si>
    <t>Claim already closed pms</t>
  </si>
  <si>
    <t>Milne, David</t>
  </si>
  <si>
    <t>BULK/739</t>
  </si>
  <si>
    <t>DOS:09/15/2023_INS_UHC_Worked date:08/28/2024, Claim partielly paid by VCC#:57832513, Claim rec on:07/20/2023, proc on:09/21/2023, issued on:09/22/2023, cleared on:09/28/2024, paid amt:$84.00, with the bulk/$739.00, EOB Uploaded, for D4381 is still pending there is no reason, need to know, Claim#:231817506100_QPS-VD</t>
  </si>
  <si>
    <t>Moye, James</t>
  </si>
  <si>
    <t>mailing:30567, sl, 84130, payer id:52133</t>
  </si>
  <si>
    <t>BULK/8$874.20</t>
  </si>
  <si>
    <t>DOS:04/23/2024_INS_UHC_Worked date:08/21/2024_claim paid by vcc, paid amt:$64.00, with the bulk amt:$872.00, there is no patient resp, paid on: 07/18/2024, claim received  and procesed on:07/17/2024, cleared on:07/23/2024, claim#:241710525800, VCC#:519844490, EOB Uploaded_rep:portal_QPS_VD
Submitted the claim through the electronically on 7/16/2024 QPS-PB///DOS:04/23/2024_INS_UHC_Claim not on file patient is active, effective date:01/01/2015, there is no termination, nee to submit the claim_QPS-VD</t>
  </si>
  <si>
    <t>Mussler, Corey</t>
  </si>
  <si>
    <t>Petrie, Rebecca</t>
  </si>
  <si>
    <t xml:space="preserve">DOS:02/20/2023_INS_UHC_Worked date:09/06/2024, claim in process, claim received on:09/02/2024, claim#:241990460300, need to wait for 20-30 days, ref: portal_QPS_VD
DOS_02/20/2023_INS_United Health Care
Submitted the Claim with Narrative and X rays through the electronically NEA#
 336065206 on 08/29/2024_QPS_UA///DOS:02/20/2023_INS_UHC_Worked date:08/28/2024, still claim not on file patient is active, effective date:08/06/2021, there is no termination, need to submit the claim, ref: portal_QPS_VD
</t>
  </si>
  <si>
    <t>Quispe, Mercedes</t>
  </si>
  <si>
    <t>bulk/1,201.28</t>
  </si>
  <si>
    <t>DOS:06/20/2024_INS_UHC_Worked date:08/27/2024, claim paid by vcc, paid amt:$49.00, patient responsibility:$15.00, with the bulk payment: 1,201.28, paid on:07/30/2024, claim received on:07/26/2024, processed on:07/29/2024, cleared on:08/02/2024, VCC#: 64993719, Claim#: 241780596300, EOB Uploade, ref:portal_QPS_VD
DOS-06/20/2024 INS-united Health care
Submitted the Claim through the FAX # 2487336372 on 7/26/2024 QPS-PB///DOS:06/20/2024-INS_UHC-Claim not on file patient is active, effective date:01/01/2023, there no termination, need to submit the claim_QPS_VD</t>
  </si>
  <si>
    <t>Reich, Lynn</t>
  </si>
  <si>
    <t>Worked date:06/27/2024, claim closed in PMS_QPS_VD////DOS-5/13/2024 ,Submitted the claim with narrative,perio chart through the FAX on 5/24/2024 QPS-PB///DOS:5/13/2024, Claim not on file patient is active, need to submit the claim, effective date:01/01/2023, termination on:12/31/2024</t>
  </si>
  <si>
    <t>Sabatini, Denise</t>
  </si>
  <si>
    <t>BULK/$1,201.28</t>
  </si>
  <si>
    <t>DOS:06/25/2024_INS_UHC_Worked date:08/27/2024, claim paid by vcc, paid amt: $64, patient responsibility: $25.00, paid on:07/30/2024, with the bulk amt/$1,201.28, claim received on:07/26/2024, processed on:07/29/2024, cleared on:08/02/2024, VCC#:64993719, Claim #:241780585700, EOB Uploaded, ref:portal_QPS_VD
DOS-06/25/2024 ,Submitted the Claim through the FAX # 2487336372 on 7/26/2024 QPS-PB ///DOS:06/25/2024-INS_UHC-Claim not on file patient is active, effective date:01/01/2019, there no termination, need to submit the claim_QPS_VD</t>
  </si>
  <si>
    <t>Shaw, Nia</t>
  </si>
  <si>
    <t>Simpson, Valrie</t>
  </si>
  <si>
    <t>DOS:08/08/2024_INS_UHC_Worked date:08/27/2024, claim paid by vcc, paid amt:$121.00, no patient responsibility, with the single payment, paid on:08/14/2024, claim received on:08/13/2024, processed on:08/13/2024, cleared on:08/17/2024, VCC#:65372567, Claim#:241872234300, EOB Uploaded, ref: portal_QPS_VD
1. DOS:08/08/2024_INS_UHC_Worked date:8/14/2024, claim in process, claim received on:08/13/2024, claim#:241872234300, we need to wait for, 10-15 days_QPS_VD
2. DOS:07/25/2024_INS_UHC_Worked date:08/14/2024, claim paid by VCC, Claim received on:07/29/2024, processed on:07/29/2024, issued on:07/30/2024, cleared on:08/02/2024, VCC#:524692806, Paid amt:$64.00, with the bulk amt:$1,201.28, claim#:241777555800, EOB Uploaded_QPS_VD</t>
  </si>
  <si>
    <t>Stafford, Chance</t>
  </si>
  <si>
    <t>bulk/337.40</t>
  </si>
  <si>
    <t>DOS:06/18/2024_INS_UHC_Worked date:08/27/2024, claim partially paid by vcc, paid mt:$59.00, patient responsibility, $26.00, with the bulk/ $337.40, for the D1206 is denied due to frequency limit,  claim received on:7/26/2024, processed on:07/30/2024, paid on:07/31/2024, cleared on:08/03/2024, VCC#:525084322, Claim#:241780612100, EOB Uploaded, Rep: portal_QPS_VD
DOS-06/18/2024 ,Submitted the Claim through the FAX #2487336372 on 7/26/2024 QPS-PB///DOS:06/18/2024_INS_UHC_Claim not on file patient is active, effective date:01/01/2022, there no termination, need to submit the claim_QPS-VD</t>
  </si>
  <si>
    <t>Stafford, Cherish</t>
  </si>
  <si>
    <t>1. DOS: 06/18/2024_INS_UHC_Worked date:09/04/2024, claim partially paid by vcc, paid amt:$105.00, paid on:07/31/2024, with the bulk/$337.40, vcc#:65021974, claim received on:07/26/2024, processed on:07/31/2024, claim#:241780469800, cleared on:08/03/2024, D0230 is denied due to Based on review of the patient's dental history this procedure code is not eligible, ref: portal, EOB Uploaded_QPS_VD
2.DOS:07/16/2024_INS_UHC_Worked date:09/04/2024, for D2392(tooth#: 31,30, 18), claim in process, need to wait for 10-15 days, claim received on:07/18/2024, claim#:241718597001, Ref: portal_QPS_VD
DOS-07/21/2023 ,Submitted the Claim through the FAX #2487336372 on 7/26/2024 QPS-PB ////DOS-06/18/2024 ,Submitted the Claim through the FAX #2487336372 on 7/26/2024 QPS-PB///1. DOS:07/21/2023, 2. DOS:06/18/2024_INS_UHC_Claim not on file patient is active, effective date:01/01/2022, tarminated on:12/31/2029, need to submit the claim_QPS_VD</t>
  </si>
  <si>
    <t>Valere-Dedier, Dya</t>
  </si>
  <si>
    <t>bulk/$872.00</t>
  </si>
  <si>
    <t>1. DOS:06/11/2024_INS_UHC_Claim paid by VCC#:64717807, Paid amt:$97.00, patient resp:$88.00, With the bulk/ $872.00, claim rec on:07/17/2024, proc on:07/17/2024, issued on:07/18/2024, cleared on:07/24/2024, claim#:241710895500, EOB Uploaded_QPS_VD
2. DOS:06/19/2024_INS_UHC_Claim paid by VCC#:64717807, Paid amt:$185.60, patient resp:$848.40, With the bulk/ $872.00, claim rec on:07/17/2024, proc on:07/17/2024, issued on:07/18/2024, cleared on:07/24/2024, claim#:241710058900, EOB Uploaded-QPS_VD</t>
  </si>
  <si>
    <t>Walker, Derek</t>
  </si>
  <si>
    <t>BULK/$337.40</t>
  </si>
  <si>
    <t>DOS:07/03/2024_INS_UHC_worked date:08/14/2024, Claim paid by VCC#:525084322, Claim#:241787500500, paid amt:$50.40, bulk amt/: $337.40, Claim received on:07/29/2024, claim processed on:07/30/2024, issued on:07/31/2024, cleared on:08/03/2024, Zelis payment, EOB Uploaded_QPS_VD</t>
  </si>
  <si>
    <t>Walker, Sherry</t>
  </si>
  <si>
    <t>BULK/872</t>
  </si>
  <si>
    <t>DOS:06/03/2024_INS-UHC_Claim paid by VCC#:64717807, Paid amt:$64.00, paid on:07/18/2024, with the bulk amt/$872.00, cliam rec on:7/17/2024, proc on:07/17/2024, issued on:07/18/2024, cleared on:07/23/2024, claim#:241710134400, EOB Uploaded-QPS-VD</t>
  </si>
  <si>
    <t>Yurt, Irene</t>
  </si>
  <si>
    <t>BULK/417.60</t>
  </si>
  <si>
    <t>DOS:07/16/2024_INS_UHC-Worked date:7/31/2024_claim cleared on:07/25/2024_QPS_VD
DOS:07/16/2024_INS_UHC_Claim paid by VCC#:64756627, Claim rec on:07/18/2024, proc on:07/18/2024, issued on:07/19/2024, claim still pending, paid amt:$229.60, with the bulk/417.60, claim#:241719413800, EOB Uploaded_QPS_VD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</si>
</sst>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m/d/yyyy;@"/>
  </numFmts>
  <fonts count="9">
    <font>
      <sz val="11"/>
      <color theme="1"/>
      <name val="Calibri"/>
      <charset val="134"/>
      <scheme val="minor"/>
    </font>
    <font>
      <sz val="11"/>
      <color theme="1"/>
      <name val="Calibri"/>
      <charset val="134"/>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
      <sz val="11"/>
      <color rgb="FF333333"/>
      <name val="Roboto"/>
    </font>
    <font>
      <sz val="10"/>
      <color rgb="FF1E1E1E"/>
      <name val="Verdana"/>
      <family val="2"/>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28">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8" fontId="2" fillId="0" borderId="0" xfId="0" applyNumberFormat="1" applyFont="1" applyAlignment="1" applyProtection="1">
      <alignment horizontal="left" vertical="top"/>
      <protection locked="0"/>
    </xf>
    <xf numFmtId="0" fontId="6" fillId="0" borderId="0" xfId="0" applyFont="1" applyAlignment="1" applyProtection="1">
      <alignment horizontal="left" vertical="top" wrapText="1"/>
      <protection locked="0"/>
    </xf>
    <xf numFmtId="14" fontId="2" fillId="0" borderId="0" xfId="0" quotePrefix="1" applyNumberFormat="1" applyFont="1" applyAlignment="1" applyProtection="1">
      <alignment horizontal="left" vertical="top"/>
      <protection locked="0"/>
    </xf>
    <xf numFmtId="0" fontId="5" fillId="0" borderId="0" xfId="0" applyFont="1" applyAlignment="1" applyProtection="1">
      <alignment horizontal="left" vertical="top"/>
      <protection locked="0"/>
    </xf>
    <xf numFmtId="0" fontId="5" fillId="0" borderId="0" xfId="0" applyFont="1" applyAlignment="1" applyProtection="1">
      <alignment horizontal="left" vertical="top" wrapText="1"/>
      <protection locked="0"/>
    </xf>
    <xf numFmtId="0" fontId="7" fillId="0" borderId="0" xfId="0" applyFont="1" applyProtection="1">
      <protection locked="0"/>
    </xf>
    <xf numFmtId="14" fontId="8" fillId="0" borderId="0" xfId="0" applyNumberFormat="1" applyFont="1" applyProtection="1">
      <protection locked="0"/>
    </xf>
    <xf numFmtId="0" fontId="8" fillId="0" borderId="0" xfId="0" applyFont="1" applyProtection="1">
      <protection locked="0"/>
    </xf>
    <xf numFmtId="0" fontId="8" fillId="0" borderId="0" xfId="0" applyFont="1" applyAlignment="1" applyProtection="1">
      <alignment horizontal="left" vertical="top" wrapText="1"/>
      <protection locked="0"/>
    </xf>
    <xf numFmtId="0" fontId="8" fillId="0" borderId="0" xfId="0" applyFont="1" applyAlignment="1" applyProtection="1">
      <alignment vertical="center" wrapText="1"/>
      <protection locked="0"/>
    </xf>
    <xf numFmtId="8" fontId="7" fillId="0" borderId="0" xfId="0" applyNumberFormat="1" applyFont="1" applyAlignment="1" applyProtection="1">
      <alignment horizontal="left" vertical="top"/>
      <protection locked="0"/>
    </xf>
    <xf numFmtId="14" fontId="7" fillId="0" borderId="0" xfId="0" applyNumberFormat="1" applyFont="1" applyAlignment="1" applyProtection="1">
      <alignment horizontal="left" vertical="top"/>
      <protection locked="0"/>
    </xf>
    <xf numFmtId="14" fontId="8" fillId="0" borderId="0" xfId="0" applyNumberFormat="1" applyFont="1" applyAlignment="1" applyProtection="1">
      <alignment horizontal="left" vertical="top" wrapText="1"/>
      <protection locked="0"/>
    </xf>
  </cellXfs>
  <cellStyles count="2">
    <cellStyle name="Currency" xfId="1" builtinId="4"/>
    <cellStyle name="Normal" xfId="0" builtinId="0"/>
  </cellStyles>
  <dxfs count="7">
    <dxf>
      <numFmt numFmtId="165" formatCode="dd/mm/yyyy"/>
    </dxf>
    <dxf>
      <numFmt numFmtId="164" formatCode="m/d/yyyy;@"/>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50"/>
  <sheetViews>
    <sheetView tabSelected="1" topLeftCell="A49" workbookViewId="0">
      <selection activeCell="A50" sqref="A50"/>
    </sheetView>
  </sheetViews>
  <sheetFormatPr defaultColWidth="9" defaultRowHeight="15"/>
  <cols>
    <col min="1" max="1" width="55.28515625" bestFit="1" customWidth="1"/>
    <col min="2" max="2" width="14.28515625" bestFit="1" customWidth="1"/>
    <col min="3" max="3" width="24.7109375" bestFit="1" customWidth="1"/>
    <col min="4" max="4" width="17" bestFit="1" customWidth="1"/>
    <col min="5" max="5" width="10.28515625" bestFit="1" customWidth="1"/>
    <col min="6" max="6" width="24.7109375" bestFit="1" customWidth="1"/>
    <col min="7" max="7" width="12.140625" style="1" bestFit="1" customWidth="1"/>
    <col min="8" max="9" width="11.42578125" style="1"/>
    <col min="10" max="10" width="10.7109375" bestFit="1" customWidth="1"/>
    <col min="15" max="15" width="21" bestFit="1" customWidth="1"/>
    <col min="16" max="16" width="15.7109375" bestFit="1" customWidth="1"/>
    <col min="17" max="17" width="8.7109375" bestFit="1" customWidth="1"/>
    <col min="20" max="20" width="13.140625" customWidth="1"/>
    <col min="22" max="22" width="13" customWidth="1"/>
    <col min="30" max="30" width="13.85546875" style="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66">
      <c r="A2" s="2" t="s">
        <v>108</v>
      </c>
      <c r="B2" s="2" t="s">
        <v>35</v>
      </c>
      <c r="C2" s="2" t="s">
        <v>110</v>
      </c>
      <c r="D2" s="3">
        <v>123456789</v>
      </c>
      <c r="E2" s="3">
        <v>14903</v>
      </c>
      <c r="F2" s="2" t="s">
        <v>110</v>
      </c>
      <c r="G2" s="4">
        <v>37190</v>
      </c>
      <c r="H2" s="5">
        <v>37505</v>
      </c>
      <c r="I2" s="5" t="s">
        <v>35</v>
      </c>
      <c r="J2" s="6">
        <v>68</v>
      </c>
      <c r="K2" s="7" t="s">
        <v>35</v>
      </c>
      <c r="L2" s="7" t="s">
        <v>35</v>
      </c>
      <c r="M2" s="7" t="s">
        <v>35</v>
      </c>
      <c r="N2" s="7" t="s">
        <v>35</v>
      </c>
      <c r="O2" s="8" t="s">
        <v>74</v>
      </c>
      <c r="P2" s="9" t="s">
        <v>75</v>
      </c>
      <c r="Q2" s="11" t="s">
        <v>38</v>
      </c>
      <c r="R2" s="10">
        <v>70</v>
      </c>
      <c r="S2" s="11" t="s">
        <v>39</v>
      </c>
      <c r="T2" s="10">
        <v>45420</v>
      </c>
      <c r="U2" s="11" t="s">
        <v>76</v>
      </c>
      <c r="V2" s="16">
        <v>1136256646</v>
      </c>
      <c r="W2" s="11" t="s">
        <v>41</v>
      </c>
      <c r="X2" s="16" t="s">
        <v>62</v>
      </c>
      <c r="Y2" s="11" t="s">
        <v>42</v>
      </c>
      <c r="Z2" s="16" t="s">
        <v>109</v>
      </c>
      <c r="AA2" s="18" t="s">
        <v>111</v>
      </c>
      <c r="AB2" s="2" t="s">
        <v>43</v>
      </c>
      <c r="AC2" s="10" t="s">
        <v>44</v>
      </c>
      <c r="AD2" s="12">
        <v>45529</v>
      </c>
      <c r="AE2" s="10" t="s">
        <v>45</v>
      </c>
      <c r="AF2" s="10" t="s">
        <v>46</v>
      </c>
      <c r="AG2" s="13" t="s">
        <v>59</v>
      </c>
      <c r="AH2" s="14">
        <v>45498</v>
      </c>
      <c r="AI2" s="13" t="s">
        <v>100</v>
      </c>
    </row>
    <row r="3" spans="1:35" ht="409.5">
      <c r="A3" s="2" t="s">
        <v>112</v>
      </c>
      <c r="B3" s="2" t="s">
        <v>35</v>
      </c>
      <c r="C3" s="2" t="s">
        <v>113</v>
      </c>
      <c r="D3" s="3">
        <v>123456789</v>
      </c>
      <c r="E3" s="3">
        <v>16663</v>
      </c>
      <c r="F3" s="2" t="s">
        <v>113</v>
      </c>
      <c r="G3" s="4">
        <v>37191</v>
      </c>
      <c r="H3" s="5">
        <v>37506</v>
      </c>
      <c r="I3" s="5" t="s">
        <v>35</v>
      </c>
      <c r="J3" s="6">
        <v>132.6</v>
      </c>
      <c r="K3" s="7" t="s">
        <v>35</v>
      </c>
      <c r="L3" s="7" t="s">
        <v>35</v>
      </c>
      <c r="M3" s="7" t="s">
        <v>35</v>
      </c>
      <c r="N3" s="7" t="s">
        <v>35</v>
      </c>
      <c r="O3" s="8" t="s">
        <v>74</v>
      </c>
      <c r="P3" s="9" t="s">
        <v>75</v>
      </c>
      <c r="Q3" s="11" t="s">
        <v>38</v>
      </c>
      <c r="R3" s="15">
        <v>51</v>
      </c>
      <c r="S3" s="11" t="s">
        <v>39</v>
      </c>
      <c r="T3" s="12">
        <v>45499</v>
      </c>
      <c r="U3" s="11" t="s">
        <v>76</v>
      </c>
      <c r="V3" s="16">
        <v>173877</v>
      </c>
      <c r="W3" s="11" t="s">
        <v>41</v>
      </c>
      <c r="X3" s="16" t="s">
        <v>114</v>
      </c>
      <c r="Y3" s="11" t="s">
        <v>42</v>
      </c>
      <c r="Z3" s="16" t="s">
        <v>115</v>
      </c>
      <c r="AA3" s="19" t="s">
        <v>116</v>
      </c>
      <c r="AB3" s="2" t="s">
        <v>43</v>
      </c>
      <c r="AC3" s="10" t="s">
        <v>44</v>
      </c>
      <c r="AD3" s="12">
        <v>45546</v>
      </c>
      <c r="AE3" s="10" t="s">
        <v>45</v>
      </c>
      <c r="AF3" s="10" t="s">
        <v>46</v>
      </c>
      <c r="AG3" s="13" t="s">
        <v>59</v>
      </c>
      <c r="AH3" s="14">
        <v>45541</v>
      </c>
      <c r="AI3" s="13" t="s">
        <v>63</v>
      </c>
    </row>
    <row r="4" spans="1:35" ht="63">
      <c r="A4" s="2" t="s">
        <v>117</v>
      </c>
      <c r="B4" s="2" t="s">
        <v>35</v>
      </c>
      <c r="C4" s="2" t="s">
        <v>118</v>
      </c>
      <c r="D4" s="3">
        <v>123456789</v>
      </c>
      <c r="E4" s="3">
        <v>19466</v>
      </c>
      <c r="F4" s="2" t="s">
        <v>118</v>
      </c>
      <c r="G4" s="4">
        <v>37192</v>
      </c>
      <c r="H4" s="5">
        <v>37507</v>
      </c>
      <c r="I4" s="5" t="s">
        <v>35</v>
      </c>
      <c r="J4" s="6">
        <v>1401</v>
      </c>
      <c r="K4" s="7" t="s">
        <v>35</v>
      </c>
      <c r="L4" s="7" t="s">
        <v>35</v>
      </c>
      <c r="M4" s="7" t="s">
        <v>35</v>
      </c>
      <c r="N4" s="7" t="s">
        <v>35</v>
      </c>
      <c r="O4" s="8" t="s">
        <v>77</v>
      </c>
      <c r="P4" s="9" t="s">
        <v>78</v>
      </c>
      <c r="Q4" s="11" t="s">
        <v>79</v>
      </c>
      <c r="R4" s="10" t="s">
        <v>119</v>
      </c>
      <c r="S4" s="11" t="s">
        <v>80</v>
      </c>
      <c r="T4" s="10">
        <v>45400</v>
      </c>
      <c r="U4" s="11" t="s">
        <v>54</v>
      </c>
      <c r="V4" s="16">
        <v>22007</v>
      </c>
      <c r="W4" s="11" t="s">
        <v>56</v>
      </c>
      <c r="X4" s="16" t="s">
        <v>120</v>
      </c>
      <c r="Y4" s="11">
        <v>0</v>
      </c>
      <c r="Z4" s="16"/>
      <c r="AA4" s="18" t="s">
        <v>121</v>
      </c>
      <c r="AB4" s="2" t="s">
        <v>81</v>
      </c>
      <c r="AC4" s="10" t="s">
        <v>44</v>
      </c>
      <c r="AD4" s="12">
        <v>45534</v>
      </c>
      <c r="AE4" s="10" t="s">
        <v>45</v>
      </c>
      <c r="AF4" s="10" t="s">
        <v>46</v>
      </c>
      <c r="AG4" s="13" t="s">
        <v>59</v>
      </c>
      <c r="AH4" s="14">
        <v>45503</v>
      </c>
      <c r="AI4" s="13" t="s">
        <v>105</v>
      </c>
    </row>
    <row r="5" spans="1:35" ht="63">
      <c r="A5" s="2" t="s">
        <v>117</v>
      </c>
      <c r="B5" s="2" t="s">
        <v>35</v>
      </c>
      <c r="C5" s="2" t="s">
        <v>122</v>
      </c>
      <c r="D5" s="3">
        <v>123456789</v>
      </c>
      <c r="E5" s="3">
        <v>19617</v>
      </c>
      <c r="F5" s="2" t="s">
        <v>122</v>
      </c>
      <c r="G5" s="4">
        <v>37193</v>
      </c>
      <c r="H5" s="5">
        <v>37508</v>
      </c>
      <c r="I5" s="5" t="s">
        <v>35</v>
      </c>
      <c r="J5" s="6">
        <v>142</v>
      </c>
      <c r="K5" s="7" t="s">
        <v>35</v>
      </c>
      <c r="L5" s="7" t="s">
        <v>35</v>
      </c>
      <c r="M5" s="7" t="s">
        <v>35</v>
      </c>
      <c r="N5" s="7" t="s">
        <v>35</v>
      </c>
      <c r="O5" s="8" t="s">
        <v>74</v>
      </c>
      <c r="P5" s="9" t="s">
        <v>75</v>
      </c>
      <c r="Q5" s="11" t="s">
        <v>38</v>
      </c>
      <c r="R5" s="10"/>
      <c r="S5" s="11" t="s">
        <v>39</v>
      </c>
      <c r="T5" s="10"/>
      <c r="U5" s="11" t="s">
        <v>76</v>
      </c>
      <c r="V5" s="16"/>
      <c r="W5" s="11" t="s">
        <v>41</v>
      </c>
      <c r="X5" s="16"/>
      <c r="Y5" s="11" t="s">
        <v>42</v>
      </c>
      <c r="Z5" s="16"/>
      <c r="AA5" s="18" t="s">
        <v>123</v>
      </c>
      <c r="AB5" s="2" t="s">
        <v>43</v>
      </c>
      <c r="AC5" s="10" t="s">
        <v>44</v>
      </c>
      <c r="AD5" s="12">
        <v>45534</v>
      </c>
      <c r="AE5" s="10" t="s">
        <v>58</v>
      </c>
      <c r="AF5" s="10" t="s">
        <v>46</v>
      </c>
      <c r="AG5" s="13" t="s">
        <v>59</v>
      </c>
      <c r="AH5" s="14">
        <v>45534</v>
      </c>
      <c r="AI5" s="13" t="s">
        <v>60</v>
      </c>
    </row>
    <row r="6" spans="1:35" ht="409.5">
      <c r="A6" s="2" t="s">
        <v>124</v>
      </c>
      <c r="B6" s="2" t="s">
        <v>35</v>
      </c>
      <c r="C6" s="2" t="s">
        <v>125</v>
      </c>
      <c r="D6" s="3">
        <v>123456789</v>
      </c>
      <c r="E6" s="3">
        <v>15315</v>
      </c>
      <c r="F6" s="2" t="s">
        <v>125</v>
      </c>
      <c r="G6" s="4">
        <v>37194</v>
      </c>
      <c r="H6" s="5">
        <v>37509</v>
      </c>
      <c r="I6" s="5" t="s">
        <v>35</v>
      </c>
      <c r="J6" s="6">
        <v>59</v>
      </c>
      <c r="K6" s="7" t="s">
        <v>35</v>
      </c>
      <c r="L6" s="7" t="s">
        <v>35</v>
      </c>
      <c r="M6" s="7" t="s">
        <v>35</v>
      </c>
      <c r="N6" s="7" t="s">
        <v>35</v>
      </c>
      <c r="O6" s="8" t="s">
        <v>36</v>
      </c>
      <c r="P6" s="9" t="s">
        <v>37</v>
      </c>
      <c r="Q6" s="11" t="s">
        <v>38</v>
      </c>
      <c r="R6" s="15">
        <v>60</v>
      </c>
      <c r="S6" s="11" t="s">
        <v>39</v>
      </c>
      <c r="T6" s="12">
        <v>45503</v>
      </c>
      <c r="U6" s="11" t="s">
        <v>40</v>
      </c>
      <c r="V6" s="16">
        <v>20218211</v>
      </c>
      <c r="W6" s="11" t="s">
        <v>41</v>
      </c>
      <c r="X6" s="16" t="s">
        <v>62</v>
      </c>
      <c r="Y6" s="11" t="s">
        <v>42</v>
      </c>
      <c r="Z6" s="16" t="s">
        <v>126</v>
      </c>
      <c r="AA6" s="19" t="s">
        <v>127</v>
      </c>
      <c r="AB6" s="2" t="s">
        <v>43</v>
      </c>
      <c r="AC6" s="10" t="s">
        <v>44</v>
      </c>
      <c r="AD6" s="12">
        <v>45555</v>
      </c>
      <c r="AE6" s="10" t="s">
        <v>58</v>
      </c>
      <c r="AF6" s="10" t="s">
        <v>46</v>
      </c>
      <c r="AG6" s="13" t="s">
        <v>59</v>
      </c>
      <c r="AH6" s="14">
        <v>45540</v>
      </c>
      <c r="AI6" s="13" t="s">
        <v>65</v>
      </c>
    </row>
    <row r="7" spans="1:35" ht="63">
      <c r="A7" s="2" t="s">
        <v>124</v>
      </c>
      <c r="B7" s="2" t="s">
        <v>35</v>
      </c>
      <c r="C7" s="2" t="s">
        <v>128</v>
      </c>
      <c r="D7" s="3">
        <v>123456789</v>
      </c>
      <c r="E7" s="3">
        <v>15855</v>
      </c>
      <c r="F7" s="2" t="s">
        <v>128</v>
      </c>
      <c r="G7" s="4">
        <v>37195</v>
      </c>
      <c r="H7" s="5">
        <v>37510</v>
      </c>
      <c r="I7" s="5" t="s">
        <v>35</v>
      </c>
      <c r="J7" s="6">
        <v>164</v>
      </c>
      <c r="K7" s="7" t="s">
        <v>35</v>
      </c>
      <c r="L7" s="7" t="s">
        <v>35</v>
      </c>
      <c r="M7" s="7" t="s">
        <v>35</v>
      </c>
      <c r="N7" s="7" t="s">
        <v>35</v>
      </c>
      <c r="O7" s="8" t="s">
        <v>36</v>
      </c>
      <c r="P7" s="9" t="s">
        <v>37</v>
      </c>
      <c r="Q7" s="11" t="s">
        <v>38</v>
      </c>
      <c r="R7" s="10">
        <v>39.4</v>
      </c>
      <c r="S7" s="11" t="s">
        <v>39</v>
      </c>
      <c r="T7" s="10" t="s">
        <v>129</v>
      </c>
      <c r="U7" s="11" t="s">
        <v>40</v>
      </c>
      <c r="V7" s="16">
        <v>38571362</v>
      </c>
      <c r="W7" s="11" t="s">
        <v>41</v>
      </c>
      <c r="X7" s="16" t="s">
        <v>130</v>
      </c>
      <c r="Y7" s="11" t="s">
        <v>42</v>
      </c>
      <c r="Z7" s="16" t="s">
        <v>131</v>
      </c>
      <c r="AA7" s="18" t="s">
        <v>132</v>
      </c>
      <c r="AB7" s="2" t="s">
        <v>43</v>
      </c>
      <c r="AC7" s="10" t="s">
        <v>44</v>
      </c>
      <c r="AD7" s="12">
        <v>45408</v>
      </c>
      <c r="AE7" s="10" t="s">
        <v>45</v>
      </c>
      <c r="AF7" s="10" t="s">
        <v>46</v>
      </c>
      <c r="AG7" s="13" t="s">
        <v>87</v>
      </c>
      <c r="AH7" s="14">
        <v>45391</v>
      </c>
      <c r="AI7" s="13" t="s">
        <v>100</v>
      </c>
    </row>
    <row r="8" spans="1:35" ht="63">
      <c r="A8" s="2" t="s">
        <v>124</v>
      </c>
      <c r="B8" s="2" t="s">
        <v>35</v>
      </c>
      <c r="C8" s="2" t="s">
        <v>133</v>
      </c>
      <c r="D8" s="3">
        <v>123456789</v>
      </c>
      <c r="E8" s="3">
        <v>18744</v>
      </c>
      <c r="F8" s="2" t="s">
        <v>133</v>
      </c>
      <c r="G8" s="4">
        <v>37196</v>
      </c>
      <c r="H8" s="5">
        <v>37511</v>
      </c>
      <c r="I8" s="5" t="s">
        <v>35</v>
      </c>
      <c r="J8" s="6">
        <v>109</v>
      </c>
      <c r="K8" s="7" t="s">
        <v>35</v>
      </c>
      <c r="L8" s="7" t="s">
        <v>35</v>
      </c>
      <c r="M8" s="7" t="s">
        <v>35</v>
      </c>
      <c r="N8" s="7" t="s">
        <v>35</v>
      </c>
      <c r="O8" s="8" t="s">
        <v>36</v>
      </c>
      <c r="P8" s="9" t="s">
        <v>37</v>
      </c>
      <c r="Q8" s="11" t="s">
        <v>38</v>
      </c>
      <c r="R8" s="10">
        <v>53.8</v>
      </c>
      <c r="S8" s="11" t="s">
        <v>39</v>
      </c>
      <c r="T8" s="10">
        <v>45497</v>
      </c>
      <c r="U8" s="11" t="s">
        <v>40</v>
      </c>
      <c r="V8" s="16"/>
      <c r="W8" s="11" t="s">
        <v>41</v>
      </c>
      <c r="X8" s="16"/>
      <c r="Y8" s="11" t="s">
        <v>42</v>
      </c>
      <c r="Z8" s="16" t="s">
        <v>134</v>
      </c>
      <c r="AA8" s="18" t="s">
        <v>135</v>
      </c>
      <c r="AB8" s="2" t="s">
        <v>43</v>
      </c>
      <c r="AC8" s="10" t="s">
        <v>44</v>
      </c>
      <c r="AD8" s="12">
        <v>45518</v>
      </c>
      <c r="AE8" s="10" t="s">
        <v>58</v>
      </c>
      <c r="AF8" s="10" t="s">
        <v>46</v>
      </c>
      <c r="AG8" s="13" t="s">
        <v>59</v>
      </c>
      <c r="AH8" s="14">
        <v>45503</v>
      </c>
      <c r="AI8" s="13" t="s">
        <v>65</v>
      </c>
    </row>
    <row r="9" spans="1:35" ht="63">
      <c r="A9" s="2" t="s">
        <v>136</v>
      </c>
      <c r="B9" s="2" t="s">
        <v>35</v>
      </c>
      <c r="C9" s="2" t="s">
        <v>137</v>
      </c>
      <c r="D9" s="3">
        <v>123456789</v>
      </c>
      <c r="E9" s="3">
        <v>18204</v>
      </c>
      <c r="F9" s="2" t="s">
        <v>137</v>
      </c>
      <c r="G9" s="4">
        <v>37197</v>
      </c>
      <c r="H9" s="5">
        <v>37512</v>
      </c>
      <c r="I9" s="5" t="s">
        <v>35</v>
      </c>
      <c r="J9" s="6">
        <v>22</v>
      </c>
      <c r="K9" s="7" t="s">
        <v>35</v>
      </c>
      <c r="L9" s="7" t="s">
        <v>35</v>
      </c>
      <c r="M9" s="7" t="s">
        <v>35</v>
      </c>
      <c r="N9" s="7" t="s">
        <v>35</v>
      </c>
      <c r="O9" s="8" t="s">
        <v>36</v>
      </c>
      <c r="P9" s="9" t="s">
        <v>37</v>
      </c>
      <c r="Q9" s="11" t="s">
        <v>38</v>
      </c>
      <c r="R9" s="10"/>
      <c r="S9" s="11" t="s">
        <v>39</v>
      </c>
      <c r="T9" s="10"/>
      <c r="U9" s="11" t="s">
        <v>40</v>
      </c>
      <c r="V9" s="16"/>
      <c r="W9" s="11" t="s">
        <v>41</v>
      </c>
      <c r="X9" s="16"/>
      <c r="Y9" s="11" t="s">
        <v>42</v>
      </c>
      <c r="Z9" s="16"/>
      <c r="AA9" s="18" t="s">
        <v>61</v>
      </c>
      <c r="AB9" s="2" t="s">
        <v>43</v>
      </c>
      <c r="AC9" s="10"/>
      <c r="AD9" s="12">
        <v>45490</v>
      </c>
      <c r="AE9" s="10" t="s">
        <v>58</v>
      </c>
      <c r="AF9" s="10" t="s">
        <v>46</v>
      </c>
      <c r="AG9" s="13" t="s">
        <v>59</v>
      </c>
      <c r="AH9" s="14">
        <v>45490</v>
      </c>
      <c r="AI9" s="13" t="s">
        <v>60</v>
      </c>
    </row>
    <row r="10" spans="1:35" ht="63">
      <c r="A10" s="2" t="s">
        <v>136</v>
      </c>
      <c r="B10" s="2" t="s">
        <v>35</v>
      </c>
      <c r="C10" s="2" t="s">
        <v>138</v>
      </c>
      <c r="D10" s="3">
        <v>123456789</v>
      </c>
      <c r="E10" s="3">
        <v>15645</v>
      </c>
      <c r="F10" s="2" t="s">
        <v>138</v>
      </c>
      <c r="G10" s="4">
        <v>37198</v>
      </c>
      <c r="H10" s="5">
        <v>37513</v>
      </c>
      <c r="I10" s="5" t="s">
        <v>35</v>
      </c>
      <c r="J10" s="6">
        <v>87.6</v>
      </c>
      <c r="K10" s="7" t="s">
        <v>35</v>
      </c>
      <c r="L10" s="7" t="s">
        <v>35</v>
      </c>
      <c r="M10" s="7" t="s">
        <v>35</v>
      </c>
      <c r="N10" s="7" t="s">
        <v>35</v>
      </c>
      <c r="O10" s="8" t="s">
        <v>36</v>
      </c>
      <c r="P10" s="9" t="s">
        <v>37</v>
      </c>
      <c r="Q10" s="11" t="s">
        <v>38</v>
      </c>
      <c r="R10" s="15">
        <v>51</v>
      </c>
      <c r="S10" s="11" t="s">
        <v>39</v>
      </c>
      <c r="T10" s="12">
        <v>45259</v>
      </c>
      <c r="U10" s="11" t="s">
        <v>40</v>
      </c>
      <c r="V10" s="16">
        <v>20829693</v>
      </c>
      <c r="W10" s="11" t="s">
        <v>41</v>
      </c>
      <c r="X10" s="16" t="s">
        <v>62</v>
      </c>
      <c r="Y10" s="11" t="s">
        <v>42</v>
      </c>
      <c r="Z10" s="16" t="s">
        <v>139</v>
      </c>
      <c r="AA10" s="18" t="s">
        <v>140</v>
      </c>
      <c r="AB10" s="2" t="s">
        <v>43</v>
      </c>
      <c r="AC10" s="10" t="s">
        <v>44</v>
      </c>
      <c r="AD10" s="12">
        <v>45541</v>
      </c>
      <c r="AE10" s="10" t="s">
        <v>45</v>
      </c>
      <c r="AF10" s="10" t="s">
        <v>46</v>
      </c>
      <c r="AG10" s="13" t="s">
        <v>59</v>
      </c>
      <c r="AH10" s="14">
        <v>45538</v>
      </c>
      <c r="AI10" s="13" t="s">
        <v>63</v>
      </c>
    </row>
    <row r="11" spans="1:35" ht="63">
      <c r="A11" s="2" t="s">
        <v>141</v>
      </c>
      <c r="B11" s="2" t="s">
        <v>35</v>
      </c>
      <c r="C11" s="2" t="s">
        <v>142</v>
      </c>
      <c r="D11" s="3">
        <v>123456789</v>
      </c>
      <c r="E11" s="3">
        <v>18945</v>
      </c>
      <c r="F11" s="2" t="s">
        <v>142</v>
      </c>
      <c r="G11" s="4">
        <v>37199</v>
      </c>
      <c r="H11" s="5">
        <v>37514</v>
      </c>
      <c r="I11" s="5" t="s">
        <v>35</v>
      </c>
      <c r="J11" s="6">
        <v>61.87</v>
      </c>
      <c r="K11" s="7" t="s">
        <v>35</v>
      </c>
      <c r="L11" s="7" t="s">
        <v>35</v>
      </c>
      <c r="M11" s="7" t="s">
        <v>35</v>
      </c>
      <c r="N11" s="7" t="s">
        <v>35</v>
      </c>
      <c r="O11" s="8" t="s">
        <v>36</v>
      </c>
      <c r="P11" s="9" t="s">
        <v>37</v>
      </c>
      <c r="Q11" s="11" t="s">
        <v>38</v>
      </c>
      <c r="R11" s="10"/>
      <c r="S11" s="11" t="s">
        <v>39</v>
      </c>
      <c r="T11" s="10"/>
      <c r="U11" s="11" t="s">
        <v>40</v>
      </c>
      <c r="V11" s="16"/>
      <c r="W11" s="11" t="s">
        <v>41</v>
      </c>
      <c r="X11" s="16"/>
      <c r="Y11" s="11" t="s">
        <v>42</v>
      </c>
      <c r="Z11" s="16"/>
      <c r="AA11" s="18" t="s">
        <v>143</v>
      </c>
      <c r="AB11" s="2" t="s">
        <v>43</v>
      </c>
      <c r="AC11" s="10" t="s">
        <v>44</v>
      </c>
      <c r="AD11" s="12">
        <v>45534</v>
      </c>
      <c r="AE11" s="10" t="s">
        <v>58</v>
      </c>
      <c r="AF11" s="10" t="s">
        <v>46</v>
      </c>
      <c r="AG11" s="13" t="s">
        <v>59</v>
      </c>
      <c r="AH11" s="14">
        <v>45534</v>
      </c>
      <c r="AI11" s="13" t="s">
        <v>60</v>
      </c>
    </row>
    <row r="12" spans="1:35" ht="409.5">
      <c r="A12" s="2" t="s">
        <v>144</v>
      </c>
      <c r="B12" s="2" t="s">
        <v>35</v>
      </c>
      <c r="C12" s="2" t="s">
        <v>145</v>
      </c>
      <c r="D12" s="3">
        <v>123456789</v>
      </c>
      <c r="E12" s="3">
        <v>10815</v>
      </c>
      <c r="F12" s="2" t="s">
        <v>145</v>
      </c>
      <c r="G12" s="4">
        <v>37200</v>
      </c>
      <c r="H12" s="5">
        <v>37515</v>
      </c>
      <c r="I12" s="5" t="s">
        <v>35</v>
      </c>
      <c r="J12" s="6">
        <v>2764.06</v>
      </c>
      <c r="K12" s="7" t="s">
        <v>35</v>
      </c>
      <c r="L12" s="7" t="s">
        <v>35</v>
      </c>
      <c r="M12" s="7" t="s">
        <v>35</v>
      </c>
      <c r="N12" s="7" t="s">
        <v>35</v>
      </c>
      <c r="O12" s="8" t="s">
        <v>49</v>
      </c>
      <c r="P12" s="9" t="s">
        <v>50</v>
      </c>
      <c r="Q12" s="11" t="s">
        <v>51</v>
      </c>
      <c r="R12" s="10"/>
      <c r="S12" s="11" t="s">
        <v>52</v>
      </c>
      <c r="T12" s="10"/>
      <c r="U12" s="11" t="s">
        <v>53</v>
      </c>
      <c r="V12" s="16"/>
      <c r="W12" s="11" t="s">
        <v>54</v>
      </c>
      <c r="X12" s="16" t="s">
        <v>64</v>
      </c>
      <c r="Y12" s="11" t="s">
        <v>56</v>
      </c>
      <c r="Z12" s="16" t="s">
        <v>55</v>
      </c>
      <c r="AA12" s="19" t="s">
        <v>146</v>
      </c>
      <c r="AB12" s="2" t="s">
        <v>57</v>
      </c>
      <c r="AC12" s="10" t="s">
        <v>44</v>
      </c>
      <c r="AD12" s="12">
        <v>45541</v>
      </c>
      <c r="AE12" s="10" t="s">
        <v>58</v>
      </c>
      <c r="AF12" s="10" t="s">
        <v>46</v>
      </c>
      <c r="AG12" s="13" t="s">
        <v>73</v>
      </c>
      <c r="AH12" s="14">
        <v>45526</v>
      </c>
      <c r="AI12" s="13" t="s">
        <v>68</v>
      </c>
    </row>
    <row r="13" spans="1:35" ht="63">
      <c r="A13" s="2" t="s">
        <v>147</v>
      </c>
      <c r="B13" s="2" t="s">
        <v>35</v>
      </c>
      <c r="C13" s="2" t="s">
        <v>148</v>
      </c>
      <c r="D13" s="3">
        <v>123456789</v>
      </c>
      <c r="E13" s="3">
        <v>18733</v>
      </c>
      <c r="F13" s="2" t="s">
        <v>148</v>
      </c>
      <c r="G13" s="4">
        <v>37201</v>
      </c>
      <c r="H13" s="5">
        <v>37516</v>
      </c>
      <c r="I13" s="5" t="s">
        <v>35</v>
      </c>
      <c r="J13" s="6">
        <v>98</v>
      </c>
      <c r="K13" s="7" t="s">
        <v>35</v>
      </c>
      <c r="L13" s="7" t="s">
        <v>35</v>
      </c>
      <c r="M13" s="7" t="s">
        <v>35</v>
      </c>
      <c r="N13" s="7" t="s">
        <v>35</v>
      </c>
      <c r="O13" s="8" t="s">
        <v>74</v>
      </c>
      <c r="P13" s="9" t="s">
        <v>75</v>
      </c>
      <c r="Q13" s="11" t="s">
        <v>38</v>
      </c>
      <c r="R13" s="10"/>
      <c r="S13" s="11" t="s">
        <v>39</v>
      </c>
      <c r="T13" s="10"/>
      <c r="U13" s="11" t="s">
        <v>76</v>
      </c>
      <c r="V13" s="16"/>
      <c r="W13" s="11" t="s">
        <v>41</v>
      </c>
      <c r="X13" s="16"/>
      <c r="Y13" s="11" t="s">
        <v>42</v>
      </c>
      <c r="Z13" s="16"/>
      <c r="AA13" s="18" t="s">
        <v>66</v>
      </c>
      <c r="AB13" s="2" t="s">
        <v>43</v>
      </c>
      <c r="AC13" s="10" t="s">
        <v>44</v>
      </c>
      <c r="AD13" s="12">
        <v>45518</v>
      </c>
      <c r="AE13" s="10" t="s">
        <v>58</v>
      </c>
      <c r="AF13" s="10" t="s">
        <v>46</v>
      </c>
      <c r="AG13" s="13" t="s">
        <v>59</v>
      </c>
      <c r="AH13" s="14">
        <v>45518</v>
      </c>
      <c r="AI13" s="13" t="s">
        <v>60</v>
      </c>
    </row>
    <row r="14" spans="1:35" ht="63">
      <c r="A14" s="2" t="s">
        <v>147</v>
      </c>
      <c r="B14" s="2" t="s">
        <v>35</v>
      </c>
      <c r="C14" s="2" t="s">
        <v>149</v>
      </c>
      <c r="D14" s="3">
        <v>123456789</v>
      </c>
      <c r="E14" s="3">
        <v>16696</v>
      </c>
      <c r="F14" s="2" t="s">
        <v>149</v>
      </c>
      <c r="G14" s="4">
        <v>37202</v>
      </c>
      <c r="H14" s="5">
        <v>37517</v>
      </c>
      <c r="I14" s="5" t="s">
        <v>35</v>
      </c>
      <c r="J14" s="6">
        <v>59</v>
      </c>
      <c r="K14" s="7" t="s">
        <v>35</v>
      </c>
      <c r="L14" s="7" t="s">
        <v>35</v>
      </c>
      <c r="M14" s="7" t="s">
        <v>35</v>
      </c>
      <c r="N14" s="7" t="s">
        <v>35</v>
      </c>
      <c r="O14" s="8" t="s">
        <v>97</v>
      </c>
      <c r="P14" s="9" t="s">
        <v>98</v>
      </c>
      <c r="Q14" s="11" t="s">
        <v>54</v>
      </c>
      <c r="R14" s="10" t="s">
        <v>55</v>
      </c>
      <c r="S14" s="11" t="s">
        <v>56</v>
      </c>
      <c r="T14" s="10" t="s">
        <v>55</v>
      </c>
      <c r="U14" s="11" t="s">
        <v>86</v>
      </c>
      <c r="V14" s="16"/>
      <c r="W14" s="11" t="s">
        <v>86</v>
      </c>
      <c r="X14" s="16"/>
      <c r="Y14" s="11" t="s">
        <v>86</v>
      </c>
      <c r="Z14" s="16"/>
      <c r="AA14" s="18" t="s">
        <v>150</v>
      </c>
      <c r="AB14" s="2" t="s">
        <v>99</v>
      </c>
      <c r="AC14" s="10" t="s">
        <v>44</v>
      </c>
      <c r="AD14" s="12">
        <v>45448</v>
      </c>
      <c r="AE14" s="10" t="s">
        <v>45</v>
      </c>
      <c r="AF14" s="10" t="s">
        <v>46</v>
      </c>
      <c r="AG14" s="13" t="s">
        <v>93</v>
      </c>
      <c r="AH14" s="14">
        <v>45448</v>
      </c>
      <c r="AI14" s="13" t="s">
        <v>60</v>
      </c>
    </row>
    <row r="15" spans="1:35" ht="63">
      <c r="A15" s="2" t="s">
        <v>147</v>
      </c>
      <c r="B15" s="2" t="s">
        <v>35</v>
      </c>
      <c r="C15" s="2" t="s">
        <v>151</v>
      </c>
      <c r="D15" s="3">
        <v>123456789</v>
      </c>
      <c r="E15" s="3">
        <v>9637</v>
      </c>
      <c r="F15" s="2" t="s">
        <v>151</v>
      </c>
      <c r="G15" s="4">
        <v>37203</v>
      </c>
      <c r="H15" s="5">
        <v>37518</v>
      </c>
      <c r="I15" s="5" t="s">
        <v>35</v>
      </c>
      <c r="J15" s="6">
        <v>34</v>
      </c>
      <c r="K15" s="7" t="s">
        <v>35</v>
      </c>
      <c r="L15" s="7" t="s">
        <v>35</v>
      </c>
      <c r="M15" s="7" t="s">
        <v>35</v>
      </c>
      <c r="N15" s="7" t="s">
        <v>35</v>
      </c>
      <c r="O15" s="8" t="s">
        <v>74</v>
      </c>
      <c r="P15" s="9" t="s">
        <v>75</v>
      </c>
      <c r="Q15" s="11" t="s">
        <v>38</v>
      </c>
      <c r="R15" s="15">
        <v>64</v>
      </c>
      <c r="S15" s="11" t="s">
        <v>39</v>
      </c>
      <c r="T15" s="21">
        <v>45500</v>
      </c>
      <c r="U15" s="11" t="s">
        <v>76</v>
      </c>
      <c r="V15" s="22">
        <v>523882073</v>
      </c>
      <c r="W15" s="11" t="s">
        <v>41</v>
      </c>
      <c r="X15" s="16" t="s">
        <v>152</v>
      </c>
      <c r="Y15" s="11" t="s">
        <v>42</v>
      </c>
      <c r="Z15" s="16" t="s">
        <v>55</v>
      </c>
      <c r="AA15" s="18" t="s">
        <v>153</v>
      </c>
      <c r="AB15" s="2" t="s">
        <v>43</v>
      </c>
      <c r="AC15" s="10" t="s">
        <v>44</v>
      </c>
      <c r="AD15" s="12">
        <v>45549</v>
      </c>
      <c r="AE15" s="10" t="s">
        <v>45</v>
      </c>
      <c r="AF15" s="10" t="s">
        <v>46</v>
      </c>
      <c r="AG15" s="13" t="s">
        <v>59</v>
      </c>
      <c r="AH15" s="14">
        <v>45518</v>
      </c>
      <c r="AI15" s="13" t="s">
        <v>100</v>
      </c>
    </row>
    <row r="16" spans="1:35" ht="63">
      <c r="A16" s="2" t="s">
        <v>147</v>
      </c>
      <c r="B16" s="2" t="s">
        <v>35</v>
      </c>
      <c r="C16" s="2" t="s">
        <v>154</v>
      </c>
      <c r="D16" s="3">
        <v>123456789</v>
      </c>
      <c r="E16" s="3">
        <v>18344</v>
      </c>
      <c r="F16" s="2" t="s">
        <v>154</v>
      </c>
      <c r="G16" s="4">
        <v>37204</v>
      </c>
      <c r="H16" s="5">
        <v>37519</v>
      </c>
      <c r="I16" s="5" t="s">
        <v>35</v>
      </c>
      <c r="J16" s="6">
        <v>436</v>
      </c>
      <c r="K16" s="7" t="s">
        <v>35</v>
      </c>
      <c r="L16" s="7" t="s">
        <v>35</v>
      </c>
      <c r="M16" s="7" t="s">
        <v>35</v>
      </c>
      <c r="N16" s="7" t="s">
        <v>35</v>
      </c>
      <c r="O16" s="8" t="s">
        <v>74</v>
      </c>
      <c r="P16" s="9" t="s">
        <v>75</v>
      </c>
      <c r="Q16" s="11" t="s">
        <v>38</v>
      </c>
      <c r="R16" s="10">
        <v>166.2</v>
      </c>
      <c r="S16" s="11" t="s">
        <v>39</v>
      </c>
      <c r="T16" s="10">
        <v>45490</v>
      </c>
      <c r="U16" s="11" t="s">
        <v>76</v>
      </c>
      <c r="V16" s="16">
        <v>516934643</v>
      </c>
      <c r="W16" s="11" t="s">
        <v>41</v>
      </c>
      <c r="X16" s="16" t="s">
        <v>155</v>
      </c>
      <c r="Y16" s="11" t="s">
        <v>42</v>
      </c>
      <c r="Z16" s="16" t="s">
        <v>55</v>
      </c>
      <c r="AA16" s="18" t="s">
        <v>156</v>
      </c>
      <c r="AB16" s="2" t="s">
        <v>43</v>
      </c>
      <c r="AC16" s="10" t="s">
        <v>44</v>
      </c>
      <c r="AD16" s="12">
        <v>45529</v>
      </c>
      <c r="AE16" s="10" t="s">
        <v>45</v>
      </c>
      <c r="AF16" s="10" t="s">
        <v>46</v>
      </c>
      <c r="AG16" s="13" t="s">
        <v>59</v>
      </c>
      <c r="AH16" s="14">
        <v>45498</v>
      </c>
      <c r="AI16" s="13" t="s">
        <v>100</v>
      </c>
    </row>
    <row r="17" spans="1:35" ht="409.5">
      <c r="A17" s="2" t="s">
        <v>147</v>
      </c>
      <c r="B17" s="2" t="s">
        <v>35</v>
      </c>
      <c r="C17" s="2" t="s">
        <v>157</v>
      </c>
      <c r="D17" s="3">
        <v>123456789</v>
      </c>
      <c r="E17" s="3">
        <v>7792</v>
      </c>
      <c r="F17" s="2" t="s">
        <v>157</v>
      </c>
      <c r="G17" s="4">
        <v>37205</v>
      </c>
      <c r="H17" s="5">
        <v>37520</v>
      </c>
      <c r="I17" s="5" t="s">
        <v>35</v>
      </c>
      <c r="J17" s="6">
        <v>383.2</v>
      </c>
      <c r="K17" s="7" t="s">
        <v>35</v>
      </c>
      <c r="L17" s="7" t="s">
        <v>35</v>
      </c>
      <c r="M17" s="7" t="s">
        <v>35</v>
      </c>
      <c r="N17" s="7" t="s">
        <v>35</v>
      </c>
      <c r="O17" s="8" t="s">
        <v>74</v>
      </c>
      <c r="P17" s="9" t="s">
        <v>75</v>
      </c>
      <c r="Q17" s="11" t="s">
        <v>38</v>
      </c>
      <c r="R17" s="15">
        <v>64</v>
      </c>
      <c r="S17" s="11" t="s">
        <v>39</v>
      </c>
      <c r="T17" s="12">
        <v>45512</v>
      </c>
      <c r="U17" s="11" t="s">
        <v>76</v>
      </c>
      <c r="V17" s="23">
        <v>529098356</v>
      </c>
      <c r="W17" s="11" t="s">
        <v>41</v>
      </c>
      <c r="X17" s="16" t="s">
        <v>158</v>
      </c>
      <c r="Y17" s="11" t="s">
        <v>42</v>
      </c>
      <c r="Z17" s="16" t="s">
        <v>103</v>
      </c>
      <c r="AA17" s="19" t="s">
        <v>159</v>
      </c>
      <c r="AB17" s="2" t="s">
        <v>43</v>
      </c>
      <c r="AC17" s="10" t="s">
        <v>44</v>
      </c>
      <c r="AD17" s="12">
        <v>45556</v>
      </c>
      <c r="AE17" s="10" t="s">
        <v>45</v>
      </c>
      <c r="AF17" s="10" t="s">
        <v>46</v>
      </c>
      <c r="AG17" s="13" t="s">
        <v>106</v>
      </c>
      <c r="AH17" s="14">
        <v>45525</v>
      </c>
      <c r="AI17" s="13" t="s">
        <v>100</v>
      </c>
    </row>
    <row r="18" spans="1:35" ht="409.5">
      <c r="A18" s="2" t="s">
        <v>147</v>
      </c>
      <c r="B18" s="2" t="s">
        <v>35</v>
      </c>
      <c r="C18" s="2" t="s">
        <v>160</v>
      </c>
      <c r="D18" s="3">
        <v>123456789</v>
      </c>
      <c r="E18" s="3">
        <v>12500</v>
      </c>
      <c r="F18" s="2" t="s">
        <v>160</v>
      </c>
      <c r="G18" s="4">
        <v>37206</v>
      </c>
      <c r="H18" s="5">
        <v>37521</v>
      </c>
      <c r="I18" s="5" t="s">
        <v>35</v>
      </c>
      <c r="J18" s="6">
        <v>226</v>
      </c>
      <c r="K18" s="7" t="s">
        <v>35</v>
      </c>
      <c r="L18" s="7" t="s">
        <v>35</v>
      </c>
      <c r="M18" s="7" t="s">
        <v>35</v>
      </c>
      <c r="N18" s="7" t="s">
        <v>35</v>
      </c>
      <c r="O18" s="8" t="s">
        <v>74</v>
      </c>
      <c r="P18" s="9" t="s">
        <v>75</v>
      </c>
      <c r="Q18" s="11" t="s">
        <v>38</v>
      </c>
      <c r="R18" s="15">
        <v>33</v>
      </c>
      <c r="S18" s="11" t="s">
        <v>39</v>
      </c>
      <c r="T18" s="12">
        <v>45497</v>
      </c>
      <c r="U18" s="11" t="s">
        <v>76</v>
      </c>
      <c r="V18" s="24">
        <v>522540997</v>
      </c>
      <c r="W18" s="11" t="s">
        <v>41</v>
      </c>
      <c r="X18" s="16" t="s">
        <v>161</v>
      </c>
      <c r="Y18" s="11" t="s">
        <v>42</v>
      </c>
      <c r="Z18" s="16" t="s">
        <v>55</v>
      </c>
      <c r="AA18" s="19" t="s">
        <v>162</v>
      </c>
      <c r="AB18" s="2" t="s">
        <v>43</v>
      </c>
      <c r="AC18" s="10" t="s">
        <v>44</v>
      </c>
      <c r="AD18" s="12">
        <v>45549</v>
      </c>
      <c r="AE18" s="10" t="s">
        <v>45</v>
      </c>
      <c r="AF18" s="10" t="s">
        <v>46</v>
      </c>
      <c r="AG18" s="13" t="s">
        <v>59</v>
      </c>
      <c r="AH18" s="14">
        <v>45518</v>
      </c>
      <c r="AI18" s="13" t="s">
        <v>100</v>
      </c>
    </row>
    <row r="19" spans="1:35" ht="409.5">
      <c r="A19" s="2" t="s">
        <v>147</v>
      </c>
      <c r="B19" s="2" t="s">
        <v>35</v>
      </c>
      <c r="C19" s="2" t="s">
        <v>163</v>
      </c>
      <c r="D19" s="3">
        <v>123456789</v>
      </c>
      <c r="E19" s="3">
        <v>18773</v>
      </c>
      <c r="F19" s="2" t="s">
        <v>163</v>
      </c>
      <c r="G19" s="4">
        <v>37207</v>
      </c>
      <c r="H19" s="5">
        <v>37522</v>
      </c>
      <c r="I19" s="5" t="s">
        <v>35</v>
      </c>
      <c r="J19" s="6">
        <v>2.5</v>
      </c>
      <c r="K19" s="7" t="s">
        <v>35</v>
      </c>
      <c r="L19" s="7" t="s">
        <v>35</v>
      </c>
      <c r="M19" s="7" t="s">
        <v>35</v>
      </c>
      <c r="N19" s="7" t="s">
        <v>35</v>
      </c>
      <c r="O19" s="8" t="s">
        <v>74</v>
      </c>
      <c r="P19" s="9" t="s">
        <v>75</v>
      </c>
      <c r="Q19" s="11" t="s">
        <v>38</v>
      </c>
      <c r="R19" s="15">
        <v>64</v>
      </c>
      <c r="S19" s="11" t="s">
        <v>39</v>
      </c>
      <c r="T19" s="12">
        <v>45504</v>
      </c>
      <c r="U19" s="11" t="s">
        <v>76</v>
      </c>
      <c r="V19" s="20">
        <v>65021974</v>
      </c>
      <c r="W19" s="11" t="s">
        <v>41</v>
      </c>
      <c r="X19" s="16" t="s">
        <v>164</v>
      </c>
      <c r="Y19" s="11" t="s">
        <v>42</v>
      </c>
      <c r="Z19" s="16" t="s">
        <v>55</v>
      </c>
      <c r="AA19" s="19" t="s">
        <v>165</v>
      </c>
      <c r="AB19" s="2" t="s">
        <v>43</v>
      </c>
      <c r="AC19" s="10" t="s">
        <v>44</v>
      </c>
      <c r="AD19" s="12">
        <v>45562</v>
      </c>
      <c r="AE19" s="10" t="s">
        <v>45</v>
      </c>
      <c r="AF19" s="10" t="s">
        <v>46</v>
      </c>
      <c r="AG19" s="13" t="s">
        <v>59</v>
      </c>
      <c r="AH19" s="14">
        <v>45531</v>
      </c>
      <c r="AI19" s="13" t="s">
        <v>63</v>
      </c>
    </row>
    <row r="20" spans="1:35" ht="63">
      <c r="A20" s="2" t="s">
        <v>147</v>
      </c>
      <c r="B20" s="2" t="s">
        <v>35</v>
      </c>
      <c r="C20" s="2" t="s">
        <v>166</v>
      </c>
      <c r="D20" s="3">
        <v>123456789</v>
      </c>
      <c r="E20" s="3">
        <v>20005</v>
      </c>
      <c r="F20" s="2" t="s">
        <v>166</v>
      </c>
      <c r="G20" s="4">
        <v>37208</v>
      </c>
      <c r="H20" s="5">
        <v>37523</v>
      </c>
      <c r="I20" s="5" t="s">
        <v>35</v>
      </c>
      <c r="J20" s="6">
        <v>147</v>
      </c>
      <c r="K20" s="7" t="s">
        <v>35</v>
      </c>
      <c r="L20" s="7" t="s">
        <v>35</v>
      </c>
      <c r="M20" s="7" t="s">
        <v>35</v>
      </c>
      <c r="N20" s="7" t="s">
        <v>35</v>
      </c>
      <c r="O20" s="8" t="s">
        <v>74</v>
      </c>
      <c r="P20" s="9" t="s">
        <v>75</v>
      </c>
      <c r="Q20" s="11" t="s">
        <v>38</v>
      </c>
      <c r="R20" s="10">
        <v>147</v>
      </c>
      <c r="S20" s="11" t="s">
        <v>39</v>
      </c>
      <c r="T20" s="10">
        <v>45492</v>
      </c>
      <c r="U20" s="11" t="s">
        <v>76</v>
      </c>
      <c r="V20" s="16">
        <v>64597432</v>
      </c>
      <c r="W20" s="11" t="s">
        <v>41</v>
      </c>
      <c r="X20" s="16" t="s">
        <v>62</v>
      </c>
      <c r="Y20" s="11" t="s">
        <v>42</v>
      </c>
      <c r="Z20" s="16" t="s">
        <v>55</v>
      </c>
      <c r="AA20" s="18" t="s">
        <v>167</v>
      </c>
      <c r="AB20" s="2" t="s">
        <v>43</v>
      </c>
      <c r="AC20" s="10" t="s">
        <v>44</v>
      </c>
      <c r="AD20" s="12">
        <v>45529</v>
      </c>
      <c r="AE20" s="10" t="s">
        <v>45</v>
      </c>
      <c r="AF20" s="10" t="s">
        <v>46</v>
      </c>
      <c r="AG20" s="13" t="s">
        <v>59</v>
      </c>
      <c r="AH20" s="14">
        <v>45498</v>
      </c>
      <c r="AI20" s="13" t="s">
        <v>100</v>
      </c>
    </row>
    <row r="21" spans="1:35" ht="63">
      <c r="A21" s="2" t="s">
        <v>147</v>
      </c>
      <c r="B21" s="2" t="s">
        <v>35</v>
      </c>
      <c r="C21" s="2" t="s">
        <v>168</v>
      </c>
      <c r="D21" s="3">
        <v>123456789</v>
      </c>
      <c r="E21" s="3">
        <v>18703</v>
      </c>
      <c r="F21" s="2" t="s">
        <v>168</v>
      </c>
      <c r="G21" s="4">
        <v>37209</v>
      </c>
      <c r="H21" s="5">
        <v>37524</v>
      </c>
      <c r="I21" s="5" t="s">
        <v>35</v>
      </c>
      <c r="J21" s="6">
        <v>262.7</v>
      </c>
      <c r="K21" s="7" t="s">
        <v>35</v>
      </c>
      <c r="L21" s="7" t="s">
        <v>35</v>
      </c>
      <c r="M21" s="7" t="s">
        <v>35</v>
      </c>
      <c r="N21" s="7" t="s">
        <v>35</v>
      </c>
      <c r="O21" s="8" t="s">
        <v>74</v>
      </c>
      <c r="P21" s="9" t="s">
        <v>75</v>
      </c>
      <c r="Q21" s="11" t="s">
        <v>38</v>
      </c>
      <c r="R21" s="10">
        <v>49</v>
      </c>
      <c r="S21" s="11" t="s">
        <v>39</v>
      </c>
      <c r="T21" s="10">
        <v>45482</v>
      </c>
      <c r="U21" s="11" t="s">
        <v>76</v>
      </c>
      <c r="V21" s="16">
        <v>514941916</v>
      </c>
      <c r="W21" s="11" t="s">
        <v>41</v>
      </c>
      <c r="X21" s="16" t="s">
        <v>62</v>
      </c>
      <c r="Y21" s="11" t="s">
        <v>42</v>
      </c>
      <c r="Z21" s="16" t="s">
        <v>55</v>
      </c>
      <c r="AA21" s="18" t="s">
        <v>169</v>
      </c>
      <c r="AB21" s="2" t="s">
        <v>43</v>
      </c>
      <c r="AC21" s="10" t="s">
        <v>44</v>
      </c>
      <c r="AD21" s="12">
        <v>45540</v>
      </c>
      <c r="AE21" s="10" t="s">
        <v>45</v>
      </c>
      <c r="AF21" s="10" t="s">
        <v>46</v>
      </c>
      <c r="AG21" s="13" t="s">
        <v>59</v>
      </c>
      <c r="AH21" s="14">
        <v>45509</v>
      </c>
      <c r="AI21" s="13" t="s">
        <v>100</v>
      </c>
    </row>
    <row r="22" spans="1:35" ht="409.5">
      <c r="A22" s="2" t="s">
        <v>147</v>
      </c>
      <c r="B22" s="2" t="s">
        <v>35</v>
      </c>
      <c r="C22" s="2" t="s">
        <v>170</v>
      </c>
      <c r="D22" s="3">
        <v>123456789</v>
      </c>
      <c r="E22" s="3">
        <v>19955</v>
      </c>
      <c r="F22" s="2" t="s">
        <v>170</v>
      </c>
      <c r="G22" s="4">
        <v>37210</v>
      </c>
      <c r="H22" s="5">
        <v>37525</v>
      </c>
      <c r="I22" s="5" t="s">
        <v>35</v>
      </c>
      <c r="J22" s="6">
        <v>197</v>
      </c>
      <c r="K22" s="7" t="s">
        <v>35</v>
      </c>
      <c r="L22" s="7" t="s">
        <v>35</v>
      </c>
      <c r="M22" s="7" t="s">
        <v>35</v>
      </c>
      <c r="N22" s="7" t="s">
        <v>35</v>
      </c>
      <c r="O22" s="8" t="s">
        <v>74</v>
      </c>
      <c r="P22" s="9" t="s">
        <v>75</v>
      </c>
      <c r="Q22" s="11" t="s">
        <v>38</v>
      </c>
      <c r="R22" s="10">
        <v>59</v>
      </c>
      <c r="S22" s="11" t="s">
        <v>39</v>
      </c>
      <c r="T22" s="12">
        <v>45504</v>
      </c>
      <c r="U22" s="11" t="s">
        <v>76</v>
      </c>
      <c r="V22" s="22">
        <v>525084322</v>
      </c>
      <c r="W22" s="11" t="s">
        <v>41</v>
      </c>
      <c r="X22" s="16" t="s">
        <v>164</v>
      </c>
      <c r="Y22" s="11" t="s">
        <v>42</v>
      </c>
      <c r="Z22" s="16" t="s">
        <v>103</v>
      </c>
      <c r="AA22" s="19" t="s">
        <v>171</v>
      </c>
      <c r="AB22" s="2" t="s">
        <v>43</v>
      </c>
      <c r="AC22" s="10" t="s">
        <v>44</v>
      </c>
      <c r="AD22" s="12">
        <v>45562</v>
      </c>
      <c r="AE22" s="10" t="s">
        <v>45</v>
      </c>
      <c r="AF22" s="10" t="s">
        <v>46</v>
      </c>
      <c r="AG22" s="13" t="s">
        <v>59</v>
      </c>
      <c r="AH22" s="14">
        <v>45531</v>
      </c>
      <c r="AI22" s="13" t="s">
        <v>63</v>
      </c>
    </row>
    <row r="23" spans="1:35" ht="63">
      <c r="A23" s="2" t="s">
        <v>147</v>
      </c>
      <c r="B23" s="2" t="s">
        <v>35</v>
      </c>
      <c r="C23" s="2" t="s">
        <v>172</v>
      </c>
      <c r="D23" s="3">
        <v>123456789</v>
      </c>
      <c r="E23" s="3">
        <v>19504</v>
      </c>
      <c r="F23" s="2" t="s">
        <v>172</v>
      </c>
      <c r="G23" s="4">
        <v>37211</v>
      </c>
      <c r="H23" s="5">
        <v>37526</v>
      </c>
      <c r="I23" s="5" t="s">
        <v>35</v>
      </c>
      <c r="J23" s="6">
        <v>235</v>
      </c>
      <c r="K23" s="7" t="s">
        <v>35</v>
      </c>
      <c r="L23" s="7" t="s">
        <v>35</v>
      </c>
      <c r="M23" s="7" t="s">
        <v>35</v>
      </c>
      <c r="N23" s="7" t="s">
        <v>35</v>
      </c>
      <c r="O23" s="8" t="s">
        <v>74</v>
      </c>
      <c r="P23" s="9" t="s">
        <v>75</v>
      </c>
      <c r="Q23" s="11" t="s">
        <v>38</v>
      </c>
      <c r="R23" s="10">
        <v>97</v>
      </c>
      <c r="S23" s="11" t="s">
        <v>39</v>
      </c>
      <c r="T23" s="10">
        <v>45455</v>
      </c>
      <c r="U23" s="11" t="s">
        <v>76</v>
      </c>
      <c r="V23" s="16">
        <v>501632587</v>
      </c>
      <c r="W23" s="11" t="s">
        <v>41</v>
      </c>
      <c r="X23" s="16" t="s">
        <v>101</v>
      </c>
      <c r="Y23" s="11" t="s">
        <v>42</v>
      </c>
      <c r="Z23" s="16" t="s">
        <v>64</v>
      </c>
      <c r="AA23" s="18" t="s">
        <v>173</v>
      </c>
      <c r="AB23" s="2" t="s">
        <v>43</v>
      </c>
      <c r="AC23" s="10" t="s">
        <v>44</v>
      </c>
      <c r="AD23" s="12">
        <v>45535</v>
      </c>
      <c r="AE23" s="10" t="s">
        <v>45</v>
      </c>
      <c r="AF23" s="10" t="s">
        <v>46</v>
      </c>
      <c r="AG23" s="13" t="s">
        <v>59</v>
      </c>
      <c r="AH23" s="14">
        <v>45504</v>
      </c>
      <c r="AI23" s="13" t="s">
        <v>100</v>
      </c>
    </row>
    <row r="24" spans="1:35" ht="409.5">
      <c r="A24" s="2" t="s">
        <v>147</v>
      </c>
      <c r="B24" s="2" t="s">
        <v>35</v>
      </c>
      <c r="C24" s="2" t="s">
        <v>174</v>
      </c>
      <c r="D24" s="3">
        <v>123456789</v>
      </c>
      <c r="E24" s="3">
        <v>18699</v>
      </c>
      <c r="F24" s="2" t="s">
        <v>174</v>
      </c>
      <c r="G24" s="4">
        <v>37212</v>
      </c>
      <c r="H24" s="5">
        <v>37527</v>
      </c>
      <c r="I24" s="5" t="s">
        <v>35</v>
      </c>
      <c r="J24" s="6">
        <v>25</v>
      </c>
      <c r="K24" s="7" t="s">
        <v>35</v>
      </c>
      <c r="L24" s="7" t="s">
        <v>35</v>
      </c>
      <c r="M24" s="7" t="s">
        <v>35</v>
      </c>
      <c r="N24" s="7" t="s">
        <v>35</v>
      </c>
      <c r="O24" s="8" t="s">
        <v>74</v>
      </c>
      <c r="P24" s="9" t="s">
        <v>75</v>
      </c>
      <c r="Q24" s="11" t="s">
        <v>38</v>
      </c>
      <c r="R24" s="25">
        <v>528.4</v>
      </c>
      <c r="S24" s="11" t="s">
        <v>39</v>
      </c>
      <c r="T24" s="26">
        <v>45517</v>
      </c>
      <c r="U24" s="11" t="s">
        <v>76</v>
      </c>
      <c r="V24" s="27">
        <v>529098356</v>
      </c>
      <c r="W24" s="11" t="s">
        <v>41</v>
      </c>
      <c r="X24" s="16" t="s">
        <v>158</v>
      </c>
      <c r="Y24" s="11" t="s">
        <v>42</v>
      </c>
      <c r="Z24" s="16" t="s">
        <v>64</v>
      </c>
      <c r="AA24" s="19" t="s">
        <v>175</v>
      </c>
      <c r="AB24" s="2" t="s">
        <v>43</v>
      </c>
      <c r="AC24" s="10" t="s">
        <v>44</v>
      </c>
      <c r="AD24" s="12">
        <v>45556</v>
      </c>
      <c r="AE24" s="10" t="s">
        <v>45</v>
      </c>
      <c r="AF24" s="10" t="s">
        <v>46</v>
      </c>
      <c r="AG24" s="13" t="s">
        <v>106</v>
      </c>
      <c r="AH24" s="14">
        <v>45525</v>
      </c>
      <c r="AI24" s="13" t="s">
        <v>100</v>
      </c>
    </row>
    <row r="25" spans="1:35" ht="409.5">
      <c r="A25" s="2" t="s">
        <v>147</v>
      </c>
      <c r="B25" s="2" t="s">
        <v>35</v>
      </c>
      <c r="C25" s="2" t="s">
        <v>176</v>
      </c>
      <c r="D25" s="3">
        <v>123456789</v>
      </c>
      <c r="E25" s="3">
        <v>17214</v>
      </c>
      <c r="F25" s="2" t="s">
        <v>176</v>
      </c>
      <c r="G25" s="4">
        <v>37213</v>
      </c>
      <c r="H25" s="5">
        <v>37528</v>
      </c>
      <c r="I25" s="5" t="s">
        <v>35</v>
      </c>
      <c r="J25" s="6">
        <v>180</v>
      </c>
      <c r="K25" s="7" t="s">
        <v>35</v>
      </c>
      <c r="L25" s="7" t="s">
        <v>35</v>
      </c>
      <c r="M25" s="7" t="s">
        <v>35</v>
      </c>
      <c r="N25" s="7" t="s">
        <v>35</v>
      </c>
      <c r="O25" s="8" t="s">
        <v>82</v>
      </c>
      <c r="P25" s="9" t="s">
        <v>83</v>
      </c>
      <c r="Q25" s="11" t="s">
        <v>84</v>
      </c>
      <c r="R25" s="10" t="s">
        <v>104</v>
      </c>
      <c r="S25" s="11" t="s">
        <v>54</v>
      </c>
      <c r="T25" s="10" t="s">
        <v>55</v>
      </c>
      <c r="U25" s="11" t="s">
        <v>56</v>
      </c>
      <c r="V25" s="16" t="s">
        <v>103</v>
      </c>
      <c r="W25" s="11">
        <v>0</v>
      </c>
      <c r="X25" s="16"/>
      <c r="Y25" s="11">
        <v>0</v>
      </c>
      <c r="Z25" s="16"/>
      <c r="AA25" s="19" t="s">
        <v>177</v>
      </c>
      <c r="AB25" s="2" t="s">
        <v>85</v>
      </c>
      <c r="AC25" s="10" t="s">
        <v>44</v>
      </c>
      <c r="AD25" s="12">
        <v>45526</v>
      </c>
      <c r="AE25" s="10" t="s">
        <v>45</v>
      </c>
      <c r="AF25" s="10" t="s">
        <v>46</v>
      </c>
      <c r="AG25" s="13" t="s">
        <v>73</v>
      </c>
      <c r="AH25" s="14">
        <v>45526</v>
      </c>
      <c r="AI25" s="13" t="s">
        <v>48</v>
      </c>
    </row>
    <row r="26" spans="1:35" ht="63">
      <c r="A26" s="2" t="s">
        <v>147</v>
      </c>
      <c r="B26" s="2" t="s">
        <v>35</v>
      </c>
      <c r="C26" s="2" t="s">
        <v>178</v>
      </c>
      <c r="D26" s="3">
        <v>123456789</v>
      </c>
      <c r="E26" s="3">
        <v>11310</v>
      </c>
      <c r="F26" s="2" t="s">
        <v>178</v>
      </c>
      <c r="G26" s="4">
        <v>37214</v>
      </c>
      <c r="H26" s="5">
        <v>37529</v>
      </c>
      <c r="I26" s="5" t="s">
        <v>35</v>
      </c>
      <c r="J26" s="6">
        <v>283.8</v>
      </c>
      <c r="K26" s="7" t="s">
        <v>35</v>
      </c>
      <c r="L26" s="7" t="s">
        <v>35</v>
      </c>
      <c r="M26" s="7" t="s">
        <v>35</v>
      </c>
      <c r="N26" s="7" t="s">
        <v>35</v>
      </c>
      <c r="O26" s="8" t="s">
        <v>74</v>
      </c>
      <c r="P26" s="9" t="s">
        <v>75</v>
      </c>
      <c r="Q26" s="11" t="s">
        <v>38</v>
      </c>
      <c r="R26" s="10">
        <v>64</v>
      </c>
      <c r="S26" s="11" t="s">
        <v>39</v>
      </c>
      <c r="T26" s="10">
        <v>45484</v>
      </c>
      <c r="U26" s="11" t="s">
        <v>76</v>
      </c>
      <c r="V26" s="16">
        <v>64503305</v>
      </c>
      <c r="W26" s="11" t="s">
        <v>41</v>
      </c>
      <c r="X26" s="16" t="s">
        <v>101</v>
      </c>
      <c r="Y26" s="11" t="s">
        <v>42</v>
      </c>
      <c r="Z26" s="16" t="s">
        <v>103</v>
      </c>
      <c r="AA26" s="18" t="s">
        <v>179</v>
      </c>
      <c r="AB26" s="2" t="s">
        <v>43</v>
      </c>
      <c r="AC26" s="10" t="s">
        <v>44</v>
      </c>
      <c r="AD26" s="12">
        <v>45529</v>
      </c>
      <c r="AE26" s="10" t="s">
        <v>45</v>
      </c>
      <c r="AF26" s="10" t="s">
        <v>46</v>
      </c>
      <c r="AG26" s="13" t="s">
        <v>59</v>
      </c>
      <c r="AH26" s="14">
        <v>45498</v>
      </c>
      <c r="AI26" s="13" t="s">
        <v>100</v>
      </c>
    </row>
    <row r="27" spans="1:35" ht="409.5">
      <c r="A27" s="2" t="s">
        <v>147</v>
      </c>
      <c r="B27" s="2" t="s">
        <v>35</v>
      </c>
      <c r="C27" s="2" t="s">
        <v>180</v>
      </c>
      <c r="D27" s="3">
        <v>123456789</v>
      </c>
      <c r="E27" s="3">
        <v>20036</v>
      </c>
      <c r="F27" s="2" t="s">
        <v>180</v>
      </c>
      <c r="G27" s="4">
        <v>37215</v>
      </c>
      <c r="H27" s="5">
        <v>37530</v>
      </c>
      <c r="I27" s="5" t="s">
        <v>35</v>
      </c>
      <c r="J27" s="6">
        <v>147</v>
      </c>
      <c r="K27" s="7" t="s">
        <v>35</v>
      </c>
      <c r="L27" s="7" t="s">
        <v>35</v>
      </c>
      <c r="M27" s="7" t="s">
        <v>35</v>
      </c>
      <c r="N27" s="7" t="s">
        <v>35</v>
      </c>
      <c r="O27" s="8" t="s">
        <v>74</v>
      </c>
      <c r="P27" s="9" t="s">
        <v>75</v>
      </c>
      <c r="Q27" s="11" t="s">
        <v>38</v>
      </c>
      <c r="R27" s="15">
        <v>89.4</v>
      </c>
      <c r="S27" s="11" t="s">
        <v>39</v>
      </c>
      <c r="T27" s="12">
        <v>45517</v>
      </c>
      <c r="U27" s="11" t="s">
        <v>76</v>
      </c>
      <c r="V27" s="16"/>
      <c r="W27" s="11" t="s">
        <v>41</v>
      </c>
      <c r="X27" s="16" t="s">
        <v>181</v>
      </c>
      <c r="Y27" s="11" t="s">
        <v>42</v>
      </c>
      <c r="Z27" s="16" t="s">
        <v>103</v>
      </c>
      <c r="AA27" s="19" t="s">
        <v>182</v>
      </c>
      <c r="AB27" s="2" t="s">
        <v>43</v>
      </c>
      <c r="AC27" s="10" t="s">
        <v>44</v>
      </c>
      <c r="AD27" s="12">
        <v>45563</v>
      </c>
      <c r="AE27" s="10" t="s">
        <v>45</v>
      </c>
      <c r="AF27" s="10" t="s">
        <v>46</v>
      </c>
      <c r="AG27" s="13" t="s">
        <v>59</v>
      </c>
      <c r="AH27" s="14">
        <v>45532</v>
      </c>
      <c r="AI27" s="13" t="s">
        <v>63</v>
      </c>
    </row>
    <row r="28" spans="1:35" ht="63">
      <c r="A28" s="2" t="s">
        <v>147</v>
      </c>
      <c r="B28" s="2" t="s">
        <v>35</v>
      </c>
      <c r="C28" s="2" t="s">
        <v>183</v>
      </c>
      <c r="D28" s="3">
        <v>123456789</v>
      </c>
      <c r="E28" s="3">
        <v>1756</v>
      </c>
      <c r="F28" s="2" t="s">
        <v>183</v>
      </c>
      <c r="G28" s="4">
        <v>37216</v>
      </c>
      <c r="H28" s="5">
        <v>37531</v>
      </c>
      <c r="I28" s="5" t="s">
        <v>35</v>
      </c>
      <c r="J28" s="6">
        <v>184.2</v>
      </c>
      <c r="K28" s="7" t="s">
        <v>35</v>
      </c>
      <c r="L28" s="7" t="s">
        <v>35</v>
      </c>
      <c r="M28" s="7" t="s">
        <v>35</v>
      </c>
      <c r="N28" s="7" t="s">
        <v>35</v>
      </c>
      <c r="O28" s="8" t="s">
        <v>74</v>
      </c>
      <c r="P28" s="9" t="s">
        <v>75</v>
      </c>
      <c r="Q28" s="11" t="s">
        <v>38</v>
      </c>
      <c r="R28" s="10"/>
      <c r="S28" s="11" t="s">
        <v>39</v>
      </c>
      <c r="T28" s="10"/>
      <c r="U28" s="11" t="s">
        <v>76</v>
      </c>
      <c r="V28" s="16"/>
      <c r="W28" s="11" t="s">
        <v>41</v>
      </c>
      <c r="X28" s="16"/>
      <c r="Y28" s="11" t="s">
        <v>42</v>
      </c>
      <c r="Z28" s="16"/>
      <c r="AA28" s="18" t="s">
        <v>66</v>
      </c>
      <c r="AB28" s="2" t="s">
        <v>43</v>
      </c>
      <c r="AC28" s="10" t="s">
        <v>44</v>
      </c>
      <c r="AD28" s="12">
        <v>45518</v>
      </c>
      <c r="AE28" s="10" t="s">
        <v>58</v>
      </c>
      <c r="AF28" s="10" t="s">
        <v>46</v>
      </c>
      <c r="AG28" s="13" t="s">
        <v>59</v>
      </c>
      <c r="AH28" s="14">
        <v>45518</v>
      </c>
      <c r="AI28" s="13" t="s">
        <v>60</v>
      </c>
    </row>
    <row r="29" spans="1:35" ht="409.5">
      <c r="A29" s="2" t="s">
        <v>147</v>
      </c>
      <c r="B29" s="2" t="s">
        <v>35</v>
      </c>
      <c r="C29" s="2" t="s">
        <v>184</v>
      </c>
      <c r="D29" s="3">
        <v>123456789</v>
      </c>
      <c r="E29" s="3">
        <v>18626</v>
      </c>
      <c r="F29" s="2" t="s">
        <v>184</v>
      </c>
      <c r="G29" s="4">
        <v>37217</v>
      </c>
      <c r="H29" s="5">
        <v>37532</v>
      </c>
      <c r="I29" s="5" t="s">
        <v>35</v>
      </c>
      <c r="J29" s="6">
        <v>1556</v>
      </c>
      <c r="K29" s="7" t="s">
        <v>35</v>
      </c>
      <c r="L29" s="7" t="s">
        <v>35</v>
      </c>
      <c r="M29" s="7" t="s">
        <v>35</v>
      </c>
      <c r="N29" s="7" t="s">
        <v>35</v>
      </c>
      <c r="O29" s="8" t="s">
        <v>77</v>
      </c>
      <c r="P29" s="9" t="s">
        <v>78</v>
      </c>
      <c r="Q29" s="11" t="s">
        <v>79</v>
      </c>
      <c r="R29" s="10" t="s">
        <v>102</v>
      </c>
      <c r="S29" s="11" t="s">
        <v>80</v>
      </c>
      <c r="T29" s="10">
        <v>45448</v>
      </c>
      <c r="U29" s="11" t="s">
        <v>54</v>
      </c>
      <c r="V29" s="16" t="s">
        <v>185</v>
      </c>
      <c r="W29" s="11" t="s">
        <v>56</v>
      </c>
      <c r="X29" s="16" t="s">
        <v>186</v>
      </c>
      <c r="Y29" s="11">
        <v>0</v>
      </c>
      <c r="Z29" s="16"/>
      <c r="AA29" s="19" t="s">
        <v>187</v>
      </c>
      <c r="AB29" s="2" t="s">
        <v>81</v>
      </c>
      <c r="AC29" s="10" t="s">
        <v>44</v>
      </c>
      <c r="AD29" s="12">
        <v>45544</v>
      </c>
      <c r="AE29" s="10" t="s">
        <v>107</v>
      </c>
      <c r="AF29" s="10" t="s">
        <v>46</v>
      </c>
      <c r="AG29" s="13" t="s">
        <v>59</v>
      </c>
      <c r="AH29" s="14">
        <v>45541</v>
      </c>
      <c r="AI29" s="13" t="s">
        <v>92</v>
      </c>
    </row>
    <row r="30" spans="1:35" ht="409.5">
      <c r="A30" s="2" t="s">
        <v>147</v>
      </c>
      <c r="B30" s="2" t="s">
        <v>35</v>
      </c>
      <c r="C30" s="2" t="s">
        <v>188</v>
      </c>
      <c r="D30" s="3">
        <v>123456789</v>
      </c>
      <c r="E30" s="3">
        <v>18611</v>
      </c>
      <c r="F30" s="2" t="s">
        <v>188</v>
      </c>
      <c r="G30" s="4">
        <v>37218</v>
      </c>
      <c r="H30" s="5">
        <v>37533</v>
      </c>
      <c r="I30" s="5" t="s">
        <v>35</v>
      </c>
      <c r="J30" s="6">
        <v>109</v>
      </c>
      <c r="K30" s="7" t="s">
        <v>35</v>
      </c>
      <c r="L30" s="7" t="s">
        <v>35</v>
      </c>
      <c r="M30" s="7" t="s">
        <v>35</v>
      </c>
      <c r="N30" s="7" t="s">
        <v>35</v>
      </c>
      <c r="O30" s="8" t="s">
        <v>74</v>
      </c>
      <c r="P30" s="9" t="s">
        <v>75</v>
      </c>
      <c r="Q30" s="11" t="s">
        <v>38</v>
      </c>
      <c r="R30" s="15">
        <v>109</v>
      </c>
      <c r="S30" s="11" t="s">
        <v>39</v>
      </c>
      <c r="T30" s="12">
        <v>45512</v>
      </c>
      <c r="U30" s="11" t="s">
        <v>76</v>
      </c>
      <c r="V30" s="20">
        <v>6207424</v>
      </c>
      <c r="W30" s="11" t="s">
        <v>41</v>
      </c>
      <c r="X30" s="16" t="s">
        <v>101</v>
      </c>
      <c r="Y30" s="11" t="s">
        <v>42</v>
      </c>
      <c r="Z30" s="16" t="s">
        <v>64</v>
      </c>
      <c r="AA30" s="19" t="s">
        <v>189</v>
      </c>
      <c r="AB30" s="2" t="s">
        <v>43</v>
      </c>
      <c r="AC30" s="10" t="s">
        <v>44</v>
      </c>
      <c r="AD30" s="12">
        <v>45563</v>
      </c>
      <c r="AE30" s="10" t="s">
        <v>45</v>
      </c>
      <c r="AF30" s="10" t="s">
        <v>46</v>
      </c>
      <c r="AG30" s="13" t="s">
        <v>59</v>
      </c>
      <c r="AH30" s="14">
        <v>45532</v>
      </c>
      <c r="AI30" s="13" t="s">
        <v>63</v>
      </c>
    </row>
    <row r="31" spans="1:35" ht="409.5">
      <c r="A31" s="2" t="s">
        <v>147</v>
      </c>
      <c r="B31" s="2" t="s">
        <v>35</v>
      </c>
      <c r="C31" s="2" t="s">
        <v>190</v>
      </c>
      <c r="D31" s="3">
        <v>123456789</v>
      </c>
      <c r="E31" s="3">
        <v>16490</v>
      </c>
      <c r="F31" s="2" t="s">
        <v>190</v>
      </c>
      <c r="G31" s="4">
        <v>37219</v>
      </c>
      <c r="H31" s="5">
        <v>37534</v>
      </c>
      <c r="I31" s="5" t="s">
        <v>35</v>
      </c>
      <c r="J31" s="6">
        <v>290.60000000000002</v>
      </c>
      <c r="K31" s="7" t="s">
        <v>35</v>
      </c>
      <c r="L31" s="7" t="s">
        <v>35</v>
      </c>
      <c r="M31" s="7" t="s">
        <v>35</v>
      </c>
      <c r="N31" s="7" t="s">
        <v>35</v>
      </c>
      <c r="O31" s="8" t="s">
        <v>69</v>
      </c>
      <c r="P31" s="9" t="s">
        <v>70</v>
      </c>
      <c r="Q31" s="11" t="s">
        <v>71</v>
      </c>
      <c r="R31" s="10"/>
      <c r="S31" s="11" t="s">
        <v>52</v>
      </c>
      <c r="T31" s="10"/>
      <c r="U31" s="11" t="s">
        <v>54</v>
      </c>
      <c r="V31" s="16"/>
      <c r="W31" s="11" t="s">
        <v>56</v>
      </c>
      <c r="X31" s="16"/>
      <c r="Y31" s="11">
        <v>0</v>
      </c>
      <c r="Z31" s="16"/>
      <c r="AA31" s="19" t="s">
        <v>191</v>
      </c>
      <c r="AB31" s="2" t="s">
        <v>72</v>
      </c>
      <c r="AC31" s="10" t="s">
        <v>44</v>
      </c>
      <c r="AD31" s="12">
        <v>45541</v>
      </c>
      <c r="AE31" s="10" t="s">
        <v>45</v>
      </c>
      <c r="AF31" s="10" t="s">
        <v>46</v>
      </c>
      <c r="AG31" s="13" t="s">
        <v>67</v>
      </c>
      <c r="AH31" s="14">
        <v>45526</v>
      </c>
      <c r="AI31" s="13" t="s">
        <v>68</v>
      </c>
    </row>
    <row r="32" spans="1:35" ht="409.5">
      <c r="A32" s="2" t="s">
        <v>147</v>
      </c>
      <c r="B32" s="2" t="s">
        <v>35</v>
      </c>
      <c r="C32" s="2" t="s">
        <v>192</v>
      </c>
      <c r="D32" s="3">
        <v>123456789</v>
      </c>
      <c r="E32" s="3">
        <v>19887</v>
      </c>
      <c r="F32" s="2" t="s">
        <v>192</v>
      </c>
      <c r="G32" s="4">
        <v>37220</v>
      </c>
      <c r="H32" s="5">
        <v>37535</v>
      </c>
      <c r="I32" s="5" t="s">
        <v>35</v>
      </c>
      <c r="J32" s="6">
        <v>177</v>
      </c>
      <c r="K32" s="7" t="s">
        <v>35</v>
      </c>
      <c r="L32" s="7" t="s">
        <v>35</v>
      </c>
      <c r="M32" s="7" t="s">
        <v>35</v>
      </c>
      <c r="N32" s="7" t="s">
        <v>35</v>
      </c>
      <c r="O32" s="8" t="s">
        <v>74</v>
      </c>
      <c r="P32" s="9" t="s">
        <v>75</v>
      </c>
      <c r="Q32" s="11" t="s">
        <v>38</v>
      </c>
      <c r="R32" s="10">
        <v>147</v>
      </c>
      <c r="S32" s="11" t="s">
        <v>39</v>
      </c>
      <c r="T32" s="10">
        <v>45495</v>
      </c>
      <c r="U32" s="11" t="s">
        <v>76</v>
      </c>
      <c r="V32" s="16">
        <v>6170359</v>
      </c>
      <c r="W32" s="11" t="s">
        <v>41</v>
      </c>
      <c r="X32" s="16" t="s">
        <v>62</v>
      </c>
      <c r="Y32" s="11" t="s">
        <v>42</v>
      </c>
      <c r="Z32" s="16" t="s">
        <v>103</v>
      </c>
      <c r="AA32" s="19" t="s">
        <v>193</v>
      </c>
      <c r="AB32" s="2" t="s">
        <v>43</v>
      </c>
      <c r="AC32" s="10" t="s">
        <v>44</v>
      </c>
      <c r="AD32" s="12">
        <v>45548</v>
      </c>
      <c r="AE32" s="10" t="s">
        <v>45</v>
      </c>
      <c r="AF32" s="10" t="s">
        <v>46</v>
      </c>
      <c r="AG32" s="13" t="s">
        <v>59</v>
      </c>
      <c r="AH32" s="14">
        <v>45517</v>
      </c>
      <c r="AI32" s="13" t="s">
        <v>100</v>
      </c>
    </row>
    <row r="33" spans="1:35" ht="409.5">
      <c r="A33" s="2" t="s">
        <v>147</v>
      </c>
      <c r="B33" s="2" t="s">
        <v>35</v>
      </c>
      <c r="C33" s="2" t="s">
        <v>194</v>
      </c>
      <c r="D33" s="3">
        <v>123456789</v>
      </c>
      <c r="E33" s="3">
        <v>16222</v>
      </c>
      <c r="F33" s="2" t="s">
        <v>194</v>
      </c>
      <c r="G33" s="4">
        <v>37221</v>
      </c>
      <c r="H33" s="5">
        <v>37536</v>
      </c>
      <c r="I33" s="5" t="s">
        <v>35</v>
      </c>
      <c r="J33" s="6">
        <v>631</v>
      </c>
      <c r="K33" s="7" t="s">
        <v>35</v>
      </c>
      <c r="L33" s="7" t="s">
        <v>35</v>
      </c>
      <c r="M33" s="7" t="s">
        <v>35</v>
      </c>
      <c r="N33" s="7" t="s">
        <v>35</v>
      </c>
      <c r="O33" s="8" t="s">
        <v>74</v>
      </c>
      <c r="P33" s="9" t="s">
        <v>75</v>
      </c>
      <c r="Q33" s="11" t="s">
        <v>38</v>
      </c>
      <c r="R33" s="10"/>
      <c r="S33" s="11" t="s">
        <v>39</v>
      </c>
      <c r="T33" s="10"/>
      <c r="U33" s="11" t="s">
        <v>76</v>
      </c>
      <c r="V33" s="16"/>
      <c r="W33" s="11" t="s">
        <v>41</v>
      </c>
      <c r="X33" s="16"/>
      <c r="Y33" s="11" t="s">
        <v>42</v>
      </c>
      <c r="Z33" s="16"/>
      <c r="AA33" s="19" t="s">
        <v>195</v>
      </c>
      <c r="AB33" s="2" t="s">
        <v>43</v>
      </c>
      <c r="AC33" s="10" t="s">
        <v>44</v>
      </c>
      <c r="AD33" s="12">
        <v>45549</v>
      </c>
      <c r="AE33" s="10" t="s">
        <v>45</v>
      </c>
      <c r="AF33" s="10" t="s">
        <v>46</v>
      </c>
      <c r="AG33" s="13" t="s">
        <v>59</v>
      </c>
      <c r="AH33" s="14">
        <v>45518</v>
      </c>
      <c r="AI33" s="13" t="s">
        <v>100</v>
      </c>
    </row>
    <row r="34" spans="1:35" ht="63">
      <c r="A34" s="2" t="s">
        <v>147</v>
      </c>
      <c r="B34" s="2" t="s">
        <v>35</v>
      </c>
      <c r="C34" s="2" t="s">
        <v>196</v>
      </c>
      <c r="D34" s="3">
        <v>123456789</v>
      </c>
      <c r="E34" s="3">
        <v>19882</v>
      </c>
      <c r="F34" s="2" t="s">
        <v>196</v>
      </c>
      <c r="G34" s="4">
        <v>37222</v>
      </c>
      <c r="H34" s="5">
        <v>37537</v>
      </c>
      <c r="I34" s="5" t="s">
        <v>35</v>
      </c>
      <c r="J34" s="6">
        <v>861.2</v>
      </c>
      <c r="K34" s="7" t="s">
        <v>35</v>
      </c>
      <c r="L34" s="7" t="s">
        <v>35</v>
      </c>
      <c r="M34" s="7" t="s">
        <v>35</v>
      </c>
      <c r="N34" s="7" t="s">
        <v>35</v>
      </c>
      <c r="O34" s="8" t="s">
        <v>74</v>
      </c>
      <c r="P34" s="9" t="s">
        <v>75</v>
      </c>
      <c r="Q34" s="11" t="s">
        <v>38</v>
      </c>
      <c r="R34" s="15">
        <v>870</v>
      </c>
      <c r="S34" s="11" t="s">
        <v>39</v>
      </c>
      <c r="T34" s="12">
        <v>45503</v>
      </c>
      <c r="U34" s="11" t="s">
        <v>76</v>
      </c>
      <c r="V34" s="22">
        <v>524981161</v>
      </c>
      <c r="W34" s="11" t="s">
        <v>41</v>
      </c>
      <c r="X34" s="16" t="s">
        <v>197</v>
      </c>
      <c r="Y34" s="11" t="s">
        <v>42</v>
      </c>
      <c r="Z34" s="16" t="s">
        <v>103</v>
      </c>
      <c r="AA34" s="18" t="s">
        <v>198</v>
      </c>
      <c r="AB34" s="2" t="s">
        <v>43</v>
      </c>
      <c r="AC34" s="10" t="s">
        <v>44</v>
      </c>
      <c r="AD34" s="12">
        <v>45549</v>
      </c>
      <c r="AE34" s="10" t="s">
        <v>45</v>
      </c>
      <c r="AF34" s="10" t="s">
        <v>46</v>
      </c>
      <c r="AG34" s="13" t="s">
        <v>59</v>
      </c>
      <c r="AH34" s="14">
        <v>45518</v>
      </c>
      <c r="AI34" s="13" t="s">
        <v>100</v>
      </c>
    </row>
    <row r="35" spans="1:35" ht="63">
      <c r="A35" s="2" t="s">
        <v>147</v>
      </c>
      <c r="B35" s="2" t="s">
        <v>35</v>
      </c>
      <c r="C35" s="2" t="s">
        <v>199</v>
      </c>
      <c r="D35" s="3">
        <v>123456789</v>
      </c>
      <c r="E35" s="3">
        <v>16950</v>
      </c>
      <c r="F35" s="2" t="s">
        <v>199</v>
      </c>
      <c r="G35" s="4">
        <v>37223</v>
      </c>
      <c r="H35" s="5">
        <v>37538</v>
      </c>
      <c r="I35" s="5" t="s">
        <v>35</v>
      </c>
      <c r="J35" s="6">
        <v>50</v>
      </c>
      <c r="K35" s="7" t="s">
        <v>35</v>
      </c>
      <c r="L35" s="7" t="s">
        <v>35</v>
      </c>
      <c r="M35" s="7" t="s">
        <v>35</v>
      </c>
      <c r="N35" s="7" t="s">
        <v>35</v>
      </c>
      <c r="O35" s="8" t="s">
        <v>88</v>
      </c>
      <c r="P35" s="9" t="s">
        <v>89</v>
      </c>
      <c r="Q35" s="11" t="s">
        <v>38</v>
      </c>
      <c r="R35" s="10"/>
      <c r="S35" s="11" t="s">
        <v>39</v>
      </c>
      <c r="T35" s="10"/>
      <c r="U35" s="11" t="s">
        <v>90</v>
      </c>
      <c r="V35" s="16"/>
      <c r="W35" s="11" t="s">
        <v>41</v>
      </c>
      <c r="X35" s="16"/>
      <c r="Y35" s="11" t="s">
        <v>42</v>
      </c>
      <c r="Z35" s="16"/>
      <c r="AA35" s="18" t="s">
        <v>200</v>
      </c>
      <c r="AB35" s="2" t="s">
        <v>91</v>
      </c>
      <c r="AC35" s="10" t="s">
        <v>44</v>
      </c>
      <c r="AD35" s="12">
        <v>36161</v>
      </c>
      <c r="AE35" s="10" t="s">
        <v>45</v>
      </c>
      <c r="AF35" s="10" t="s">
        <v>46</v>
      </c>
      <c r="AG35" s="13" t="s">
        <v>47</v>
      </c>
      <c r="AH35" s="14">
        <v>45418</v>
      </c>
      <c r="AI35" s="13" t="s">
        <v>48</v>
      </c>
    </row>
    <row r="36" spans="1:35" ht="63">
      <c r="A36" s="2" t="s">
        <v>147</v>
      </c>
      <c r="B36" s="2" t="s">
        <v>35</v>
      </c>
      <c r="C36" s="2" t="s">
        <v>201</v>
      </c>
      <c r="D36" s="3">
        <v>123456789</v>
      </c>
      <c r="E36" s="3">
        <v>12388</v>
      </c>
      <c r="F36" s="2" t="s">
        <v>201</v>
      </c>
      <c r="G36" s="4">
        <v>37224</v>
      </c>
      <c r="H36" s="5">
        <v>37539</v>
      </c>
      <c r="I36" s="5" t="s">
        <v>35</v>
      </c>
      <c r="J36" s="6">
        <v>126</v>
      </c>
      <c r="K36" s="7" t="s">
        <v>35</v>
      </c>
      <c r="L36" s="7" t="s">
        <v>35</v>
      </c>
      <c r="M36" s="7" t="s">
        <v>35</v>
      </c>
      <c r="N36" s="7" t="s">
        <v>35</v>
      </c>
      <c r="O36" s="8" t="s">
        <v>74</v>
      </c>
      <c r="P36" s="9" t="s">
        <v>75</v>
      </c>
      <c r="Q36" s="11" t="s">
        <v>38</v>
      </c>
      <c r="R36" s="10">
        <v>84</v>
      </c>
      <c r="S36" s="11" t="s">
        <v>39</v>
      </c>
      <c r="T36" s="10">
        <v>45191</v>
      </c>
      <c r="U36" s="11" t="s">
        <v>76</v>
      </c>
      <c r="V36" s="16">
        <v>57832513</v>
      </c>
      <c r="W36" s="11" t="s">
        <v>41</v>
      </c>
      <c r="X36" s="16" t="s">
        <v>202</v>
      </c>
      <c r="Y36" s="11" t="s">
        <v>42</v>
      </c>
      <c r="Z36" s="16" t="s">
        <v>103</v>
      </c>
      <c r="AA36" s="18" t="s">
        <v>203</v>
      </c>
      <c r="AB36" s="2" t="s">
        <v>43</v>
      </c>
      <c r="AC36" s="10" t="s">
        <v>44</v>
      </c>
      <c r="AD36" s="12">
        <v>45563</v>
      </c>
      <c r="AE36" s="10" t="s">
        <v>45</v>
      </c>
      <c r="AF36" s="10" t="s">
        <v>46</v>
      </c>
      <c r="AG36" s="13" t="s">
        <v>59</v>
      </c>
      <c r="AH36" s="14">
        <v>45532</v>
      </c>
      <c r="AI36" s="13" t="s">
        <v>63</v>
      </c>
    </row>
    <row r="37" spans="1:35" ht="409.5">
      <c r="A37" s="2" t="s">
        <v>147</v>
      </c>
      <c r="B37" s="2" t="s">
        <v>35</v>
      </c>
      <c r="C37" s="2" t="s">
        <v>204</v>
      </c>
      <c r="D37" s="3">
        <v>123456789</v>
      </c>
      <c r="E37" s="3">
        <v>17659</v>
      </c>
      <c r="F37" s="2" t="s">
        <v>204</v>
      </c>
      <c r="G37" s="4">
        <v>37225</v>
      </c>
      <c r="H37" s="5">
        <v>37540</v>
      </c>
      <c r="I37" s="5" t="s">
        <v>35</v>
      </c>
      <c r="J37" s="6">
        <v>180.6</v>
      </c>
      <c r="K37" s="7" t="s">
        <v>35</v>
      </c>
      <c r="L37" s="7" t="s">
        <v>35</v>
      </c>
      <c r="M37" s="7" t="s">
        <v>35</v>
      </c>
      <c r="N37" s="7" t="s">
        <v>35</v>
      </c>
      <c r="O37" s="8" t="s">
        <v>74</v>
      </c>
      <c r="P37" s="9" t="s">
        <v>75</v>
      </c>
      <c r="Q37" s="11" t="s">
        <v>38</v>
      </c>
      <c r="R37" s="10" t="s">
        <v>205</v>
      </c>
      <c r="S37" s="11" t="s">
        <v>39</v>
      </c>
      <c r="T37" s="12">
        <v>45490</v>
      </c>
      <c r="U37" s="11" t="s">
        <v>76</v>
      </c>
      <c r="V37" s="16">
        <v>519844490</v>
      </c>
      <c r="W37" s="11" t="s">
        <v>41</v>
      </c>
      <c r="X37" s="16" t="s">
        <v>206</v>
      </c>
      <c r="Y37" s="11" t="s">
        <v>42</v>
      </c>
      <c r="Z37" s="16" t="s">
        <v>55</v>
      </c>
      <c r="AA37" s="19" t="s">
        <v>207</v>
      </c>
      <c r="AB37" s="2" t="s">
        <v>43</v>
      </c>
      <c r="AC37" s="10" t="s">
        <v>44</v>
      </c>
      <c r="AD37" s="12">
        <v>45556</v>
      </c>
      <c r="AE37" s="10" t="s">
        <v>45</v>
      </c>
      <c r="AF37" s="10" t="s">
        <v>46</v>
      </c>
      <c r="AG37" s="13" t="s">
        <v>59</v>
      </c>
      <c r="AH37" s="14">
        <v>45525</v>
      </c>
      <c r="AI37" s="13" t="s">
        <v>100</v>
      </c>
    </row>
    <row r="38" spans="1:35" ht="63">
      <c r="A38" s="2" t="s">
        <v>147</v>
      </c>
      <c r="B38" s="2" t="s">
        <v>35</v>
      </c>
      <c r="C38" s="2" t="s">
        <v>208</v>
      </c>
      <c r="D38" s="3">
        <v>123456789</v>
      </c>
      <c r="E38" s="3">
        <v>19538</v>
      </c>
      <c r="F38" s="2" t="s">
        <v>208</v>
      </c>
      <c r="G38" s="4">
        <v>37226</v>
      </c>
      <c r="H38" s="5">
        <v>37541</v>
      </c>
      <c r="I38" s="5" t="s">
        <v>35</v>
      </c>
      <c r="J38" s="6">
        <v>53.1</v>
      </c>
      <c r="K38" s="7" t="s">
        <v>35</v>
      </c>
      <c r="L38" s="7" t="s">
        <v>35</v>
      </c>
      <c r="M38" s="7" t="s">
        <v>35</v>
      </c>
      <c r="N38" s="7" t="s">
        <v>35</v>
      </c>
      <c r="O38" s="8" t="s">
        <v>74</v>
      </c>
      <c r="P38" s="9" t="s">
        <v>75</v>
      </c>
      <c r="Q38" s="11" t="s">
        <v>38</v>
      </c>
      <c r="R38" s="10"/>
      <c r="S38" s="11" t="s">
        <v>39</v>
      </c>
      <c r="T38" s="10"/>
      <c r="U38" s="11" t="s">
        <v>76</v>
      </c>
      <c r="V38" s="16"/>
      <c r="W38" s="11" t="s">
        <v>41</v>
      </c>
      <c r="X38" s="16"/>
      <c r="Y38" s="11" t="s">
        <v>42</v>
      </c>
      <c r="Z38" s="16"/>
      <c r="AA38" s="18" t="s">
        <v>61</v>
      </c>
      <c r="AB38" s="2" t="s">
        <v>43</v>
      </c>
      <c r="AC38" s="10" t="s">
        <v>44</v>
      </c>
      <c r="AD38" s="12">
        <v>45498</v>
      </c>
      <c r="AE38" s="10" t="s">
        <v>58</v>
      </c>
      <c r="AF38" s="10" t="s">
        <v>46</v>
      </c>
      <c r="AG38" s="13" t="s">
        <v>59</v>
      </c>
      <c r="AH38" s="14">
        <v>45498</v>
      </c>
      <c r="AI38" s="13" t="s">
        <v>60</v>
      </c>
    </row>
    <row r="39" spans="1:35" ht="409.5">
      <c r="A39" s="2" t="s">
        <v>147</v>
      </c>
      <c r="B39" s="2" t="s">
        <v>35</v>
      </c>
      <c r="C39" s="2" t="s">
        <v>209</v>
      </c>
      <c r="D39" s="3">
        <v>123456789</v>
      </c>
      <c r="E39" s="3">
        <v>16475</v>
      </c>
      <c r="F39" s="2" t="s">
        <v>209</v>
      </c>
      <c r="G39" s="4">
        <v>37227</v>
      </c>
      <c r="H39" s="5">
        <v>37542</v>
      </c>
      <c r="I39" s="5" t="s">
        <v>35</v>
      </c>
      <c r="J39" s="6">
        <v>335.4</v>
      </c>
      <c r="K39" s="7" t="s">
        <v>35</v>
      </c>
      <c r="L39" s="7" t="s">
        <v>35</v>
      </c>
      <c r="M39" s="7" t="s">
        <v>35</v>
      </c>
      <c r="N39" s="7" t="s">
        <v>35</v>
      </c>
      <c r="O39" s="8" t="s">
        <v>94</v>
      </c>
      <c r="P39" s="9" t="s">
        <v>95</v>
      </c>
      <c r="Q39" s="11" t="s">
        <v>54</v>
      </c>
      <c r="R39" s="10" t="s">
        <v>103</v>
      </c>
      <c r="S39" s="11" t="s">
        <v>56</v>
      </c>
      <c r="T39" s="10" t="s">
        <v>103</v>
      </c>
      <c r="U39" s="11">
        <v>0</v>
      </c>
      <c r="V39" s="16"/>
      <c r="W39" s="11">
        <v>0</v>
      </c>
      <c r="X39" s="16"/>
      <c r="Y39" s="11">
        <v>0</v>
      </c>
      <c r="Z39" s="16"/>
      <c r="AA39" s="19" t="s">
        <v>210</v>
      </c>
      <c r="AB39" s="2" t="s">
        <v>96</v>
      </c>
      <c r="AC39" s="10" t="s">
        <v>44</v>
      </c>
      <c r="AD39" s="17">
        <v>45544</v>
      </c>
      <c r="AE39" s="10" t="s">
        <v>58</v>
      </c>
      <c r="AF39" s="10" t="s">
        <v>46</v>
      </c>
      <c r="AG39" s="13" t="s">
        <v>59</v>
      </c>
      <c r="AH39" s="14">
        <v>45541</v>
      </c>
      <c r="AI39" s="13" t="s">
        <v>92</v>
      </c>
    </row>
    <row r="40" spans="1:35" ht="409.5">
      <c r="A40" s="2" t="s">
        <v>147</v>
      </c>
      <c r="B40" s="2" t="s">
        <v>35</v>
      </c>
      <c r="C40" s="2" t="s">
        <v>211</v>
      </c>
      <c r="D40" s="3">
        <v>123456789</v>
      </c>
      <c r="E40" s="3">
        <v>18609</v>
      </c>
      <c r="F40" s="2" t="s">
        <v>211</v>
      </c>
      <c r="G40" s="4">
        <v>37228</v>
      </c>
      <c r="H40" s="5">
        <v>37543</v>
      </c>
      <c r="I40" s="5" t="s">
        <v>35</v>
      </c>
      <c r="J40" s="6">
        <v>124</v>
      </c>
      <c r="K40" s="7" t="s">
        <v>35</v>
      </c>
      <c r="L40" s="7" t="s">
        <v>35</v>
      </c>
      <c r="M40" s="7" t="s">
        <v>35</v>
      </c>
      <c r="N40" s="7" t="s">
        <v>35</v>
      </c>
      <c r="O40" s="8" t="s">
        <v>74</v>
      </c>
      <c r="P40" s="9" t="s">
        <v>75</v>
      </c>
      <c r="Q40" s="11" t="s">
        <v>38</v>
      </c>
      <c r="R40" s="15">
        <v>49</v>
      </c>
      <c r="S40" s="11" t="s">
        <v>39</v>
      </c>
      <c r="T40" s="12">
        <v>45503</v>
      </c>
      <c r="U40" s="11" t="s">
        <v>76</v>
      </c>
      <c r="V40" s="20">
        <v>64993719</v>
      </c>
      <c r="W40" s="11" t="s">
        <v>41</v>
      </c>
      <c r="X40" s="16" t="s">
        <v>212</v>
      </c>
      <c r="Y40" s="11" t="s">
        <v>42</v>
      </c>
      <c r="Z40" s="16" t="s">
        <v>103</v>
      </c>
      <c r="AA40" s="19" t="s">
        <v>213</v>
      </c>
      <c r="AB40" s="2" t="s">
        <v>43</v>
      </c>
      <c r="AC40" s="10" t="s">
        <v>44</v>
      </c>
      <c r="AD40" s="12">
        <v>45562</v>
      </c>
      <c r="AE40" s="10" t="s">
        <v>45</v>
      </c>
      <c r="AF40" s="10" t="s">
        <v>46</v>
      </c>
      <c r="AG40" s="13" t="s">
        <v>59</v>
      </c>
      <c r="AH40" s="14">
        <v>45531</v>
      </c>
      <c r="AI40" s="13" t="s">
        <v>63</v>
      </c>
    </row>
    <row r="41" spans="1:35" ht="84">
      <c r="A41" s="2" t="s">
        <v>147</v>
      </c>
      <c r="B41" s="2" t="s">
        <v>35</v>
      </c>
      <c r="C41" s="2" t="s">
        <v>214</v>
      </c>
      <c r="D41" s="3">
        <v>123456789</v>
      </c>
      <c r="E41" s="3">
        <v>17957</v>
      </c>
      <c r="F41" s="2" t="s">
        <v>214</v>
      </c>
      <c r="G41" s="4">
        <v>37229</v>
      </c>
      <c r="H41" s="5">
        <v>37544</v>
      </c>
      <c r="I41" s="5" t="s">
        <v>35</v>
      </c>
      <c r="J41" s="6">
        <v>180</v>
      </c>
      <c r="K41" s="7" t="s">
        <v>35</v>
      </c>
      <c r="L41" s="7" t="s">
        <v>35</v>
      </c>
      <c r="M41" s="7" t="s">
        <v>35</v>
      </c>
      <c r="N41" s="7" t="s">
        <v>35</v>
      </c>
      <c r="O41" s="8" t="s">
        <v>49</v>
      </c>
      <c r="P41" s="9" t="s">
        <v>50</v>
      </c>
      <c r="Q41" s="11" t="s">
        <v>51</v>
      </c>
      <c r="R41" s="10"/>
      <c r="S41" s="11" t="s">
        <v>52</v>
      </c>
      <c r="T41" s="10"/>
      <c r="U41" s="11" t="s">
        <v>53</v>
      </c>
      <c r="V41" s="16"/>
      <c r="W41" s="11" t="s">
        <v>54</v>
      </c>
      <c r="X41" s="16" t="s">
        <v>64</v>
      </c>
      <c r="Y41" s="11" t="s">
        <v>56</v>
      </c>
      <c r="Z41" s="16" t="s">
        <v>64</v>
      </c>
      <c r="AA41" s="18" t="s">
        <v>215</v>
      </c>
      <c r="AB41" s="2" t="s">
        <v>57</v>
      </c>
      <c r="AC41" s="10" t="s">
        <v>44</v>
      </c>
      <c r="AD41" s="12">
        <v>45470</v>
      </c>
      <c r="AE41" s="10" t="s">
        <v>58</v>
      </c>
      <c r="AF41" s="10" t="s">
        <v>46</v>
      </c>
      <c r="AG41" s="13" t="s">
        <v>59</v>
      </c>
      <c r="AH41" s="14">
        <v>45470</v>
      </c>
      <c r="AI41" s="13" t="s">
        <v>60</v>
      </c>
    </row>
    <row r="42" spans="1:35" ht="409.5">
      <c r="A42" s="2" t="s">
        <v>147</v>
      </c>
      <c r="B42" s="2" t="s">
        <v>35</v>
      </c>
      <c r="C42" s="2" t="s">
        <v>216</v>
      </c>
      <c r="D42" s="3">
        <v>123456789</v>
      </c>
      <c r="E42" s="3">
        <v>16069</v>
      </c>
      <c r="F42" s="2" t="s">
        <v>216</v>
      </c>
      <c r="G42" s="4">
        <v>37230</v>
      </c>
      <c r="H42" s="5">
        <v>37545</v>
      </c>
      <c r="I42" s="5" t="s">
        <v>35</v>
      </c>
      <c r="J42" s="6">
        <v>39</v>
      </c>
      <c r="K42" s="7" t="s">
        <v>35</v>
      </c>
      <c r="L42" s="7" t="s">
        <v>35</v>
      </c>
      <c r="M42" s="7" t="s">
        <v>35</v>
      </c>
      <c r="N42" s="7" t="s">
        <v>35</v>
      </c>
      <c r="O42" s="8" t="s">
        <v>74</v>
      </c>
      <c r="P42" s="9" t="s">
        <v>75</v>
      </c>
      <c r="Q42" s="11" t="s">
        <v>38</v>
      </c>
      <c r="R42" s="15">
        <v>64</v>
      </c>
      <c r="S42" s="11" t="s">
        <v>39</v>
      </c>
      <c r="T42" s="12">
        <v>45503</v>
      </c>
      <c r="U42" s="11" t="s">
        <v>76</v>
      </c>
      <c r="V42" s="22">
        <v>524692806</v>
      </c>
      <c r="W42" s="11" t="s">
        <v>41</v>
      </c>
      <c r="X42" s="16" t="s">
        <v>217</v>
      </c>
      <c r="Y42" s="11" t="s">
        <v>42</v>
      </c>
      <c r="Z42" s="16" t="s">
        <v>103</v>
      </c>
      <c r="AA42" s="19" t="s">
        <v>218</v>
      </c>
      <c r="AB42" s="2" t="s">
        <v>43</v>
      </c>
      <c r="AC42" s="10" t="s">
        <v>44</v>
      </c>
      <c r="AD42" s="12">
        <v>45562</v>
      </c>
      <c r="AE42" s="10" t="s">
        <v>45</v>
      </c>
      <c r="AF42" s="10" t="s">
        <v>46</v>
      </c>
      <c r="AG42" s="13" t="s">
        <v>59</v>
      </c>
      <c r="AH42" s="14">
        <v>45531</v>
      </c>
      <c r="AI42" s="13" t="s">
        <v>63</v>
      </c>
    </row>
    <row r="43" spans="1:35" ht="63">
      <c r="A43" s="2" t="s">
        <v>147</v>
      </c>
      <c r="B43" s="2" t="s">
        <v>35</v>
      </c>
      <c r="C43" s="2" t="s">
        <v>219</v>
      </c>
      <c r="D43" s="3">
        <v>123456789</v>
      </c>
      <c r="E43" s="3">
        <v>18734</v>
      </c>
      <c r="F43" s="2" t="s">
        <v>219</v>
      </c>
      <c r="G43" s="4">
        <v>37231</v>
      </c>
      <c r="H43" s="5">
        <v>37546</v>
      </c>
      <c r="I43" s="5" t="s">
        <v>35</v>
      </c>
      <c r="J43" s="6">
        <v>158</v>
      </c>
      <c r="K43" s="7" t="s">
        <v>35</v>
      </c>
      <c r="L43" s="7" t="s">
        <v>35</v>
      </c>
      <c r="M43" s="7" t="s">
        <v>35</v>
      </c>
      <c r="N43" s="7" t="s">
        <v>35</v>
      </c>
      <c r="O43" s="8" t="s">
        <v>74</v>
      </c>
      <c r="P43" s="9" t="s">
        <v>75</v>
      </c>
      <c r="Q43" s="11" t="s">
        <v>38</v>
      </c>
      <c r="R43" s="10"/>
      <c r="S43" s="11" t="s">
        <v>39</v>
      </c>
      <c r="T43" s="10"/>
      <c r="U43" s="11" t="s">
        <v>76</v>
      </c>
      <c r="V43" s="16"/>
      <c r="W43" s="11" t="s">
        <v>41</v>
      </c>
      <c r="X43" s="16"/>
      <c r="Y43" s="11" t="s">
        <v>42</v>
      </c>
      <c r="Z43" s="16"/>
      <c r="AA43" s="18" t="s">
        <v>66</v>
      </c>
      <c r="AB43" s="2" t="s">
        <v>43</v>
      </c>
      <c r="AC43" s="10" t="s">
        <v>44</v>
      </c>
      <c r="AD43" s="12">
        <v>45518</v>
      </c>
      <c r="AE43" s="10" t="s">
        <v>45</v>
      </c>
      <c r="AF43" s="10" t="s">
        <v>46</v>
      </c>
      <c r="AG43" s="13" t="s">
        <v>59</v>
      </c>
      <c r="AH43" s="14">
        <v>45518</v>
      </c>
      <c r="AI43" s="13" t="s">
        <v>60</v>
      </c>
    </row>
    <row r="44" spans="1:35" ht="409.5">
      <c r="A44" s="2" t="s">
        <v>147</v>
      </c>
      <c r="B44" s="2" t="s">
        <v>35</v>
      </c>
      <c r="C44" s="2" t="s">
        <v>220</v>
      </c>
      <c r="D44" s="3">
        <v>123456789</v>
      </c>
      <c r="E44" s="3">
        <v>11693</v>
      </c>
      <c r="F44" s="2" t="s">
        <v>220</v>
      </c>
      <c r="G44" s="4">
        <v>37232</v>
      </c>
      <c r="H44" s="5">
        <v>37547</v>
      </c>
      <c r="I44" s="5" t="s">
        <v>35</v>
      </c>
      <c r="J44" s="6">
        <v>215</v>
      </c>
      <c r="K44" s="7" t="s">
        <v>35</v>
      </c>
      <c r="L44" s="7" t="s">
        <v>35</v>
      </c>
      <c r="M44" s="7" t="s">
        <v>35</v>
      </c>
      <c r="N44" s="7" t="s">
        <v>35</v>
      </c>
      <c r="O44" s="8" t="s">
        <v>74</v>
      </c>
      <c r="P44" s="9" t="s">
        <v>75</v>
      </c>
      <c r="Q44" s="11" t="s">
        <v>38</v>
      </c>
      <c r="R44" s="15">
        <v>121</v>
      </c>
      <c r="S44" s="11" t="s">
        <v>39</v>
      </c>
      <c r="T44" s="12">
        <v>45517</v>
      </c>
      <c r="U44" s="11" t="s">
        <v>76</v>
      </c>
      <c r="V44" s="22">
        <v>531627236</v>
      </c>
      <c r="W44" s="11" t="s">
        <v>41</v>
      </c>
      <c r="X44" s="16" t="s">
        <v>62</v>
      </c>
      <c r="Y44" s="11" t="s">
        <v>42</v>
      </c>
      <c r="Z44" s="16" t="s">
        <v>55</v>
      </c>
      <c r="AA44" s="19" t="s">
        <v>221</v>
      </c>
      <c r="AB44" s="2" t="s">
        <v>43</v>
      </c>
      <c r="AC44" s="10" t="s">
        <v>44</v>
      </c>
      <c r="AD44" s="12">
        <v>45562</v>
      </c>
      <c r="AE44" s="10" t="s">
        <v>45</v>
      </c>
      <c r="AF44" s="10" t="s">
        <v>46</v>
      </c>
      <c r="AG44" s="13" t="s">
        <v>59</v>
      </c>
      <c r="AH44" s="14">
        <v>45531</v>
      </c>
      <c r="AI44" s="13" t="s">
        <v>63</v>
      </c>
    </row>
    <row r="45" spans="1:35" ht="409.5">
      <c r="A45" s="2" t="s">
        <v>147</v>
      </c>
      <c r="B45" s="2" t="s">
        <v>35</v>
      </c>
      <c r="C45" s="2" t="s">
        <v>222</v>
      </c>
      <c r="D45" s="3">
        <v>123456789</v>
      </c>
      <c r="E45" s="3">
        <v>18207</v>
      </c>
      <c r="F45" s="2" t="s">
        <v>222</v>
      </c>
      <c r="G45" s="4">
        <v>37233</v>
      </c>
      <c r="H45" s="5">
        <v>37548</v>
      </c>
      <c r="I45" s="5" t="s">
        <v>35</v>
      </c>
      <c r="J45" s="6">
        <v>85</v>
      </c>
      <c r="K45" s="7" t="s">
        <v>35</v>
      </c>
      <c r="L45" s="7" t="s">
        <v>35</v>
      </c>
      <c r="M45" s="7" t="s">
        <v>35</v>
      </c>
      <c r="N45" s="7" t="s">
        <v>35</v>
      </c>
      <c r="O45" s="8" t="s">
        <v>74</v>
      </c>
      <c r="P45" s="9" t="s">
        <v>75</v>
      </c>
      <c r="Q45" s="11" t="s">
        <v>38</v>
      </c>
      <c r="R45" s="15">
        <v>59</v>
      </c>
      <c r="S45" s="11" t="s">
        <v>39</v>
      </c>
      <c r="T45" s="12">
        <v>45504</v>
      </c>
      <c r="U45" s="11" t="s">
        <v>76</v>
      </c>
      <c r="V45" s="22">
        <v>525084322</v>
      </c>
      <c r="W45" s="11" t="s">
        <v>41</v>
      </c>
      <c r="X45" s="16" t="s">
        <v>223</v>
      </c>
      <c r="Y45" s="11" t="s">
        <v>42</v>
      </c>
      <c r="Z45" s="16" t="s">
        <v>64</v>
      </c>
      <c r="AA45" s="19" t="s">
        <v>224</v>
      </c>
      <c r="AB45" s="2" t="s">
        <v>43</v>
      </c>
      <c r="AC45" s="10" t="s">
        <v>44</v>
      </c>
      <c r="AD45" s="12">
        <v>45562</v>
      </c>
      <c r="AE45" s="10" t="s">
        <v>45</v>
      </c>
      <c r="AF45" s="10" t="s">
        <v>46</v>
      </c>
      <c r="AG45" s="13" t="s">
        <v>59</v>
      </c>
      <c r="AH45" s="14">
        <v>45531</v>
      </c>
      <c r="AI45" s="13" t="s">
        <v>63</v>
      </c>
    </row>
    <row r="46" spans="1:35" ht="409.5">
      <c r="A46" s="2" t="s">
        <v>147</v>
      </c>
      <c r="B46" s="2" t="s">
        <v>35</v>
      </c>
      <c r="C46" s="2" t="s">
        <v>225</v>
      </c>
      <c r="D46" s="3">
        <v>123456789</v>
      </c>
      <c r="E46" s="3">
        <v>15901</v>
      </c>
      <c r="F46" s="2" t="s">
        <v>225</v>
      </c>
      <c r="G46" s="4">
        <v>37234</v>
      </c>
      <c r="H46" s="5">
        <v>37549</v>
      </c>
      <c r="I46" s="5" t="s">
        <v>35</v>
      </c>
      <c r="J46" s="6">
        <v>735.4</v>
      </c>
      <c r="K46" s="7" t="s">
        <v>35</v>
      </c>
      <c r="L46" s="7" t="s">
        <v>35</v>
      </c>
      <c r="M46" s="7" t="s">
        <v>35</v>
      </c>
      <c r="N46" s="7" t="s">
        <v>35</v>
      </c>
      <c r="O46" s="8" t="s">
        <v>94</v>
      </c>
      <c r="P46" s="9" t="s">
        <v>95</v>
      </c>
      <c r="Q46" s="11" t="s">
        <v>54</v>
      </c>
      <c r="R46" s="10" t="s">
        <v>103</v>
      </c>
      <c r="S46" s="11" t="s">
        <v>56</v>
      </c>
      <c r="T46" s="10" t="s">
        <v>103</v>
      </c>
      <c r="U46" s="11">
        <v>0</v>
      </c>
      <c r="V46" s="16"/>
      <c r="W46" s="11">
        <v>0</v>
      </c>
      <c r="X46" s="16"/>
      <c r="Y46" s="11">
        <v>0</v>
      </c>
      <c r="Z46" s="16"/>
      <c r="AA46" s="19" t="s">
        <v>226</v>
      </c>
      <c r="AB46" s="2" t="s">
        <v>96</v>
      </c>
      <c r="AC46" s="10" t="s">
        <v>44</v>
      </c>
      <c r="AD46" s="12">
        <v>45555</v>
      </c>
      <c r="AE46" s="10" t="s">
        <v>45</v>
      </c>
      <c r="AF46" s="10" t="s">
        <v>46</v>
      </c>
      <c r="AG46" s="13" t="s">
        <v>59</v>
      </c>
      <c r="AH46" s="14">
        <v>45539</v>
      </c>
      <c r="AI46" s="13" t="s">
        <v>65</v>
      </c>
    </row>
    <row r="47" spans="1:35" ht="63">
      <c r="A47" s="2" t="s">
        <v>147</v>
      </c>
      <c r="B47" s="2" t="s">
        <v>35</v>
      </c>
      <c r="C47" s="2" t="s">
        <v>227</v>
      </c>
      <c r="D47" s="3">
        <v>123456789</v>
      </c>
      <c r="E47" s="3">
        <v>17878</v>
      </c>
      <c r="F47" s="2" t="s">
        <v>227</v>
      </c>
      <c r="G47" s="4">
        <v>37235</v>
      </c>
      <c r="H47" s="5">
        <v>37550</v>
      </c>
      <c r="I47" s="5" t="s">
        <v>35</v>
      </c>
      <c r="J47" s="6">
        <v>752.6</v>
      </c>
      <c r="K47" s="7" t="s">
        <v>35</v>
      </c>
      <c r="L47" s="7" t="s">
        <v>35</v>
      </c>
      <c r="M47" s="7" t="s">
        <v>35</v>
      </c>
      <c r="N47" s="7" t="s">
        <v>35</v>
      </c>
      <c r="O47" s="8" t="s">
        <v>74</v>
      </c>
      <c r="P47" s="9" t="s">
        <v>75</v>
      </c>
      <c r="Q47" s="11" t="s">
        <v>38</v>
      </c>
      <c r="R47" s="10">
        <v>88</v>
      </c>
      <c r="S47" s="11" t="s">
        <v>39</v>
      </c>
      <c r="T47" s="10">
        <v>45491</v>
      </c>
      <c r="U47" s="11" t="s">
        <v>76</v>
      </c>
      <c r="V47" s="16">
        <v>64717807</v>
      </c>
      <c r="W47" s="11" t="s">
        <v>41</v>
      </c>
      <c r="X47" s="16" t="s">
        <v>228</v>
      </c>
      <c r="Y47" s="11" t="s">
        <v>42</v>
      </c>
      <c r="Z47" s="16" t="s">
        <v>64</v>
      </c>
      <c r="AA47" s="18" t="s">
        <v>229</v>
      </c>
      <c r="AB47" s="2" t="s">
        <v>43</v>
      </c>
      <c r="AC47" s="10" t="s">
        <v>44</v>
      </c>
      <c r="AD47" s="12">
        <v>45529</v>
      </c>
      <c r="AE47" s="10" t="s">
        <v>45</v>
      </c>
      <c r="AF47" s="10" t="s">
        <v>46</v>
      </c>
      <c r="AG47" s="13" t="s">
        <v>59</v>
      </c>
      <c r="AH47" s="14">
        <v>45498</v>
      </c>
      <c r="AI47" s="13" t="s">
        <v>100</v>
      </c>
    </row>
    <row r="48" spans="1:35" ht="63">
      <c r="A48" s="2" t="s">
        <v>147</v>
      </c>
      <c r="B48" s="2" t="s">
        <v>35</v>
      </c>
      <c r="C48" s="2" t="s">
        <v>230</v>
      </c>
      <c r="D48" s="3">
        <v>123456789</v>
      </c>
      <c r="E48" s="3">
        <v>11511</v>
      </c>
      <c r="F48" s="2" t="s">
        <v>230</v>
      </c>
      <c r="G48" s="4">
        <v>37236</v>
      </c>
      <c r="H48" s="5">
        <v>37551</v>
      </c>
      <c r="I48" s="5" t="s">
        <v>35</v>
      </c>
      <c r="J48" s="6">
        <v>273.39999999999998</v>
      </c>
      <c r="K48" s="7" t="s">
        <v>35</v>
      </c>
      <c r="L48" s="7" t="s">
        <v>35</v>
      </c>
      <c r="M48" s="7" t="s">
        <v>35</v>
      </c>
      <c r="N48" s="7" t="s">
        <v>35</v>
      </c>
      <c r="O48" s="8" t="s">
        <v>74</v>
      </c>
      <c r="P48" s="9" t="s">
        <v>75</v>
      </c>
      <c r="Q48" s="11" t="s">
        <v>38</v>
      </c>
      <c r="R48" s="15">
        <v>50.4</v>
      </c>
      <c r="S48" s="11" t="s">
        <v>39</v>
      </c>
      <c r="T48" s="12">
        <v>45504</v>
      </c>
      <c r="U48" s="11" t="s">
        <v>76</v>
      </c>
      <c r="V48" s="22">
        <v>525084322</v>
      </c>
      <c r="W48" s="11" t="s">
        <v>41</v>
      </c>
      <c r="X48" s="16" t="s">
        <v>231</v>
      </c>
      <c r="Y48" s="11" t="s">
        <v>42</v>
      </c>
      <c r="Z48" s="16" t="s">
        <v>55</v>
      </c>
      <c r="AA48" s="18" t="s">
        <v>232</v>
      </c>
      <c r="AB48" s="2" t="s">
        <v>43</v>
      </c>
      <c r="AC48" s="10" t="s">
        <v>44</v>
      </c>
      <c r="AD48" s="12">
        <v>45549</v>
      </c>
      <c r="AE48" s="10" t="s">
        <v>45</v>
      </c>
      <c r="AF48" s="10" t="s">
        <v>46</v>
      </c>
      <c r="AG48" s="13" t="s">
        <v>59</v>
      </c>
      <c r="AH48" s="14">
        <v>45518</v>
      </c>
      <c r="AI48" s="13" t="s">
        <v>100</v>
      </c>
    </row>
    <row r="49" spans="1:35" ht="63">
      <c r="A49" s="2" t="s">
        <v>147</v>
      </c>
      <c r="B49" s="2" t="s">
        <v>35</v>
      </c>
      <c r="C49" s="2" t="s">
        <v>233</v>
      </c>
      <c r="D49" s="3">
        <v>123456789</v>
      </c>
      <c r="E49" s="3">
        <v>10374</v>
      </c>
      <c r="F49" s="2" t="s">
        <v>233</v>
      </c>
      <c r="G49" s="4">
        <v>37237</v>
      </c>
      <c r="H49" s="5">
        <v>37552</v>
      </c>
      <c r="I49" s="5" t="s">
        <v>35</v>
      </c>
      <c r="J49" s="6">
        <v>70</v>
      </c>
      <c r="K49" s="7" t="s">
        <v>35</v>
      </c>
      <c r="L49" s="7" t="s">
        <v>35</v>
      </c>
      <c r="M49" s="7" t="s">
        <v>35</v>
      </c>
      <c r="N49" s="7" t="s">
        <v>35</v>
      </c>
      <c r="O49" s="8" t="s">
        <v>74</v>
      </c>
      <c r="P49" s="9" t="s">
        <v>75</v>
      </c>
      <c r="Q49" s="11" t="s">
        <v>38</v>
      </c>
      <c r="R49" s="10">
        <v>64</v>
      </c>
      <c r="S49" s="11" t="s">
        <v>39</v>
      </c>
      <c r="T49" s="10">
        <v>45491</v>
      </c>
      <c r="U49" s="11" t="s">
        <v>76</v>
      </c>
      <c r="V49" s="16">
        <v>64717807</v>
      </c>
      <c r="W49" s="11" t="s">
        <v>41</v>
      </c>
      <c r="X49" s="16" t="s">
        <v>234</v>
      </c>
      <c r="Y49" s="11" t="s">
        <v>42</v>
      </c>
      <c r="Z49" s="16" t="s">
        <v>64</v>
      </c>
      <c r="AA49" s="18" t="s">
        <v>235</v>
      </c>
      <c r="AB49" s="2" t="s">
        <v>43</v>
      </c>
      <c r="AC49" s="10" t="s">
        <v>44</v>
      </c>
      <c r="AD49" s="12">
        <v>45529</v>
      </c>
      <c r="AE49" s="10" t="s">
        <v>45</v>
      </c>
      <c r="AF49" s="10" t="s">
        <v>46</v>
      </c>
      <c r="AG49" s="13" t="s">
        <v>59</v>
      </c>
      <c r="AH49" s="14">
        <v>45498</v>
      </c>
      <c r="AI49" s="13" t="s">
        <v>100</v>
      </c>
    </row>
    <row r="50" spans="1:35" ht="63">
      <c r="A50" s="2" t="s">
        <v>147</v>
      </c>
      <c r="B50" s="2" t="s">
        <v>35</v>
      </c>
      <c r="C50" s="2" t="s">
        <v>236</v>
      </c>
      <c r="D50" s="3">
        <v>123456789</v>
      </c>
      <c r="E50" s="3">
        <v>18967</v>
      </c>
      <c r="F50" s="2" t="s">
        <v>236</v>
      </c>
      <c r="G50" s="4">
        <v>37238</v>
      </c>
      <c r="H50" s="5">
        <v>37553</v>
      </c>
      <c r="I50" s="5" t="s">
        <v>35</v>
      </c>
      <c r="J50" s="6">
        <v>226</v>
      </c>
      <c r="K50" s="7" t="s">
        <v>35</v>
      </c>
      <c r="L50" s="7" t="s">
        <v>35</v>
      </c>
      <c r="M50" s="7" t="s">
        <v>35</v>
      </c>
      <c r="N50" s="7" t="s">
        <v>35</v>
      </c>
      <c r="O50" s="8" t="s">
        <v>74</v>
      </c>
      <c r="P50" s="9" t="s">
        <v>75</v>
      </c>
      <c r="Q50" s="11" t="s">
        <v>38</v>
      </c>
      <c r="R50" s="10">
        <v>229.6</v>
      </c>
      <c r="S50" s="11" t="s">
        <v>39</v>
      </c>
      <c r="T50" s="10">
        <v>45492</v>
      </c>
      <c r="U50" s="11" t="s">
        <v>76</v>
      </c>
      <c r="V50" s="16">
        <v>64756627</v>
      </c>
      <c r="W50" s="11" t="s">
        <v>41</v>
      </c>
      <c r="X50" s="16" t="s">
        <v>237</v>
      </c>
      <c r="Y50" s="11" t="s">
        <v>42</v>
      </c>
      <c r="Z50" s="16" t="s">
        <v>64</v>
      </c>
      <c r="AA50" s="18" t="s">
        <v>238</v>
      </c>
      <c r="AB50" s="2" t="s">
        <v>43</v>
      </c>
      <c r="AC50" s="10" t="s">
        <v>44</v>
      </c>
      <c r="AD50" s="12">
        <v>45535</v>
      </c>
      <c r="AE50" s="10" t="s">
        <v>45</v>
      </c>
      <c r="AF50" s="10" t="s">
        <v>46</v>
      </c>
      <c r="AG50" s="13" t="s">
        <v>59</v>
      </c>
      <c r="AH50" s="14">
        <v>45504</v>
      </c>
      <c r="AI50" s="13" t="s">
        <v>100</v>
      </c>
    </row>
  </sheetData>
  <conditionalFormatting sqref="I15:S15 U15 W15:AI15 I16:AI17 I18:U19 W18:AI19 I20:AI21 I22:U22 W22:AI22 I23:AI29 I30:U30 W30:AI30 I31:AI33 I34:U34 W34:AI34 I35:AI39 I40:U40 W40:AI40 I41:AI41 I42:U42 W42:AI42 I43:AI43 I44:U45 W44:AI45 I46:AI47 I48:U48 W48:AI48 I2:AI14 I49:AI50 A2:H50">
    <cfRule type="expression" dxfId="6" priority="4">
      <formula>OR($AI2="Claim Closed in PMS",$AI2="Closed by QPS")</formula>
    </cfRule>
    <cfRule type="expression" dxfId="5" priority="5">
      <formula>AND($AC2="No",$K2&gt;=45)</formula>
    </cfRule>
    <cfRule type="expression" dxfId="4" priority="6">
      <formula>AND($A2="",$B2="",$C2="",$D2="",$E2="",$F2="",$G2="",$H2="",$I2="",$J2="",$K2="",$N2="")</formula>
    </cfRule>
    <cfRule type="expression" dxfId="3" priority="7">
      <formula>OR($A2&lt;&gt;"",$B2&lt;&gt;"",$C2&lt;&gt;"",$D2&lt;&gt;"",$E2&lt;&gt;"",$F2&lt;&gt;"",$G2&lt;&gt;"",$H2&lt;&gt;"",$I2&lt;&gt;"",$J2&lt;&gt;"",$K2&lt;&gt;"",$N2&lt;&gt;"")</formula>
    </cfRule>
    <cfRule type="expression" dxfId="2" priority="8">
      <formula>OR($AI2="Follow-Up Complete",$AI2="SDP Pending",$AI2="NV Pending",$AI2="Task Created",$AI2="Task to be Created")</formula>
    </cfRule>
  </conditionalFormatting>
  <conditionalFormatting sqref="R2:R50">
    <cfRule type="expression" dxfId="1" priority="3">
      <formula>OR(Q2="Denial Date:",Q2="Issue Date:",Q2="Billed Date",Q2="Policy Term Dt:",Q2="Policy Term Date(s)",Q2="Paid Date:")</formula>
    </cfRule>
  </conditionalFormatting>
  <conditionalFormatting sqref="T2:T14 T16:T50">
    <cfRule type="expression" dxfId="0" priority="2">
      <formula>OR(S2="Paid Date:")</formula>
    </cfRule>
  </conditionalFormatting>
  <dataValidations count="1">
    <dataValidation type="list" allowBlank="1" showInputMessage="1" showErrorMessage="1" sqref="AC2:AC50" xr:uid="{E763914A-113F-406B-840F-2A58F5403128}">
      <formula1>"Yes, No"</formula1>
    </dataValidation>
  </dataValidation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Four</cp:lastModifiedBy>
  <dcterms:created xsi:type="dcterms:W3CDTF">2024-06-03T14:42:00Z</dcterms:created>
  <dcterms:modified xsi:type="dcterms:W3CDTF">2024-09-07T01:18:47Z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