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9112024\"/>
    </mc:Choice>
  </mc:AlternateContent>
  <xr:revisionPtr revIDLastSave="0" documentId="8_{57BA643C-287B-4A2A-8A40-A1D553C030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<sst xmlns="http://schemas.openxmlformats.org/spreadsheetml/2006/main" count="592" uniqueCount="189">
  <si>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</si>
  <si>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</si>
  <si>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</si>
  <si>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</si>
  <si>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</si>
  <si>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</si>
  <si>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</si>
  <si>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</si>
  <si>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</si>
  <si>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</si>
  <si>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</si>
  <si>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</si>
  <si>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</si>
  <si>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</si>
  <si>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</si>
  <si>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</si>
  <si>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</si>
  <si>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</si>
  <si>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</si>
  <si>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</si>
  <si>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</si>
  <si>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</si>
  <si>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</si>
  <si>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</si>
  <si>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</si>
  <si>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</si>
  <si>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</si>
  <si>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</si>
  <si>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</si>
  <si>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</si>
  <si>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</si>
  <si>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</si>
  <si>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</si>
  <si>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</si>
  <si>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</si>
  <si>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PPO</t>
  </si>
  <si>
    <t>(877)567-1804</t>
  </si>
  <si>
    <t xml:space="preserve">Koh, James </t>
  </si>
  <si>
    <t>XDP839W20554</t>
  </si>
  <si>
    <t/>
  </si>
  <si>
    <t xml:space="preserve">Koh, James  </t>
  </si>
  <si>
    <t>Select Status</t>
  </si>
  <si>
    <t>Note</t>
  </si>
  <si>
    <t>Action</t>
  </si>
  <si>
    <t>Yes</t>
  </si>
  <si>
    <t>Select</t>
  </si>
  <si>
    <t>Blue Shield</t>
  </si>
  <si>
    <t>(800)824-8839</t>
  </si>
  <si>
    <t xml:space="preserve">Tam, Edward </t>
  </si>
  <si>
    <t>R60702086</t>
  </si>
  <si>
    <t xml:space="preserve">Tam, Edward  </t>
  </si>
  <si>
    <t>CLAIM IN PROCESS</t>
  </si>
  <si>
    <t>Claim is in Process;</t>
  </si>
  <si>
    <t>Call Ref#:</t>
  </si>
  <si>
    <t>Cust Rep:</t>
  </si>
  <si>
    <t>Michellek</t>
  </si>
  <si>
    <t>DOS: 7/10/2024_INS: Blue shield- Dt Worked: 8/16/2024
Claim Received on 07/23/2024 and is still in process. The usual processing time is 365 Days. Need to wait for another 10-15 Days. Claim#242290033659  Rep: Michellek  Call Ref#242290033659 .QPS-HK.</t>
  </si>
  <si>
    <t>No Action</t>
  </si>
  <si>
    <t>NO</t>
  </si>
  <si>
    <t xml:space="preserve">V Team </t>
  </si>
  <si>
    <t>HK</t>
  </si>
  <si>
    <t>Further Follow-Up</t>
  </si>
  <si>
    <t>Cigna Dental PPO/AIRBNB, INC.</t>
  </si>
  <si>
    <t>(800)244-6224</t>
  </si>
  <si>
    <t xml:space="preserve">Tavares, Francisco </t>
  </si>
  <si>
    <t>557-856114</t>
  </si>
  <si>
    <t xml:space="preserve">Tavares, Francisco  </t>
  </si>
  <si>
    <t>Delta Dental/ILWW -PMA Benefit Plan</t>
  </si>
  <si>
    <t>(888)335-8227</t>
  </si>
  <si>
    <t xml:space="preserve">Vukasin, Slobodan </t>
  </si>
  <si>
    <t xml:space="preserve">Vukasin, Lisa  </t>
  </si>
  <si>
    <t>Delta Dental of CA</t>
  </si>
  <si>
    <t xml:space="preserve">Alzapiedi, Irene </t>
  </si>
  <si>
    <t xml:space="preserve">Alzapiedi, Irene  </t>
  </si>
  <si>
    <t>DENIED - MORE INFO</t>
  </si>
  <si>
    <t>Ins needs more info, need to submit;</t>
  </si>
  <si>
    <t>What's needed?</t>
  </si>
  <si>
    <t>Missing info about tooth, Correct arch, quadrant, tooth number and surface</t>
  </si>
  <si>
    <t>Fax # (If Fax Yes):</t>
  </si>
  <si>
    <t>portal</t>
  </si>
  <si>
    <t>Claim not received by  insurance. Patient policy is active for the DOS from 01/01/2010 till Current. Timely filing window is 365 Days from DOS. Can Submit the claim to Payor ID: 77777; Fax#N/A; Mailing Address: Po Box: 997330</t>
  </si>
  <si>
    <t xml:space="preserve">Task Sub Pending Claims Queue </t>
  </si>
  <si>
    <t>YES</t>
  </si>
  <si>
    <t>VS</t>
  </si>
  <si>
    <t>Task Created</t>
  </si>
  <si>
    <t>Delta Dental of CA/City &amp; Co. of SF</t>
  </si>
  <si>
    <t>(415)972-8300</t>
  </si>
  <si>
    <t xml:space="preserve">Crowley, Debbie </t>
  </si>
  <si>
    <t xml:space="preserve">Crowley, Debbie  </t>
  </si>
  <si>
    <t>Delta Dental of CA/Federal Government Programs</t>
  </si>
  <si>
    <t>(855)410-3255</t>
  </si>
  <si>
    <t xml:space="preserve">Cho, Linda </t>
  </si>
  <si>
    <t xml:space="preserve">Cho, Linda  </t>
  </si>
  <si>
    <t xml:space="preserve">Zier, Travis </t>
  </si>
  <si>
    <t>Zier, Austin E</t>
  </si>
  <si>
    <t>Delta Dental Of CA/Google PPO</t>
  </si>
  <si>
    <t>Lee, Benjamin S</t>
  </si>
  <si>
    <t>Delta Dental of CA/UCSF</t>
  </si>
  <si>
    <t xml:space="preserve">Young, Yvonne </t>
  </si>
  <si>
    <t xml:space="preserve">Young, Sam  </t>
  </si>
  <si>
    <t>Delta Dental of California/Gap Inc.</t>
  </si>
  <si>
    <t>Cooper, George R</t>
  </si>
  <si>
    <t>Delta Dental of Colorado/Maxar Technologies Holdings Inc</t>
  </si>
  <si>
    <t>(800)610-0201</t>
  </si>
  <si>
    <t>Martinkus, Andrew D</t>
  </si>
  <si>
    <t>Delta Dental of Colorado/Sage Hospitality Resources LLC</t>
  </si>
  <si>
    <t>Ridley, Sierra J</t>
  </si>
  <si>
    <t>Delta Dental of Massachusetts</t>
  </si>
  <si>
    <t>(800)872-0500</t>
  </si>
  <si>
    <t xml:space="preserve">Tom, Warren </t>
  </si>
  <si>
    <t xml:space="preserve">Lou, Tracy  </t>
  </si>
  <si>
    <t>Delta Dental of MN/Target Corporation</t>
  </si>
  <si>
    <t>(877)598-5342</t>
  </si>
  <si>
    <t xml:space="preserve">Lynch, Harrison </t>
  </si>
  <si>
    <t>050803-1000</t>
  </si>
  <si>
    <t xml:space="preserve">Lynch, Sarah  </t>
  </si>
  <si>
    <t>Delta Dental of MN/Wells Fargo Bank</t>
  </si>
  <si>
    <t xml:space="preserve">Vinogradsky, Rose </t>
  </si>
  <si>
    <t xml:space="preserve">Vinogradsky, Igor  </t>
  </si>
  <si>
    <t>DENIED - MAX</t>
  </si>
  <si>
    <t>Patient maxed out;</t>
  </si>
  <si>
    <t xml:space="preserve">Yearly Max: </t>
  </si>
  <si>
    <t>DOS:05/14/2024_INS_DD OF MN, Worked date:08/26/2024, Submitted the claim with narrative,x-rays and primary eob through the toolkit CLM#2408264884383 on 8/26/2024 QPS-PB ////DOS: 05/14/2024_INS: Luminare Health- Dt Worked: 07/24/2024
Claim Received on 07/22/2024 and denied on 07/22/2024. Claim denied as yearly Max   is met Annual Max Amount not Available in Portal.   Claim# 071424-100-65. Rep: portal;  Call Ref#portal .QPS-IM.</t>
  </si>
  <si>
    <t xml:space="preserve">Task Post Pmt Queue </t>
  </si>
  <si>
    <t>PB</t>
  </si>
  <si>
    <t>Rebilled</t>
  </si>
  <si>
    <t>Guardian/Guardian Advantage Gold</t>
  </si>
  <si>
    <t>(866)569-9900</t>
  </si>
  <si>
    <t xml:space="preserve">Yanev, Georgi </t>
  </si>
  <si>
    <t xml:space="preserve">Yanev, Georgi  </t>
  </si>
  <si>
    <t>CNOF Active</t>
  </si>
  <si>
    <t>Claim not on file. Patient is active ;</t>
  </si>
  <si>
    <t>Payor ID &amp; Address:</t>
  </si>
  <si>
    <t>TFL in Mnths:</t>
  </si>
  <si>
    <t>Portal</t>
  </si>
  <si>
    <t>Submitting this claim through the FAX getting error, documents uploded in apeals corparate Worked: 8/28/2024 SP////DOS: 06/27/2024_INS: Guardian- Dt Worked: 8/26/2024
Claim not received by  insurance. Patient policy is active for the DOS from 07/01/2021 till Current active. Timely filing window is 365 Days from DOS. Can Submit the claim to Payor ID: 64246; Fax# 509-468-4590; Mailing Address: Po Box: 981572 Elpaso TX 79998-1572:   Rep: Portal.QPS-SJ.</t>
  </si>
  <si>
    <t>Task Sub Pending Claims Queue</t>
  </si>
  <si>
    <t>No</t>
  </si>
  <si>
    <t>PM</t>
  </si>
  <si>
    <t>Guardian/Notion Labs, Inc</t>
  </si>
  <si>
    <t xml:space="preserve">Bleier, Theo </t>
  </si>
  <si>
    <t>GU946504439</t>
  </si>
  <si>
    <t xml:space="preserve">Bleier, Theo  </t>
  </si>
  <si>
    <t>Guardian/Presidio Knolls School</t>
  </si>
  <si>
    <t>(800)541-7846</t>
  </si>
  <si>
    <t xml:space="preserve">Ho, Ting </t>
  </si>
  <si>
    <t xml:space="preserve">Ho, Ting  </t>
  </si>
  <si>
    <t>Met Life/IBM Limited</t>
  </si>
  <si>
    <t>(888)638-3379</t>
  </si>
  <si>
    <t xml:space="preserve">Mannion, Meredith </t>
  </si>
  <si>
    <t>Mannion, Thomas J</t>
  </si>
  <si>
    <t>Metlife/HOME DEPOT U.S.A., INC.</t>
  </si>
  <si>
    <t>(877)638-3379</t>
  </si>
  <si>
    <t xml:space="preserve">Oloughlin, Katie </t>
  </si>
  <si>
    <t xml:space="preserve">Oloughlin, Katie  </t>
  </si>
  <si>
    <t>65978/ P.O. Box 981282 El Paso, TX 79998-1282</t>
  </si>
  <si>
    <t>12-Months from the dos</t>
  </si>
  <si>
    <t xml:space="preserve">portal </t>
  </si>
  <si>
    <t>DOS: 06/07/2024_INS: Metlife- Dt Worked: 8/26/2024
Claim Received on 08/22/2024 and is still in process. The usual processing time is 30 Days. Need to wait for another 8-10 Days. Claim# 207310193. Rep: Rey;  Call Ref#207310193 .QPS-SJ.//////DOS_ 6/7/2024 INS- _ Metlife
Submitted the claim with narrative and x rays through the attachment id:DXC47434277 claim id: 532781343 on 7/25/2024 QPS SP////DOS: 06/07/2024_INS: Metlife- Dt Worked: 07/24/2024, Claim not on file with insurance. Patient policy is not active for the DOS. Policy effective from 02/16/2024 till /07/07/2024. Timely filing window is 365 Days from DOS. Can Submit the claim to Payor ID: 65978; Fax#8592896505;  Mailing Address: Po Box: 981282 El Paso, TX 79998-1282:  Rep: portal;  Call Ref#portal .QPS-IM.</t>
  </si>
  <si>
    <t>SJ</t>
  </si>
  <si>
    <t>MetLife/JUSTWORKS EMPLOYMENT GROUP LLC</t>
  </si>
  <si>
    <t xml:space="preserve">Duncan, Shaun </t>
  </si>
  <si>
    <t xml:space="preserve">Duncan, Shaun  </t>
  </si>
  <si>
    <t>Submitting this claim through the FAX getting error, documents uploded in apeals corparate, Worked date:08/28/2024_SP//// DOS: 06/05/2024_INS: Metlife- Dt Worked: 08/26/2024, As per rep Please resubmit the claim through only fax with correct social security number 561-87-3568. Claim not on file with insurance. Patient policy is  active for the DOS. Policy effective from 12/01/2022 till Current. Timely filing window is 365 Days from DOS. Can Submit the claim to Payor ID: 65978; Fax#859-389-6505;  Mailing Address: Po Box: 981282 El Paso, TX 79998-1282:  Rep: Ray;  Call Ref# 207310193 .QPS-SJ.///////DOS_ 6/5/2024 INS_Metlife
Submitted  the claim through the dental x change clm id:532786598 on 7/25/2024 QPS SP///DOS: 06/05/2024_INS: Metlife- Dt Worked: 07/24/2024, Claim not on file with insurance. Patient policy is not active for the DOS. Policy effective from 12/01/2022 till Current. Timely filing window is 365 Days from DOS. Can Submit the claim to Payor ID: 65978; Fax#8592896505;  Mailing Address: Po Box: 981282 El Paso, TX 79998-1282:  Rep: portal;  Call Ref#portal .QPS-IM.</t>
  </si>
  <si>
    <t>MetLife/Starbucks</t>
  </si>
  <si>
    <t xml:space="preserve">Wu, Eva </t>
  </si>
  <si>
    <t xml:space="preserve">Wu, Eva  </t>
  </si>
  <si>
    <t>ADI</t>
  </si>
  <si>
    <t>DOS: 06/24/2024_INS: Metlife- Dt Worked: 8/14/2024
Claim Received on 06/25/2024 and denied on 06/26/2024. Claim denied as yearly Max $1,500.00  is met.  due to Frequency limit. Met as per last History Dates: 06/05/2024.  . Claim# 4062599342 Rep: ADI  Call Ref#201650408, eob will be faxed .QPS-HK</t>
  </si>
  <si>
    <t>Metlife Ins. Co./Federal Employees</t>
  </si>
  <si>
    <t>(888)865-6854</t>
  </si>
  <si>
    <t xml:space="preserve">Thompson, Lenette </t>
  </si>
  <si>
    <t xml:space="preserve">Thompson, Lenette  </t>
  </si>
  <si>
    <t>Metropolitan Life</t>
  </si>
  <si>
    <t xml:space="preserve">Li, Xiao </t>
  </si>
  <si>
    <t xml:space="preserve">Li, Xiao  </t>
  </si>
  <si>
    <t>Principal/ARCELLX, INC.</t>
  </si>
  <si>
    <t xml:space="preserve">Lou, Tracy </t>
  </si>
  <si>
    <t>Principal/Bitwise Asset Management, Inc</t>
  </si>
  <si>
    <t xml:space="preserve">Thornton, Jennifer </t>
  </si>
  <si>
    <t>Thornton, Thomas C</t>
  </si>
  <si>
    <t>N/A</t>
  </si>
  <si>
    <t>365 days</t>
  </si>
  <si>
    <t>DOS_ 7/09/2024 INS_ Principal
Submitted the claim through the portal on 8/14/2024 QPS SP/////DOS: 7/9/2024_INS: Delta Dental of CA- Dt Worked: 8/13/2024
Claim not received by  insurance. Patient policy is active for the DOS from 07/01/2009 till current. Timely filing window is 365 Days from DOS. Can Submit the claim to Payor ID: 77777; Fax#N/A; Mailing Address: Po Box:  997330
Sacramento, CA 95899-7330   Rep: Portal; Call Ref#portal .QPS-HK.</t>
  </si>
  <si>
    <t>SP</t>
  </si>
  <si>
    <t>Principal Financial Group</t>
  </si>
  <si>
    <t>(800)247-4695</t>
  </si>
  <si>
    <t xml:space="preserve">Watts, Thomas </t>
  </si>
  <si>
    <t xml:space="preserve">Watts, Thomas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</si>
</sst>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19" workbookViewId="0">
      <selection activeCell="A2" sqref="A2:AI3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26226</v>
      </c>
      <c r="H2" s="5">
        <v>45523</v>
      </c>
      <c r="I2" s="5">
        <v>45524</v>
      </c>
      <c r="J2" s="6">
        <v>505</v>
      </c>
      <c r="K2" s="7">
        <v>23</v>
      </c>
      <c r="L2" s="7">
        <v>21</v>
      </c>
      <c r="M2" s="7" t="s">
        <v>39</v>
      </c>
      <c r="N2" s="7" t="s">
        <v>39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</row>
    <row r="3" spans="1:35" ht="42">
      <c r="A3" s="2" t="s">
        <v>46</v>
      </c>
      <c r="B3" s="2" t="s">
        <v>47</v>
      </c>
      <c r="C3" s="2" t="s">
        <v>48</v>
      </c>
      <c r="D3" s="3" t="s">
        <v>49</v>
      </c>
      <c r="E3" s="3" t="s">
        <v>39</v>
      </c>
      <c r="F3" s="2" t="s">
        <v>50</v>
      </c>
      <c r="G3" s="4">
        <v>25954</v>
      </c>
      <c r="H3" s="5">
        <v>45483</v>
      </c>
      <c r="I3" s="5">
        <v>45495</v>
      </c>
      <c r="J3" s="6">
        <v>188</v>
      </c>
      <c r="K3" s="7">
        <v>63</v>
      </c>
      <c r="L3" s="7">
        <v>61</v>
      </c>
      <c r="M3" s="7" t="s">
        <v>39</v>
      </c>
      <c r="N3" s="7" t="s">
        <v>39</v>
      </c>
      <c r="O3" s="8" t="s">
        <v>51</v>
      </c>
      <c r="P3" s="9" t="s">
        <v>52</v>
      </c>
      <c r="Q3" s="10" t="s">
        <v>53</v>
      </c>
      <c r="R3" s="11">
        <v>242290033659</v>
      </c>
      <c r="S3" s="12" t="s">
        <v>54</v>
      </c>
      <c r="T3" s="11" t="s">
        <v>55</v>
      </c>
      <c r="U3" s="12">
        <v>0</v>
      </c>
      <c r="V3" s="13"/>
      <c r="W3" s="12">
        <v>0</v>
      </c>
      <c r="X3" s="13"/>
      <c r="Y3" s="12">
        <v>0</v>
      </c>
      <c r="Z3" s="13"/>
      <c r="AA3" s="14" t="s">
        <v>56</v>
      </c>
      <c r="AB3" s="2" t="s">
        <v>57</v>
      </c>
      <c r="AC3" s="11" t="s">
        <v>44</v>
      </c>
      <c r="AD3" s="15">
        <v>45541</v>
      </c>
      <c r="AE3" s="11" t="s">
        <v>58</v>
      </c>
      <c r="AF3" s="11" t="s">
        <v>59</v>
      </c>
      <c r="AG3" s="16" t="s">
        <v>60</v>
      </c>
      <c r="AH3" s="17">
        <v>45520</v>
      </c>
      <c r="AI3" s="16" t="s">
        <v>61</v>
      </c>
    </row>
    <row r="4" spans="1:35" ht="21">
      <c r="A4" s="2" t="s">
        <v>62</v>
      </c>
      <c r="B4" s="2" t="s">
        <v>63</v>
      </c>
      <c r="C4" s="2" t="s">
        <v>64</v>
      </c>
      <c r="D4" s="3" t="s">
        <v>65</v>
      </c>
      <c r="E4" s="3" t="s">
        <v>39</v>
      </c>
      <c r="F4" s="2" t="s">
        <v>66</v>
      </c>
      <c r="G4" s="4">
        <v>28825</v>
      </c>
      <c r="H4" s="5">
        <v>45502</v>
      </c>
      <c r="I4" s="5">
        <v>45502</v>
      </c>
      <c r="J4" s="6">
        <v>364</v>
      </c>
      <c r="K4" s="7">
        <v>44</v>
      </c>
      <c r="L4" s="7">
        <v>42</v>
      </c>
      <c r="M4" s="7" t="s">
        <v>39</v>
      </c>
      <c r="N4" s="7" t="s">
        <v>39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</row>
    <row r="5" spans="1:35" ht="21">
      <c r="A5" s="2" t="s">
        <v>67</v>
      </c>
      <c r="B5" s="2" t="s">
        <v>68</v>
      </c>
      <c r="C5" s="2" t="s">
        <v>69</v>
      </c>
      <c r="D5" s="3">
        <v>222971987501</v>
      </c>
      <c r="E5" s="3" t="s">
        <v>39</v>
      </c>
      <c r="F5" s="2" t="s">
        <v>70</v>
      </c>
      <c r="G5" s="4">
        <v>22224</v>
      </c>
      <c r="H5" s="5">
        <v>45523</v>
      </c>
      <c r="I5" s="5">
        <v>45523</v>
      </c>
      <c r="J5" s="6">
        <v>2956</v>
      </c>
      <c r="K5" s="7">
        <v>23</v>
      </c>
      <c r="L5" s="7">
        <v>21</v>
      </c>
      <c r="M5" s="7" t="s">
        <v>39</v>
      </c>
      <c r="N5" s="7" t="s">
        <v>39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</row>
    <row r="6" spans="1:35" ht="63">
      <c r="A6" s="2" t="s">
        <v>71</v>
      </c>
      <c r="B6" s="2" t="s">
        <v>68</v>
      </c>
      <c r="C6" s="2" t="s">
        <v>72</v>
      </c>
      <c r="D6" s="3">
        <v>8960732601</v>
      </c>
      <c r="E6" s="3" t="s">
        <v>39</v>
      </c>
      <c r="F6" s="2" t="s">
        <v>73</v>
      </c>
      <c r="G6" s="4">
        <v>13796</v>
      </c>
      <c r="H6" s="5">
        <v>45385</v>
      </c>
      <c r="I6" s="5">
        <v>45386</v>
      </c>
      <c r="J6" s="6">
        <v>350</v>
      </c>
      <c r="K6" s="7">
        <v>161</v>
      </c>
      <c r="L6" s="7">
        <v>159</v>
      </c>
      <c r="M6" s="7" t="s">
        <v>39</v>
      </c>
      <c r="N6" s="7" t="s">
        <v>39</v>
      </c>
      <c r="O6" s="8" t="s">
        <v>74</v>
      </c>
      <c r="P6" s="9" t="s">
        <v>75</v>
      </c>
      <c r="Q6" s="10" t="s">
        <v>76</v>
      </c>
      <c r="R6" s="11" t="s">
        <v>77</v>
      </c>
      <c r="S6" s="12" t="s">
        <v>78</v>
      </c>
      <c r="T6" s="11"/>
      <c r="U6" s="12" t="s">
        <v>53</v>
      </c>
      <c r="V6" s="13" t="s">
        <v>79</v>
      </c>
      <c r="W6" s="12" t="s">
        <v>54</v>
      </c>
      <c r="X6" s="13"/>
      <c r="Y6" s="12">
        <v>0</v>
      </c>
      <c r="Z6" s="13"/>
      <c r="AA6" s="14" t="s">
        <v>80</v>
      </c>
      <c r="AB6" s="2" t="s">
        <v>81</v>
      </c>
      <c r="AC6" s="11" t="s">
        <v>44</v>
      </c>
      <c r="AD6" s="15">
        <v>45498</v>
      </c>
      <c r="AE6" s="11" t="s">
        <v>82</v>
      </c>
      <c r="AF6" s="11" t="s">
        <v>59</v>
      </c>
      <c r="AG6" s="16" t="s">
        <v>83</v>
      </c>
      <c r="AH6" s="17">
        <v>45454</v>
      </c>
      <c r="AI6" s="16" t="s">
        <v>84</v>
      </c>
    </row>
    <row r="7" spans="1:35" ht="21">
      <c r="A7" s="2" t="s">
        <v>85</v>
      </c>
      <c r="B7" s="2" t="s">
        <v>86</v>
      </c>
      <c r="C7" s="2" t="s">
        <v>87</v>
      </c>
      <c r="D7" s="3">
        <v>118061937901</v>
      </c>
      <c r="E7" s="3" t="s">
        <v>39</v>
      </c>
      <c r="F7" s="2" t="s">
        <v>88</v>
      </c>
      <c r="G7" s="4">
        <v>20652</v>
      </c>
      <c r="H7" s="5">
        <v>45516</v>
      </c>
      <c r="I7" s="5">
        <v>45516</v>
      </c>
      <c r="J7" s="6">
        <v>366</v>
      </c>
      <c r="K7" s="7">
        <v>30</v>
      </c>
      <c r="L7" s="7">
        <v>28</v>
      </c>
      <c r="M7" s="7" t="s">
        <v>39</v>
      </c>
      <c r="N7" s="7" t="s">
        <v>39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</row>
    <row r="8" spans="1:35" ht="21">
      <c r="A8" s="2" t="s">
        <v>89</v>
      </c>
      <c r="B8" s="2" t="s">
        <v>90</v>
      </c>
      <c r="C8" s="2" t="s">
        <v>91</v>
      </c>
      <c r="D8" s="3">
        <v>902670394</v>
      </c>
      <c r="E8" s="3" t="s">
        <v>39</v>
      </c>
      <c r="F8" s="2" t="s">
        <v>92</v>
      </c>
      <c r="G8" s="4">
        <v>20404</v>
      </c>
      <c r="H8" s="5">
        <v>45503</v>
      </c>
      <c r="I8" s="5">
        <v>45503</v>
      </c>
      <c r="J8" s="6">
        <v>120</v>
      </c>
      <c r="K8" s="7">
        <v>43</v>
      </c>
      <c r="L8" s="7">
        <v>41</v>
      </c>
      <c r="M8" s="7" t="s">
        <v>39</v>
      </c>
      <c r="N8" s="7" t="s">
        <v>39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</row>
    <row r="9" spans="1:35" ht="21">
      <c r="A9" s="2" t="s">
        <v>89</v>
      </c>
      <c r="B9" s="2" t="s">
        <v>90</v>
      </c>
      <c r="C9" s="2" t="s">
        <v>93</v>
      </c>
      <c r="D9" s="3">
        <v>614301855</v>
      </c>
      <c r="E9" s="3" t="s">
        <v>39</v>
      </c>
      <c r="F9" s="2" t="s">
        <v>94</v>
      </c>
      <c r="G9" s="4">
        <v>44173</v>
      </c>
      <c r="H9" s="5">
        <v>45502</v>
      </c>
      <c r="I9" s="5">
        <v>45509</v>
      </c>
      <c r="J9" s="6">
        <v>293</v>
      </c>
      <c r="K9" s="7">
        <v>44</v>
      </c>
      <c r="L9" s="7">
        <v>42</v>
      </c>
      <c r="M9" s="7" t="s">
        <v>39</v>
      </c>
      <c r="N9" s="7" t="s">
        <v>39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</row>
    <row r="10" spans="1:35" ht="21">
      <c r="A10" s="2" t="s">
        <v>95</v>
      </c>
      <c r="B10" s="2" t="s">
        <v>68</v>
      </c>
      <c r="C10" s="2" t="s">
        <v>96</v>
      </c>
      <c r="D10" s="3">
        <v>873043</v>
      </c>
      <c r="E10" s="3" t="s">
        <v>39</v>
      </c>
      <c r="F10" s="2" t="s">
        <v>96</v>
      </c>
      <c r="G10" s="4">
        <v>27864</v>
      </c>
      <c r="H10" s="5">
        <v>45520</v>
      </c>
      <c r="I10" s="5">
        <v>45534</v>
      </c>
      <c r="J10" s="6">
        <v>356</v>
      </c>
      <c r="K10" s="7">
        <v>26</v>
      </c>
      <c r="L10" s="7">
        <v>24</v>
      </c>
      <c r="M10" s="7" t="s">
        <v>39</v>
      </c>
      <c r="N10" s="7" t="s">
        <v>39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</row>
    <row r="11" spans="1:35" ht="21">
      <c r="A11" s="2" t="s">
        <v>97</v>
      </c>
      <c r="B11" s="2" t="s">
        <v>68</v>
      </c>
      <c r="C11" s="2" t="s">
        <v>98</v>
      </c>
      <c r="D11" s="3">
        <v>235993464901</v>
      </c>
      <c r="E11" s="3" t="s">
        <v>39</v>
      </c>
      <c r="F11" s="2" t="s">
        <v>99</v>
      </c>
      <c r="G11" s="4">
        <v>19741</v>
      </c>
      <c r="H11" s="5">
        <v>45506</v>
      </c>
      <c r="I11" s="5">
        <v>45517</v>
      </c>
      <c r="J11" s="6">
        <v>272</v>
      </c>
      <c r="K11" s="7">
        <v>40</v>
      </c>
      <c r="L11" s="7">
        <v>38</v>
      </c>
      <c r="M11" s="7" t="s">
        <v>39</v>
      </c>
      <c r="N11" s="7" t="s">
        <v>39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</row>
    <row r="12" spans="1:35" ht="21">
      <c r="A12" s="2" t="s">
        <v>100</v>
      </c>
      <c r="B12" s="2" t="s">
        <v>68</v>
      </c>
      <c r="C12" s="2" t="s">
        <v>101</v>
      </c>
      <c r="D12" s="3">
        <v>101000013781032</v>
      </c>
      <c r="E12" s="3" t="s">
        <v>39</v>
      </c>
      <c r="F12" s="2" t="s">
        <v>101</v>
      </c>
      <c r="G12" s="4">
        <v>19766</v>
      </c>
      <c r="H12" s="5">
        <v>45513</v>
      </c>
      <c r="I12" s="5">
        <v>45513</v>
      </c>
      <c r="J12" s="6">
        <v>144</v>
      </c>
      <c r="K12" s="7">
        <v>33</v>
      </c>
      <c r="L12" s="7">
        <v>31</v>
      </c>
      <c r="M12" s="7" t="s">
        <v>39</v>
      </c>
      <c r="N12" s="7" t="s">
        <v>39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</row>
    <row r="13" spans="1:35" ht="21">
      <c r="A13" s="2" t="s">
        <v>102</v>
      </c>
      <c r="B13" s="2" t="s">
        <v>103</v>
      </c>
      <c r="C13" s="2" t="s">
        <v>104</v>
      </c>
      <c r="D13" s="3">
        <v>8000000764135</v>
      </c>
      <c r="E13" s="3" t="s">
        <v>39</v>
      </c>
      <c r="F13" s="2" t="s">
        <v>104</v>
      </c>
      <c r="G13" s="4">
        <v>30130</v>
      </c>
      <c r="H13" s="5">
        <v>45517</v>
      </c>
      <c r="I13" s="5">
        <v>45517</v>
      </c>
      <c r="J13" s="6">
        <v>129</v>
      </c>
      <c r="K13" s="7">
        <v>29</v>
      </c>
      <c r="L13" s="7">
        <v>27</v>
      </c>
      <c r="M13" s="7" t="s">
        <v>39</v>
      </c>
      <c r="N13" s="7" t="s">
        <v>39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</row>
    <row r="14" spans="1:35" ht="21">
      <c r="A14" s="2" t="s">
        <v>105</v>
      </c>
      <c r="B14" s="2" t="s">
        <v>103</v>
      </c>
      <c r="C14" s="2" t="s">
        <v>106</v>
      </c>
      <c r="D14" s="3">
        <v>621945299</v>
      </c>
      <c r="E14" s="3" t="s">
        <v>39</v>
      </c>
      <c r="F14" s="2" t="s">
        <v>106</v>
      </c>
      <c r="G14" s="4">
        <v>35412</v>
      </c>
      <c r="H14" s="5">
        <v>45516</v>
      </c>
      <c r="I14" s="5">
        <v>45516</v>
      </c>
      <c r="J14" s="6">
        <v>123</v>
      </c>
      <c r="K14" s="7">
        <v>30</v>
      </c>
      <c r="L14" s="7">
        <v>28</v>
      </c>
      <c r="M14" s="7" t="s">
        <v>39</v>
      </c>
      <c r="N14" s="7" t="s">
        <v>39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</row>
    <row r="15" spans="1:35" ht="21">
      <c r="A15" s="2" t="s">
        <v>107</v>
      </c>
      <c r="B15" s="2" t="s">
        <v>108</v>
      </c>
      <c r="C15" s="2" t="s">
        <v>109</v>
      </c>
      <c r="D15" s="3">
        <v>910330437</v>
      </c>
      <c r="E15" s="3" t="s">
        <v>39</v>
      </c>
      <c r="F15" s="2" t="s">
        <v>110</v>
      </c>
      <c r="G15" s="4">
        <v>27897</v>
      </c>
      <c r="H15" s="5">
        <v>45504</v>
      </c>
      <c r="I15" s="5">
        <v>45524</v>
      </c>
      <c r="J15" s="6">
        <v>659</v>
      </c>
      <c r="K15" s="7">
        <v>42</v>
      </c>
      <c r="L15" s="7">
        <v>40</v>
      </c>
      <c r="M15" s="7" t="s">
        <v>39</v>
      </c>
      <c r="N15" s="7" t="s">
        <v>39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</row>
    <row r="16" spans="1:35" ht="21">
      <c r="A16" s="2" t="s">
        <v>111</v>
      </c>
      <c r="B16" s="2" t="s">
        <v>112</v>
      </c>
      <c r="C16" s="2" t="s">
        <v>113</v>
      </c>
      <c r="D16" s="3" t="s">
        <v>114</v>
      </c>
      <c r="E16" s="3" t="s">
        <v>39</v>
      </c>
      <c r="F16" s="2" t="s">
        <v>115</v>
      </c>
      <c r="G16" s="4">
        <v>25791</v>
      </c>
      <c r="H16" s="5">
        <v>45499</v>
      </c>
      <c r="I16" s="5">
        <v>45517</v>
      </c>
      <c r="J16" s="6">
        <v>233</v>
      </c>
      <c r="K16" s="7">
        <v>47</v>
      </c>
      <c r="L16" s="7">
        <v>45</v>
      </c>
      <c r="M16" s="7" t="s">
        <v>39</v>
      </c>
      <c r="N16" s="7" t="s">
        <v>39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</row>
    <row r="17" spans="1:35" ht="42">
      <c r="A17" s="2" t="s">
        <v>116</v>
      </c>
      <c r="B17" s="2" t="s">
        <v>112</v>
      </c>
      <c r="C17" s="2" t="s">
        <v>117</v>
      </c>
      <c r="D17" s="3">
        <v>919590420</v>
      </c>
      <c r="E17" s="3" t="s">
        <v>39</v>
      </c>
      <c r="F17" s="2" t="s">
        <v>118</v>
      </c>
      <c r="G17" s="4">
        <v>19566</v>
      </c>
      <c r="H17" s="5">
        <v>45426</v>
      </c>
      <c r="I17" s="5">
        <v>45502</v>
      </c>
      <c r="J17" s="6">
        <v>4556</v>
      </c>
      <c r="K17" s="7">
        <v>120</v>
      </c>
      <c r="L17" s="7">
        <v>118</v>
      </c>
      <c r="M17" s="7" t="s">
        <v>39</v>
      </c>
      <c r="N17" s="7" t="s">
        <v>39</v>
      </c>
      <c r="O17" s="8" t="s">
        <v>119</v>
      </c>
      <c r="P17" s="9" t="s">
        <v>120</v>
      </c>
      <c r="Q17" s="10" t="s">
        <v>121</v>
      </c>
      <c r="R17" s="11"/>
      <c r="S17" s="12" t="s">
        <v>53</v>
      </c>
      <c r="T17" s="11" t="s">
        <v>79</v>
      </c>
      <c r="U17" s="12" t="s">
        <v>54</v>
      </c>
      <c r="V17" s="18"/>
      <c r="W17" s="12">
        <v>0</v>
      </c>
      <c r="X17" s="18"/>
      <c r="Y17" s="12">
        <v>0</v>
      </c>
      <c r="Z17" s="18"/>
      <c r="AA17" s="14" t="s">
        <v>122</v>
      </c>
      <c r="AB17" s="2" t="s">
        <v>123</v>
      </c>
      <c r="AC17" s="11" t="s">
        <v>44</v>
      </c>
      <c r="AD17" s="15">
        <v>45550</v>
      </c>
      <c r="AE17" s="11" t="s">
        <v>82</v>
      </c>
      <c r="AF17" s="11" t="s">
        <v>59</v>
      </c>
      <c r="AG17" s="17" t="s">
        <v>124</v>
      </c>
      <c r="AH17" s="17">
        <v>45530</v>
      </c>
      <c r="AI17" s="16" t="s">
        <v>125</v>
      </c>
    </row>
    <row r="18" spans="1:35" ht="84">
      <c r="A18" s="2" t="s">
        <v>126</v>
      </c>
      <c r="B18" s="2" t="s">
        <v>127</v>
      </c>
      <c r="C18" s="2" t="s">
        <v>128</v>
      </c>
      <c r="D18" s="3">
        <v>1900436594</v>
      </c>
      <c r="E18" s="3" t="s">
        <v>39</v>
      </c>
      <c r="F18" s="2" t="s">
        <v>129</v>
      </c>
      <c r="G18" s="4">
        <v>29587</v>
      </c>
      <c r="H18" s="5">
        <v>45470</v>
      </c>
      <c r="I18" s="5">
        <v>45470</v>
      </c>
      <c r="J18" s="6">
        <v>426</v>
      </c>
      <c r="K18" s="7">
        <v>76</v>
      </c>
      <c r="L18" s="7">
        <v>74</v>
      </c>
      <c r="M18" s="7" t="s">
        <v>39</v>
      </c>
      <c r="N18" s="7" t="s">
        <v>39</v>
      </c>
      <c r="O18" s="8" t="s">
        <v>130</v>
      </c>
      <c r="P18" s="9" t="s">
        <v>131</v>
      </c>
      <c r="Q18" s="10" t="s">
        <v>132</v>
      </c>
      <c r="R18" s="11"/>
      <c r="S18" s="12" t="s">
        <v>78</v>
      </c>
      <c r="T18" s="11"/>
      <c r="U18" s="12" t="s">
        <v>133</v>
      </c>
      <c r="V18" s="18"/>
      <c r="W18" s="12" t="s">
        <v>53</v>
      </c>
      <c r="X18" s="18"/>
      <c r="Y18" s="12" t="s">
        <v>54</v>
      </c>
      <c r="Z18" s="18" t="s">
        <v>134</v>
      </c>
      <c r="AA18" s="14" t="s">
        <v>135</v>
      </c>
      <c r="AB18" s="2" t="s">
        <v>136</v>
      </c>
      <c r="AC18" s="11" t="s">
        <v>137</v>
      </c>
      <c r="AD18" s="15">
        <v>45564</v>
      </c>
      <c r="AE18" s="11" t="s">
        <v>58</v>
      </c>
      <c r="AF18" s="11" t="s">
        <v>59</v>
      </c>
      <c r="AG18" s="17" t="s">
        <v>138</v>
      </c>
      <c r="AH18" s="17">
        <v>45533</v>
      </c>
      <c r="AI18" s="16" t="s">
        <v>84</v>
      </c>
    </row>
    <row r="19" spans="1:35" ht="21">
      <c r="A19" s="2" t="s">
        <v>139</v>
      </c>
      <c r="B19" s="2" t="s">
        <v>39</v>
      </c>
      <c r="C19" s="2" t="s">
        <v>140</v>
      </c>
      <c r="D19" s="3" t="s">
        <v>141</v>
      </c>
      <c r="E19" s="3" t="s">
        <v>39</v>
      </c>
      <c r="F19" s="2" t="s">
        <v>142</v>
      </c>
      <c r="G19" s="4">
        <v>37878</v>
      </c>
      <c r="H19" s="5">
        <v>45506</v>
      </c>
      <c r="I19" s="5">
        <v>45524</v>
      </c>
      <c r="J19" s="6">
        <v>236</v>
      </c>
      <c r="K19" s="7">
        <v>40</v>
      </c>
      <c r="L19" s="7">
        <v>38</v>
      </c>
      <c r="M19" s="7" t="s">
        <v>39</v>
      </c>
      <c r="N19" s="7" t="s">
        <v>39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</row>
    <row r="20" spans="1:35" ht="21">
      <c r="A20" s="2" t="s">
        <v>143</v>
      </c>
      <c r="B20" s="2" t="s">
        <v>144</v>
      </c>
      <c r="C20" s="2" t="s">
        <v>145</v>
      </c>
      <c r="D20" s="3">
        <v>85235204</v>
      </c>
      <c r="E20" s="3" t="s">
        <v>39</v>
      </c>
      <c r="F20" s="2" t="s">
        <v>146</v>
      </c>
      <c r="G20" s="4">
        <v>32642</v>
      </c>
      <c r="H20" s="5">
        <v>45518</v>
      </c>
      <c r="I20" s="5">
        <v>45518</v>
      </c>
      <c r="J20" s="6">
        <v>223</v>
      </c>
      <c r="K20" s="7">
        <v>28</v>
      </c>
      <c r="L20" s="7">
        <v>26</v>
      </c>
      <c r="M20" s="7" t="s">
        <v>39</v>
      </c>
      <c r="N20" s="7" t="s">
        <v>39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</row>
    <row r="21" spans="1:35" ht="21">
      <c r="A21" s="2" t="s">
        <v>147</v>
      </c>
      <c r="B21" s="2" t="s">
        <v>148</v>
      </c>
      <c r="C21" s="2" t="s">
        <v>149</v>
      </c>
      <c r="D21" s="3">
        <v>562873887</v>
      </c>
      <c r="E21" s="3" t="s">
        <v>39</v>
      </c>
      <c r="F21" s="2" t="s">
        <v>150</v>
      </c>
      <c r="G21" s="4">
        <v>27026</v>
      </c>
      <c r="H21" s="5">
        <v>45509</v>
      </c>
      <c r="I21" s="5">
        <v>45531</v>
      </c>
      <c r="J21" s="6">
        <v>1000</v>
      </c>
      <c r="K21" s="7">
        <v>37</v>
      </c>
      <c r="L21" s="7">
        <v>35</v>
      </c>
      <c r="M21" s="7" t="s">
        <v>39</v>
      </c>
      <c r="N21" s="7" t="s">
        <v>39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</row>
    <row r="22" spans="1:35" ht="66">
      <c r="A22" s="2" t="s">
        <v>151</v>
      </c>
      <c r="B22" s="2" t="s">
        <v>152</v>
      </c>
      <c r="C22" s="2" t="s">
        <v>153</v>
      </c>
      <c r="D22" s="3">
        <v>90180</v>
      </c>
      <c r="E22" s="3" t="s">
        <v>39</v>
      </c>
      <c r="F22" s="2" t="s">
        <v>154</v>
      </c>
      <c r="G22" s="4">
        <v>38183</v>
      </c>
      <c r="H22" s="5">
        <v>45450</v>
      </c>
      <c r="I22" s="5">
        <v>45450</v>
      </c>
      <c r="J22" s="6">
        <v>361</v>
      </c>
      <c r="K22" s="7">
        <v>96</v>
      </c>
      <c r="L22" s="7">
        <v>94</v>
      </c>
      <c r="M22" s="7" t="s">
        <v>39</v>
      </c>
      <c r="N22" s="7" t="s">
        <v>39</v>
      </c>
      <c r="O22" s="8" t="s">
        <v>51</v>
      </c>
      <c r="P22" s="9" t="s">
        <v>52</v>
      </c>
      <c r="Q22" s="10" t="s">
        <v>53</v>
      </c>
      <c r="R22" s="11" t="s">
        <v>155</v>
      </c>
      <c r="S22" s="12" t="s">
        <v>54</v>
      </c>
      <c r="T22" s="11">
        <v>8592896505</v>
      </c>
      <c r="U22" s="12">
        <v>0</v>
      </c>
      <c r="V22" s="18" t="s">
        <v>156</v>
      </c>
      <c r="W22" s="12">
        <v>0</v>
      </c>
      <c r="X22" s="18" t="s">
        <v>157</v>
      </c>
      <c r="Y22" s="12">
        <v>0</v>
      </c>
      <c r="Z22" s="18"/>
      <c r="AA22" s="14" t="s">
        <v>158</v>
      </c>
      <c r="AB22" s="2" t="s">
        <v>57</v>
      </c>
      <c r="AC22" s="11" t="s">
        <v>44</v>
      </c>
      <c r="AD22" s="15">
        <v>45551</v>
      </c>
      <c r="AE22" s="11" t="s">
        <v>58</v>
      </c>
      <c r="AF22" s="11" t="s">
        <v>59</v>
      </c>
      <c r="AG22" s="16" t="s">
        <v>159</v>
      </c>
      <c r="AH22" s="17">
        <v>45530</v>
      </c>
      <c r="AI22" s="16" t="s">
        <v>61</v>
      </c>
    </row>
    <row r="23" spans="1:35" ht="84">
      <c r="A23" s="2" t="s">
        <v>160</v>
      </c>
      <c r="B23" s="2" t="s">
        <v>152</v>
      </c>
      <c r="C23" s="2" t="s">
        <v>161</v>
      </c>
      <c r="D23" s="3">
        <v>214990</v>
      </c>
      <c r="E23" s="3" t="s">
        <v>39</v>
      </c>
      <c r="F23" s="2" t="s">
        <v>162</v>
      </c>
      <c r="G23" s="4">
        <v>30068</v>
      </c>
      <c r="H23" s="5">
        <v>45448</v>
      </c>
      <c r="I23" s="5">
        <v>45530</v>
      </c>
      <c r="J23" s="6">
        <v>80</v>
      </c>
      <c r="K23" s="7">
        <v>98</v>
      </c>
      <c r="L23" s="7">
        <v>96</v>
      </c>
      <c r="M23" s="7" t="s">
        <v>39</v>
      </c>
      <c r="N23" s="7" t="s">
        <v>39</v>
      </c>
      <c r="O23" s="8" t="s">
        <v>130</v>
      </c>
      <c r="P23" s="9" t="s">
        <v>131</v>
      </c>
      <c r="Q23" s="10" t="s">
        <v>132</v>
      </c>
      <c r="R23" s="11" t="s">
        <v>155</v>
      </c>
      <c r="S23" s="12" t="s">
        <v>78</v>
      </c>
      <c r="T23" s="11">
        <v>8592896505</v>
      </c>
      <c r="U23" s="12" t="s">
        <v>133</v>
      </c>
      <c r="V23" s="18" t="s">
        <v>156</v>
      </c>
      <c r="W23" s="12" t="s">
        <v>53</v>
      </c>
      <c r="X23" s="18" t="s">
        <v>157</v>
      </c>
      <c r="Y23" s="12" t="s">
        <v>54</v>
      </c>
      <c r="Z23" s="18"/>
      <c r="AA23" s="14" t="s">
        <v>163</v>
      </c>
      <c r="AB23" s="2" t="s">
        <v>136</v>
      </c>
      <c r="AC23" s="11" t="s">
        <v>137</v>
      </c>
      <c r="AD23" s="15">
        <v>45564</v>
      </c>
      <c r="AE23" s="11" t="s">
        <v>58</v>
      </c>
      <c r="AF23" s="11" t="s">
        <v>59</v>
      </c>
      <c r="AG23" s="16" t="s">
        <v>138</v>
      </c>
      <c r="AH23" s="17">
        <v>45533</v>
      </c>
      <c r="AI23" s="16" t="s">
        <v>84</v>
      </c>
    </row>
    <row r="24" spans="1:35" ht="42">
      <c r="A24" s="2" t="s">
        <v>164</v>
      </c>
      <c r="B24" s="2" t="s">
        <v>152</v>
      </c>
      <c r="C24" s="2" t="s">
        <v>165</v>
      </c>
      <c r="D24" s="3">
        <v>614961356</v>
      </c>
      <c r="E24" s="3" t="s">
        <v>39</v>
      </c>
      <c r="F24" s="2" t="s">
        <v>166</v>
      </c>
      <c r="G24" s="4">
        <v>35457</v>
      </c>
      <c r="H24" s="5">
        <v>45467</v>
      </c>
      <c r="I24" s="5">
        <v>45467</v>
      </c>
      <c r="J24" s="6">
        <v>51</v>
      </c>
      <c r="K24" s="7">
        <v>79</v>
      </c>
      <c r="L24" s="7">
        <v>77</v>
      </c>
      <c r="M24" s="7" t="s">
        <v>39</v>
      </c>
      <c r="N24" s="7" t="s">
        <v>39</v>
      </c>
      <c r="O24" s="8" t="s">
        <v>119</v>
      </c>
      <c r="P24" s="9" t="s">
        <v>120</v>
      </c>
      <c r="Q24" s="10" t="s">
        <v>121</v>
      </c>
      <c r="R24" s="11">
        <v>1500</v>
      </c>
      <c r="S24" s="12" t="s">
        <v>53</v>
      </c>
      <c r="T24" s="11">
        <v>206150408</v>
      </c>
      <c r="U24" s="12" t="s">
        <v>54</v>
      </c>
      <c r="V24" s="18" t="s">
        <v>167</v>
      </c>
      <c r="W24" s="12">
        <v>0</v>
      </c>
      <c r="X24" s="18"/>
      <c r="Y24" s="12">
        <v>0</v>
      </c>
      <c r="Z24" s="18"/>
      <c r="AA24" s="14" t="s">
        <v>168</v>
      </c>
      <c r="AB24" s="2" t="s">
        <v>123</v>
      </c>
      <c r="AC24" s="11" t="s">
        <v>44</v>
      </c>
      <c r="AD24" s="15">
        <v>45534</v>
      </c>
      <c r="AE24" s="11" t="s">
        <v>58</v>
      </c>
      <c r="AF24" s="11" t="s">
        <v>59</v>
      </c>
      <c r="AG24" s="16" t="s">
        <v>60</v>
      </c>
      <c r="AH24" s="17">
        <v>45518</v>
      </c>
      <c r="AI24" s="16" t="s">
        <v>61</v>
      </c>
    </row>
    <row r="25" spans="1:35" ht="21">
      <c r="A25" s="2" t="s">
        <v>169</v>
      </c>
      <c r="B25" s="2" t="s">
        <v>170</v>
      </c>
      <c r="C25" s="2" t="s">
        <v>171</v>
      </c>
      <c r="D25" s="3">
        <v>559678189</v>
      </c>
      <c r="E25" s="3" t="s">
        <v>39</v>
      </c>
      <c r="F25" s="2" t="s">
        <v>172</v>
      </c>
      <c r="G25" s="4">
        <v>25629</v>
      </c>
      <c r="H25" s="5">
        <v>45498</v>
      </c>
      <c r="I25" s="5">
        <v>45498</v>
      </c>
      <c r="J25" s="6">
        <v>366</v>
      </c>
      <c r="K25" s="7">
        <v>48</v>
      </c>
      <c r="L25" s="7">
        <v>46</v>
      </c>
      <c r="M25" s="7" t="s">
        <v>39</v>
      </c>
      <c r="N25" s="7" t="s">
        <v>39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</row>
    <row r="26" spans="1:35" ht="21">
      <c r="A26" s="2" t="s">
        <v>173</v>
      </c>
      <c r="B26" s="2" t="s">
        <v>152</v>
      </c>
      <c r="C26" s="2" t="s">
        <v>174</v>
      </c>
      <c r="D26" s="3">
        <v>85520</v>
      </c>
      <c r="E26" s="3" t="s">
        <v>39</v>
      </c>
      <c r="F26" s="2" t="s">
        <v>175</v>
      </c>
      <c r="G26" s="4">
        <v>34749</v>
      </c>
      <c r="H26" s="5">
        <v>45510</v>
      </c>
      <c r="I26" s="5">
        <v>45510</v>
      </c>
      <c r="J26" s="6">
        <v>334</v>
      </c>
      <c r="K26" s="7">
        <v>36</v>
      </c>
      <c r="L26" s="7">
        <v>34</v>
      </c>
      <c r="M26" s="7" t="s">
        <v>39</v>
      </c>
      <c r="N26" s="7" t="s">
        <v>39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</row>
    <row r="27" spans="1:35" ht="21">
      <c r="A27" s="2" t="s">
        <v>173</v>
      </c>
      <c r="B27" s="2" t="s">
        <v>152</v>
      </c>
      <c r="C27" s="2" t="s">
        <v>174</v>
      </c>
      <c r="D27" s="3">
        <v>85520</v>
      </c>
      <c r="E27" s="3" t="s">
        <v>39</v>
      </c>
      <c r="F27" s="2" t="s">
        <v>175</v>
      </c>
      <c r="G27" s="4">
        <v>34749</v>
      </c>
      <c r="H27" s="5">
        <v>45516</v>
      </c>
      <c r="I27" s="5">
        <v>45516</v>
      </c>
      <c r="J27" s="6">
        <v>334</v>
      </c>
      <c r="K27" s="7">
        <v>30</v>
      </c>
      <c r="L27" s="7">
        <v>28</v>
      </c>
      <c r="M27" s="7" t="s">
        <v>39</v>
      </c>
      <c r="N27" s="7" t="s">
        <v>39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</row>
    <row r="28" spans="1:35" ht="21">
      <c r="A28" s="2" t="s">
        <v>176</v>
      </c>
      <c r="B28" s="2" t="s">
        <v>39</v>
      </c>
      <c r="C28" s="2" t="s">
        <v>177</v>
      </c>
      <c r="D28" s="3">
        <v>929200163</v>
      </c>
      <c r="E28" s="3" t="s">
        <v>39</v>
      </c>
      <c r="F28" s="2" t="s">
        <v>110</v>
      </c>
      <c r="G28" s="4">
        <v>27897</v>
      </c>
      <c r="H28" s="5">
        <v>45518</v>
      </c>
      <c r="I28" s="5">
        <v>45518</v>
      </c>
      <c r="J28" s="6">
        <v>680</v>
      </c>
      <c r="K28" s="7">
        <v>28</v>
      </c>
      <c r="L28" s="7">
        <v>26</v>
      </c>
      <c r="M28" s="7" t="s">
        <v>39</v>
      </c>
      <c r="N28" s="7" t="s">
        <v>39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</row>
    <row r="29" spans="1:35" ht="84">
      <c r="A29" s="2" t="s">
        <v>178</v>
      </c>
      <c r="B29" s="2" t="s">
        <v>39</v>
      </c>
      <c r="C29" s="2" t="s">
        <v>179</v>
      </c>
      <c r="D29" s="3">
        <v>986656095</v>
      </c>
      <c r="E29" s="3" t="s">
        <v>39</v>
      </c>
      <c r="F29" s="2" t="s">
        <v>180</v>
      </c>
      <c r="G29" s="4">
        <v>26679</v>
      </c>
      <c r="H29" s="5">
        <v>45482</v>
      </c>
      <c r="I29" s="5">
        <v>45496</v>
      </c>
      <c r="J29" s="6">
        <v>555</v>
      </c>
      <c r="K29" s="7">
        <v>64</v>
      </c>
      <c r="L29" s="7">
        <v>62</v>
      </c>
      <c r="M29" s="7" t="s">
        <v>39</v>
      </c>
      <c r="N29" s="7" t="s">
        <v>39</v>
      </c>
      <c r="O29" s="8" t="s">
        <v>130</v>
      </c>
      <c r="P29" s="9" t="s">
        <v>131</v>
      </c>
      <c r="Q29" s="10" t="s">
        <v>132</v>
      </c>
      <c r="R29" s="11">
        <v>77777</v>
      </c>
      <c r="S29" s="12" t="s">
        <v>78</v>
      </c>
      <c r="T29" s="11" t="s">
        <v>181</v>
      </c>
      <c r="U29" s="12" t="s">
        <v>133</v>
      </c>
      <c r="V29" s="18" t="s">
        <v>182</v>
      </c>
      <c r="W29" s="12" t="s">
        <v>53</v>
      </c>
      <c r="X29" s="18" t="s">
        <v>157</v>
      </c>
      <c r="Y29" s="12" t="s">
        <v>54</v>
      </c>
      <c r="Z29" s="18" t="s">
        <v>134</v>
      </c>
      <c r="AA29" s="14" t="s">
        <v>183</v>
      </c>
      <c r="AB29" s="2" t="s">
        <v>136</v>
      </c>
      <c r="AC29" s="11" t="s">
        <v>44</v>
      </c>
      <c r="AD29" s="15">
        <v>45550</v>
      </c>
      <c r="AE29" s="11" t="s">
        <v>58</v>
      </c>
      <c r="AF29" s="11" t="s">
        <v>59</v>
      </c>
      <c r="AG29" s="16" t="s">
        <v>184</v>
      </c>
      <c r="AH29" s="17">
        <v>45518</v>
      </c>
      <c r="AI29" s="16" t="s">
        <v>125</v>
      </c>
    </row>
    <row r="30" spans="1:35" ht="21">
      <c r="A30" s="2" t="s">
        <v>185</v>
      </c>
      <c r="B30" s="2" t="s">
        <v>186</v>
      </c>
      <c r="C30" s="2" t="s">
        <v>187</v>
      </c>
      <c r="D30" s="3">
        <v>960631238</v>
      </c>
      <c r="E30" s="3" t="s">
        <v>39</v>
      </c>
      <c r="F30" s="2" t="s">
        <v>188</v>
      </c>
      <c r="G30" s="4">
        <v>31202</v>
      </c>
      <c r="H30" s="5">
        <v>45509</v>
      </c>
      <c r="I30" s="5">
        <v>45509</v>
      </c>
      <c r="J30" s="6">
        <v>161</v>
      </c>
      <c r="K30" s="7">
        <v>37</v>
      </c>
      <c r="L30" s="7">
        <v>35</v>
      </c>
      <c r="M30" s="7" t="s">
        <v>39</v>
      </c>
      <c r="N30" s="7" t="s">
        <v>39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43</v>
      </c>
      <c r="AC30" s="11"/>
      <c r="AD30" s="15"/>
      <c r="AE30" s="11" t="s">
        <v>45</v>
      </c>
      <c r="AF30" s="11" t="s">
        <v>45</v>
      </c>
      <c r="AG30" s="16"/>
      <c r="AH30" s="17"/>
      <c r="AI30" s="16" t="s">
        <v>45</v>
      </c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30">
    <cfRule type="expression" dxfId="6" priority="2">
      <formula>OR(Q2="Denial Date:",Q2="Issue Date:",Q2="Billed Date",Q2="Policy Term Dt:",Q2="Policy Term Date(s)",Q2="Paid Date:")</formula>
    </cfRule>
  </conditionalFormatting>
  <conditionalFormatting sqref="T2:T30">
    <cfRule type="expression" dxfId="5" priority="1">
      <formula>OR(S2="Paid Date:")</formula>
    </cfRule>
  </conditionalFormatting>
  <conditionalFormatting sqref="A2:AI30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0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0" xr:uid="{62854C39-FF7F-4529-AAF4-1E48C1C74AE4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2024-09-12T00:06:26Z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