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First Time Upload\"/>
    </mc:Choice>
  </mc:AlternateContent>
  <xr:revisionPtr revIDLastSave="0" documentId="13_ncr:1_{B7311548-8384-4552-A3E7-7AE20A03B387}"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Sheet1!$A$1:$AI$30</definedName>
  </definedNames>
  <calcPr calcId="191029"/>
</workbook>
</file>

<file path=xl/sharedStrings.xml><?xml version="1.0" encoding="utf-8"?>
<sst xmlns="http://schemas.openxmlformats.org/spreadsheetml/2006/main" count="741" uniqueCount="170">
  <si>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</si>
  <si>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</si>
  <si>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</si>
  <si>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</si>
  <si>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</si>
  <si>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</si>
  <si>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</si>
  <si>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</si>
  <si>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</si>
  <si>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</si>
  <si>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</si>
  <si>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</si>
  <si>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</si>
  <si>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</si>
  <si>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</si>
  <si>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</si>
  <si>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</si>
  <si>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</si>
  <si>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</si>
  <si>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</si>
  <si>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</si>
  <si>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</si>
  <si>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</si>
  <si>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</si>
  <si>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</si>
  <si>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</si>
  <si>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</si>
  <si>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</si>
  <si>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</si>
  <si>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</si>
  <si>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</si>
  <si>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</si>
  <si>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</si>
  <si>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</si>
  <si>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</si>
  <si>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
  </si>
  <si>
    <t>Paid Amount:</t>
  </si>
  <si>
    <t>Paid Date:</t>
  </si>
  <si>
    <t>Bulk/Sep:</t>
  </si>
  <si>
    <t>Call Ref # Cust Rep:</t>
  </si>
  <si>
    <t xml:space="preserve">Task Cashed Chk Queue </t>
  </si>
  <si>
    <t>Yes</t>
  </si>
  <si>
    <t>YES</t>
  </si>
  <si>
    <t xml:space="preserve">V Team </t>
  </si>
  <si>
    <t>CK</t>
  </si>
  <si>
    <t>Closed by QPS</t>
  </si>
  <si>
    <t>CNOF Active</t>
  </si>
  <si>
    <t>Claim not on file. Patient is active ;</t>
  </si>
  <si>
    <t>Payor ID &amp; Address:</t>
  </si>
  <si>
    <t>Fax # (If Fax Yes):</t>
  </si>
  <si>
    <t>TFL in Mnths:</t>
  </si>
  <si>
    <t>Call Ref#:</t>
  </si>
  <si>
    <t>portal</t>
  </si>
  <si>
    <t>Cust Rep:</t>
  </si>
  <si>
    <t>Task Sub Pending Claims Queue</t>
  </si>
  <si>
    <t>NO</t>
  </si>
  <si>
    <t>VD</t>
  </si>
  <si>
    <t>Claim Closed in PMS</t>
  </si>
  <si>
    <t>Claim closed in PMS_QPS-VD</t>
  </si>
  <si>
    <t>single</t>
  </si>
  <si>
    <t>Task to be Created</t>
  </si>
  <si>
    <t>Portal</t>
  </si>
  <si>
    <t>Further Follow-Up</t>
  </si>
  <si>
    <t>Claim closed in PMS_QPS_VD</t>
  </si>
  <si>
    <t>PB</t>
  </si>
  <si>
    <t>Rebilled</t>
  </si>
  <si>
    <t>DENIED - MORE INFO</t>
  </si>
  <si>
    <t>Ins needs more info, need to submit;</t>
  </si>
  <si>
    <t>What's needed?</t>
  </si>
  <si>
    <t xml:space="preserve">Task Sub Pending Claims Queue </t>
  </si>
  <si>
    <t>SY</t>
  </si>
  <si>
    <t>PAID BY VCC</t>
  </si>
  <si>
    <t>Claim Paid by VCC;</t>
  </si>
  <si>
    <t>VCC/Draft#</t>
  </si>
  <si>
    <t>DENIED - TFL</t>
  </si>
  <si>
    <t>Denied due to Timely Filing Limit;</t>
  </si>
  <si>
    <t>TFL in months:</t>
  </si>
  <si>
    <t>Claim Rec'd on:</t>
  </si>
  <si>
    <t xml:space="preserve">Task Appeals Queue </t>
  </si>
  <si>
    <t>DENIED - NOT COVERED</t>
  </si>
  <si>
    <t>Procedure is not a covered benefit;</t>
  </si>
  <si>
    <t xml:space="preserve">Why? </t>
  </si>
  <si>
    <t xml:space="preserve">Task Client - Denied Claim Queue </t>
  </si>
  <si>
    <t>CLAIM PAID - EFT</t>
  </si>
  <si>
    <t>Claim Paid by EFT;</t>
  </si>
  <si>
    <t xml:space="preserve">EFT # </t>
  </si>
  <si>
    <t xml:space="preserve">Task Post Pmt Queue </t>
  </si>
  <si>
    <t>SDP PENDING</t>
  </si>
  <si>
    <t>CLAIM IN PROCESS</t>
  </si>
  <si>
    <t>Claim is in Process;</t>
  </si>
  <si>
    <t>No Action</t>
  </si>
  <si>
    <t>Task Created</t>
  </si>
  <si>
    <t>SINGLE</t>
  </si>
  <si>
    <t>12MNTHS</t>
  </si>
  <si>
    <t>PORTAL</t>
  </si>
  <si>
    <t>NOT COVERED</t>
  </si>
  <si>
    <t>AP</t>
  </si>
  <si>
    <t>Will be faxed</t>
  </si>
  <si>
    <t>United Health Care</t>
  </si>
  <si>
    <t>BULK PAYMENT</t>
  </si>
  <si>
    <t>BULK/337.40</t>
  </si>
  <si>
    <t>Desalvatore, Jessic</t>
  </si>
  <si>
    <t>1. DOS:05/21/2024_INS_UHC_Worked date:08/27/2024, claim paid by vcc, paid amt:$138.00, paid on:08/01/2024, with the bulk amt/$255.00, there is no patient responsibility, claim received on:07/26/2024, processed on:07/31/2024, cleared on:08/06/2024, vcc#:65062417, claim#:241780785600, EOB Uploaded, ref: portal_QPS_VD
2. DOS:06/06/2024_INS_UHC_Worked date:08/27/2024, claim paid by vcc, paid amt:$59.00, paid on:07/31/2024, with the bulk amt/$337.40, there is no patient responsibility, claim received on:07/26/2024, processed on:07/30/2024, cleared on:08/03/2024, vcc#:65021974, claim#:241780719700, EOB Uploaded, ref: portal_QPS_VD
DOS-06/06/2024 ,Submitted the Claim through the FAX # 2487336372 on 7/26/2024 QPS-PB ///DOS-05/21/2024 ,Submitted the Claim through the FAX # 2487336372 on 7/26/2024 QPS-PB ///1. DOS_06/06/2024_INS_United Healthcare
Claim not on file patient is active, effective date:01/01/2022, no termination, need to submit the claim_QPS_VD
2. DOS_05/21/2024_INS_United Healthcare
Claim not on file patient is active, effective date:01/01/2022, no termination, need to submit the claim_QPS_VD</t>
  </si>
  <si>
    <t>Dominelli, Stacie</t>
  </si>
  <si>
    <t xml:space="preserve">1. DOS:04/21/2023_INS_UHC_Worked date:7/31/2024_claim denied due to timely filing limit_Claim rec on:06/03/2024, proc on:06/07/2024, claim#:241457199100, EOB Uploaded_QPS_VD
2. DOS:05/02/2024_INS_UHC-Worked date;7/31/2024, claim paid by vcc#:06077588, paid amt:$97.00, claim#:241457199700, paid on:06/07/2024, claim rec on:06/03/2024, Cleared on:06/12/2024, EOB Uploaded_QPS_VD
DOS:05/02/2024-Submitted the claim through the fax on 6/3/2024 QPS-PB DOS:04/21/2023 Submitted the claim through the fax on 6/3/2024 QPS-PB ///DOS 05/02/2024 , 04/21/2023_ Claims not on file patient is active on the dos and effective date 01/01/2020 still active ,Need to submit the claims through the fax </t>
  </si>
  <si>
    <t>Favaloro, Giuseppa</t>
  </si>
  <si>
    <t>DOS:05/14/2024_INS:UNITED HEALTH CARE- Dt Worked Dt:08/21/2024
Claim Received on08/02/2024and processed on 08/08/2024. Claim paid  on Bulk VCC# 529098356  Issued on 08/08/2024 and Cashed on:8/13/2024.Confirmed Provider Details to be correct. Claim paid for $528.40.  Patient responsibility from Total allowed amount of $29.00.Claim# 241833392200. Rep: PORTAL; Call RefPORTAL . EOB Uploaded. QPS-AP.///DOS-05/14/2024 ,Submitted the claim with narrative, fmx,and periodontal chart through the FAX# 2487336372 on 08/02/2024 QPS-PB// 08/09/2023, Claim closed and posted zero denied due frequency limit on 8/5/2024 QPS-PB  //1. DOS:5/14/2024_INS_UHC_Worked date:8/2/2024_claim still not on file patient is active, effective date:01/01/2021, there no termination, need to submit the claim_QPS_VD
2. DOS:08/09/2023_INS_UHC_Worked date:8/1/2024, claim denied due to frequency limit, claim rec on:06/03/2024, proc on:06/12/2024, EOB Uploaded_QPS_VD
///DOS:05/14/2024-Submitted the claim with narrative through the pms NEA#323043853 on 6/3/2024 QPS-PB// DOS:08/09/2023-Submitted the claim through the fax on 6/3/2024 QPS-PB //DOS 05/14/2024, 08/09/2023_Claims not on file patient is active on the dos and Effective date 01/01/2021 still active , Need to submit the claims with in TFL</t>
  </si>
  <si>
    <t>Gay, Jennifer</t>
  </si>
  <si>
    <t>DOS-08/05/2024 INS-United health care
Claim closed and posted zero denied due to Not covered on 08/22/2024 QPS-SY ///DOS:08/05/2024_INS_UHC_Worked date:8/14/2024_claim denied due to This service is not covered under your plan, claim received on:08/12/2024, processed on:08/12/2024, claim#:241864437100, EOB Uploaded_QPS_VD</t>
  </si>
  <si>
    <t>Gillyard-Staffor, Le</t>
  </si>
  <si>
    <t>1. DOS: 03/28/2024_INS_UHC_Claim paid by VCC#:64522024, Claim rec on:07/03/2024, proc on:07/10/2024, issued on:07/11/2024, cleared on:07/17/2024, paid amt:$136.60, patient resp:$133.40, bulk payment/$321.60, claim#:241649181000, EOB Uploaded_QPS-VD
2. DOS:06/18/2024_INS-UHC-Claim paid by VCC#:64503305, Claim rec on:07/03/2024, proc on:07/09/2024, issued on:07/10/2024, cleared on:07/14/2024, paid amt:$64.00, claim#:241649095400, EOB Uploaded_QPS-VD</t>
  </si>
  <si>
    <t>GRACE, ASHLEY</t>
  </si>
  <si>
    <t>BULK/$142.40</t>
  </si>
  <si>
    <t>DOS:08/07/2024_INS_UHC_Worked date:08/28/2024, cleared on:08/16/2024, VCC#:65335884_QPS_VD
DOS:08/07/2024_INS_UHC_worked date:8/13/2024, claim paid by VCC, Claim received on:08/12/2024 and processed on:08/12/2024, payment issued on:08/13/2024, not cleared, need to wait for 5-10 days, claim#:241863230200, EOB Uploaded_QPS_VD</t>
  </si>
  <si>
    <t>Griswold, Rachel</t>
  </si>
  <si>
    <t>Joseph, Saint-Just</t>
  </si>
  <si>
    <t>int75128678</t>
  </si>
  <si>
    <t>GANDER</t>
  </si>
  <si>
    <t>Please close the claim as pre client response on task#35721794
DOS:02/10/2022_INS_UHC_Worked date:8/6/2024, claim denied due to timely filing limit, the claim was intially Rec on:06/05/2024, proc on:06/09/2024, timely filing limit is 12 months from the date of service, clm#:241473251500, ref#:int75128678, rep:gander, EOB Not uploaded_QPS-VD
Submitted the claim with narrative through the fax on 6/5/2024 QPS-PB///DOS: 02/10/2022_INS: United Healthcare- Dt Worked: 6/5/2024, Claim not received by  insurance. Patient policy is active for the DOS.QPS-VD.</t>
  </si>
  <si>
    <t>Juliano, Zoey</t>
  </si>
  <si>
    <t>DOS:04/23/2024_INS_UHC_Worked date:08/28/2024, claim paid by vcc, paid amt:$109.00, with the single payment, ther is no patient responsibility, paid on:08/08/2024, claim received on:08/02/2024, processed on:08/07/2024, claim#:241833294400, VCC#:06207424, Cleared on:08/13/2024, EOB Uploaded, ref:portal_QPS_VD
DOS-04/23/2024 INS-United health care 
Submitted the claim through the FAX#2487336372 on 8/05/2024 QPS-PB -///DOS:04/23/2024_INS_UHC_Worked date:8/1/2024_claim not on file patient is active, effective date:02/21/2024, there is no termination, need to submit the claim_QPS_VD
////Claim not received by  insurance. Patient policy is active for the DOS fro XX/XX/XXXX till Current/XX/XX/XXXX. Timely filing window is XXX Days from DOS. Can Submit the claim to Payor ID: XXXXX; Fax#XXXXX; Email: XXX@XXX.com; Mailing Address: Po Box: XXXX:   Rep: XXXXXX; Call Ref#XXXX .QPS-XX.</t>
  </si>
  <si>
    <t>Leirvik, Craig</t>
  </si>
  <si>
    <t>DOS-04/01/2024 INS-United health care ,Submitted the claim with narrative,x-rays,periodontal chart and another SRP code and DOS through the FAX#2487336372 on 8/22/2024 QPS-PB///1. DOS:04/01/2024_INS_UHC_Worked date:08/21/2024, partially paid by VCC, paid amt:$109.00, patient resp:$25.00, With the bulk amt:$384.20, cleared on:07/17/2024, D4910 Is denied due to  no history of Periodontal Scaling or Periodontal SurgeryIf history of SRP resubmit with dates, D1206 is denied due to Member's age not within plan guidelines, VCC#:64577280, claim#:241656028800, EOB Uploaded, rep:portal_QPS_VD
2. DOS:04/09/2024_INS_UHC_worked date:08/21/2024, claim paid by vcc, paid amt:$42.40, patient resp:$60.60, paid on:08/08/2024, with the bulk:$528.40, claim received on:08/02/2024, Processed on:08/07/2024, CLEARED ON:08/13/2024, Claim#:241833399500, VCC#:529098356, EOB Uploaded, rep:portal_QPS_VD
DOS-04/09/2024 ,Submitted the claim with narrative,x-rays and periodontal chart through the FAX# 2487336372 on 08/02/2024 QPS-PB///DOS:04/09/2024_INS_UHC_Worked date:8/1/2024_claim not on file patient is active, effective date:01/01/2024, there is no termination, need to submit the claim_QPS_VD</t>
  </si>
  <si>
    <t>Lopez, Steve</t>
  </si>
  <si>
    <t>DOS:04/04/2024_INS_UHC_Worked date:7/31/2024_claim cleared on:07/25/2024_QPS_VD
DOS:04/04/2024_INS_UHC-Claim paid by VCC#:06170359, Claim rec on:07/16/2024, proc on:07/22/2024, issued on:07/22/2024, claim still pending, paid amt:$147.00, single payment, Claim#:241733221100, EOB Uploaded_QPS-VD</t>
  </si>
  <si>
    <t>Mandry, Lynne</t>
  </si>
  <si>
    <t>1. DOS:05/08/2024_INS_UHC_Worked date:08/14/2024, claim paid by VCC, Claim received on:08/02/2024, processed on:08/07/2024, issued on:08/08/2024, cleared on:08/13/2024, VCC#:529098356, Paid amt:$157.00, with the bulk amt/$528.40, EOB Uploaded_QPS_VD
2. DOS:07/31/2024_INS_UHC_Worked date:08/14/2024, claim paid by VCC, Claim received on:08/02/2024, processed and, payment issued on:08/06/2024, cleared on:08/09/2024, VCC#:528053230, Paid amt:$393.00, single payment, claim#:241811213900, EOB Uploaded_QPS_VD</t>
  </si>
  <si>
    <t>Mattox, William</t>
  </si>
  <si>
    <t>bulk/$870.00</t>
  </si>
  <si>
    <t>DOS:07/24/2024_INS_UHC_Worked date:8/14/2024, claim paid by VCC, claim received on:07/26/2024, processed and issued on:07/30/2024, cleared on:08/03/2024, VCC#:524981161, Paid amt:$870.00, with the bulk payment/$870.00, claim#:241770526300, EOB Uploaded_QPS</t>
  </si>
  <si>
    <t>Micklas, Ronald</t>
  </si>
  <si>
    <t>Claim already closed pms</t>
  </si>
  <si>
    <t>Milne, David</t>
  </si>
  <si>
    <t>BULK/739</t>
  </si>
  <si>
    <t>DOS:09/15/2023_INS_UHC_Worked date:08/28/2024, Claim partielly paid by VCC#:57832513, Claim rec on:07/20/2023, proc on:09/21/2023, issued on:09/22/2023, cleared on:09/28/2024, paid amt:$84.00, with the bulk/$739.00, EOB Uploaded, for D4381 is still pending there is no reason, need to know, Claim#:231817506100_QPS-VD</t>
  </si>
  <si>
    <t>Moye, James</t>
  </si>
  <si>
    <t>mailing:30567, sl, 84130, payer id:52133</t>
  </si>
  <si>
    <t>BULK/8$874.20</t>
  </si>
  <si>
    <t>DOS:04/23/2024_INS_UHC_Worked date:08/21/2024_claim paid by vcc, paid amt:$64.00, with the bulk amt:$872.00, there is no patient resp, paid on: 07/18/2024, claim received  and procesed on:07/17/2024, cleared on:07/23/2024, claim#:241710525800, VCC#:519844490, EOB Uploaded_rep:portal_QPS_VD
Submitted the claim through the electronically on 7/16/2024 QPS-PB///DOS:04/23/2024_INS_UHC_Claim not on file patient is active, effective date:01/01/2015, there is no termination, nee to submit the claim_QPS-VD</t>
  </si>
  <si>
    <t>Mussler, Corey</t>
  </si>
  <si>
    <t>Petrie, Rebecca</t>
  </si>
  <si>
    <t xml:space="preserve">DOS:02/20/2023_INS_UHC_Worked date:09/06/2024, claim in process, claim received on:09/02/2024, claim#:241990460300, need to wait for 20-30 days, ref: portal_QPS_VD
DOS_02/20/2023_INS_United Health Care
Submitted the Claim with Narrative and X rays through the electronically NEA#
 336065206 on 08/29/2024_QPS_UA///DOS:02/20/2023_INS_UHC_Worked date:08/28/2024, still claim not on file patient is active, effective date:08/06/2021, there is no termination, need to submit the claim, ref: portal_QPS_VD
</t>
  </si>
  <si>
    <t>Quispe, Mercedes</t>
  </si>
  <si>
    <t>bulk/1,201.28</t>
  </si>
  <si>
    <t>DOS:06/20/2024_INS_UHC_Worked date:08/27/2024, claim paid by vcc, paid amt:$49.00, patient responsibility:$15.00, with the bulk payment: 1,201.28, paid on:07/30/2024, claim received on:07/26/2024, processed on:07/29/2024, cleared on:08/02/2024, VCC#: 64993719, Claim#: 241780596300, EOB Uploade, ref:portal_QPS_VD
DOS-06/20/2024 INS-united Health care
Submitted the Claim through the FAX # 2487336372 on 7/26/2024 QPS-PB///DOS:06/20/2024-INS_UHC-Claim not on file patient is active, effective date:01/01/2023, there no termination, need to submit the claim_QPS_VD</t>
  </si>
  <si>
    <t>Reich, Lynn</t>
  </si>
  <si>
    <t>Worked date:06/27/2024, claim closed in PMS_QPS_VD////DOS-5/13/2024 ,Submitted the claim with narrative,perio chart through the FAX on 5/24/2024 QPS-PB///DOS:5/13/2024, Claim not on file patient is active, need to submit the claim, effective date:01/01/2023, termination on:12/31/2024</t>
  </si>
  <si>
    <t>Sabatini, Denise</t>
  </si>
  <si>
    <t>BULK/$1,201.28</t>
  </si>
  <si>
    <t>DOS:06/25/2024_INS_UHC_Worked date:08/27/2024, claim paid by vcc, paid amt: $64, patient responsibility: $25.00, paid on:07/30/2024, with the bulk amt/$1,201.28, claim received on:07/26/2024, processed on:07/29/2024, cleared on:08/02/2024, VCC#:64993719, Claim #:241780585700, EOB Uploaded, ref:portal_QPS_VD
DOS-06/25/2024 ,Submitted the Claim through the FAX # 2487336372 on 7/26/2024 QPS-PB ///DOS:06/25/2024-INS_UHC-Claim not on file patient is active, effective date:01/01/2019, there no termination, need to submit the claim_QPS_VD</t>
  </si>
  <si>
    <t>Shaw, Nia</t>
  </si>
  <si>
    <t>Simpson, Valrie</t>
  </si>
  <si>
    <t>DOS:08/08/2024_INS_UHC_Worked date:08/27/2024, claim paid by vcc, paid amt:$121.00, no patient responsibility, with the single payment, paid on:08/14/2024, claim received on:08/13/2024, processed on:08/13/2024, cleared on:08/17/2024, VCC#:65372567, Claim#:241872234300, EOB Uploaded, ref: portal_QPS_VD
1. DOS:08/08/2024_INS_UHC_Worked date:8/14/2024, claim in process, claim received on:08/13/2024, claim#:241872234300, we need to wait for, 10-15 days_QPS_VD
2. DOS:07/25/2024_INS_UHC_Worked date:08/14/2024, claim paid by VCC, Claim received on:07/29/2024, processed on:07/29/2024, issued on:07/30/2024, cleared on:08/02/2024, VCC#:524692806, Paid amt:$64.00, with the bulk amt:$1,201.28, claim#:241777555800, EOB Uploaded_QPS_VD</t>
  </si>
  <si>
    <t>Stafford, Chance</t>
  </si>
  <si>
    <t>bulk/337.40</t>
  </si>
  <si>
    <t>DOS:06/18/2024_INS_UHC_Worked date:08/27/2024, claim partially paid by vcc, paid mt:$59.00, patient responsibility, $26.00, with the bulk/ $337.40, for the D1206 is denied due to frequency limit,  claim received on:7/26/2024, processed on:07/30/2024, paid on:07/31/2024, cleared on:08/03/2024, VCC#:525084322, Claim#:241780612100, EOB Uploaded, Rep: portal_QPS_VD
DOS-06/18/2024 ,Submitted the Claim through the FAX #2487336372 on 7/26/2024 QPS-PB///DOS:06/18/2024_INS_UHC_Claim not on file patient is active, effective date:01/01/2022, there no termination, need to submit the claim_QPS-VD</t>
  </si>
  <si>
    <t>Stafford, Cherish</t>
  </si>
  <si>
    <t>1. DOS: 06/18/2024_INS_UHC_Worked date:09/04/2024, claim partially paid by vcc, paid amt:$105.00, paid on:07/31/2024, with the bulk/$337.40, vcc#:65021974, claim received on:07/26/2024, processed on:07/31/2024, claim#:241780469800, cleared on:08/03/2024, D0230 is denied due to Based on review of the patient's dental history this procedure code is not eligible, ref: portal, EOB Uploaded_QPS_VD
2.DOS:07/16/2024_INS_UHC_Worked date:09/04/2024, for D2392(tooth#: 31,30, 18), claim in process, need to wait for 10-15 days, claim received on:07/18/2024, claim#:241718597001, Ref: portal_QPS_VD
DOS-07/21/2023 ,Submitted the Claim through the FAX #2487336372 on 7/26/2024 QPS-PB ////DOS-06/18/2024 ,Submitted the Claim through the FAX #2487336372 on 7/26/2024 QPS-PB///1. DOS:07/21/2023, 2. DOS:06/18/2024_INS_UHC_Claim not on file patient is active, effective date:01/01/2022, tarminated on:12/31/2029, need to submit the claim_QPS_VD</t>
  </si>
  <si>
    <t>Valere-Dedier, Dya</t>
  </si>
  <si>
    <t>bulk/$872.00</t>
  </si>
  <si>
    <t>1. DOS:06/11/2024_INS_UHC_Claim paid by VCC#:64717807, Paid amt:$97.00, patient resp:$88.00, With the bulk/ $872.00, claim rec on:07/17/2024, proc on:07/17/2024, issued on:07/18/2024, cleared on:07/24/2024, claim#:241710895500, EOB Uploaded_QPS_VD
2. DOS:06/19/2024_INS_UHC_Claim paid by VCC#:64717807, Paid amt:$185.60, patient resp:$848.40, With the bulk/ $872.00, claim rec on:07/17/2024, proc on:07/17/2024, issued on:07/18/2024, cleared on:07/24/2024, claim#:241710058900, EOB Uploaded-QPS_VD</t>
  </si>
  <si>
    <t>Walker, Derek</t>
  </si>
  <si>
    <t>BULK/$337.40</t>
  </si>
  <si>
    <t>DOS:07/03/2024_INS_UHC_worked date:08/14/2024, Claim paid by VCC#:525084322, Claim#:241787500500, paid amt:$50.40, bulk amt/: $337.40, Claim received on:07/29/2024, claim processed on:07/30/2024, issued on:07/31/2024, cleared on:08/03/2024, Zelis payment, EOB Uploaded_QPS_VD</t>
  </si>
  <si>
    <t>Walker, Sherry</t>
  </si>
  <si>
    <t>BULK/872</t>
  </si>
  <si>
    <t>DOS:06/03/2024_INS-UHC_Claim paid by VCC#:64717807, Paid amt:$64.00, paid on:07/18/2024, with the bulk amt/$872.00, cliam rec on:7/17/2024, proc on:07/17/2024, issued on:07/18/2024, cleared on:07/23/2024, claim#:241710134400, EOB Uploaded-QPS-VD</t>
  </si>
  <si>
    <t>Yurt, Irene</t>
  </si>
  <si>
    <t>BULK/417.60</t>
  </si>
  <si>
    <t>DOS:07/16/2024_INS_UHC-Worked date:7/31/2024_claim cleared on:07/25/2024_QPS_VD
DOS:07/16/2024_INS_UHC_Claim paid by VCC#:64756627, Claim rec on:07/18/2024, proc on:07/18/2024, issued on:07/19/2024, claim still pending, paid amt:$229.60, with the bulk/417.60, claim#:241719413800, EOB Uploaded_QPS_VD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</si>
</sst>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m/d/yyyy;@"/>
  </numFmts>
  <fonts count="9">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1"/>
      <color rgb="FF333333"/>
      <name val="Roboto"/>
    </font>
    <font>
      <sz val="10"/>
      <color rgb="FF1E1E1E"/>
      <name val="Verdana"/>
      <family val="2"/>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25">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8" fontId="2" fillId="0" borderId="0" xfId="0" applyNumberFormat="1" applyFont="1" applyAlignment="1" applyProtection="1">
      <alignment horizontal="left" vertical="top"/>
      <protection locked="0"/>
    </xf>
    <xf numFmtId="0" fontId="6" fillId="0" borderId="0" xfId="0" applyFont="1" applyAlignment="1" applyProtection="1">
      <alignment horizontal="left" vertical="top" wrapText="1"/>
      <protection locked="0"/>
    </xf>
    <xf numFmtId="14" fontId="2" fillId="0" borderId="0" xfId="0" quotePrefix="1" applyNumberFormat="1" applyFont="1" applyAlignment="1" applyProtection="1">
      <alignment horizontal="left" vertical="top"/>
      <protection locked="0"/>
    </xf>
    <xf numFmtId="0" fontId="5" fillId="0" borderId="0" xfId="0" applyFont="1" applyAlignment="1" applyProtection="1">
      <alignment horizontal="left" vertical="top"/>
      <protection locked="0"/>
    </xf>
    <xf numFmtId="0" fontId="5" fillId="0" borderId="0" xfId="0" applyFont="1" applyAlignment="1" applyProtection="1">
      <alignment horizontal="left" vertical="top" wrapText="1"/>
      <protection locked="0"/>
    </xf>
    <xf numFmtId="0" fontId="7" fillId="0" borderId="0" xfId="0" applyFont="1" applyProtection="1">
      <protection locked="0"/>
    </xf>
    <xf numFmtId="0" fontId="8" fillId="0" borderId="0" xfId="0" applyFont="1" applyProtection="1">
      <protection locked="0"/>
    </xf>
    <xf numFmtId="8" fontId="7" fillId="0" borderId="0" xfId="0" applyNumberFormat="1" applyFont="1" applyAlignment="1" applyProtection="1">
      <alignment horizontal="left" vertical="top"/>
      <protection locked="0"/>
    </xf>
    <xf numFmtId="14" fontId="7" fillId="0" borderId="0" xfId="0" applyNumberFormat="1" applyFont="1" applyAlignment="1" applyProtection="1">
      <alignment horizontal="left" vertical="top"/>
      <protection locked="0"/>
    </xf>
    <xf numFmtId="14" fontId="8" fillId="0" borderId="0" xfId="0" applyNumberFormat="1" applyFont="1" applyAlignment="1" applyProtection="1">
      <alignment horizontal="left" vertical="top" wrapText="1"/>
      <protection locked="0"/>
    </xf>
  </cellXfs>
  <cellStyles count="2">
    <cellStyle name="Currency" xfId="1" builtinId="4"/>
    <cellStyle name="Normal" xfId="0" builtinId="0"/>
  </cellStyles>
  <dxfs count="7">
    <dxf>
      <numFmt numFmtId="165" formatCode="dd/mm/yyyy"/>
    </dxf>
    <dxf>
      <numFmt numFmtId="164"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0"/>
  <sheetViews>
    <sheetView tabSelected="1" workbookViewId="0">
      <selection activeCell="A2" sqref="A2:B11"/>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2.140625" style="1" bestFit="1" customWidth="1"/>
    <col min="8" max="9" width="11.42578125" style="1"/>
    <col min="10" max="10" width="10.7109375" bestFit="1" customWidth="1"/>
    <col min="15" max="15" width="21" bestFit="1" customWidth="1"/>
    <col min="16" max="16" width="15.7109375" bestFit="1" customWidth="1"/>
    <col min="17" max="17" width="8.7109375" bestFit="1" customWidth="1"/>
    <col min="20" max="20" width="13.140625" customWidth="1"/>
    <col min="22" max="22" width="13" customWidth="1"/>
    <col min="30" max="30" width="13.85546875" style="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409.5">
      <c r="A2" s="2" t="s">
        <v>98</v>
      </c>
      <c r="B2" s="2" t="s">
        <v>35</v>
      </c>
      <c r="C2" s="2" t="s">
        <v>101</v>
      </c>
      <c r="D2" s="3">
        <v>123456789</v>
      </c>
      <c r="E2" s="3">
        <v>19955</v>
      </c>
      <c r="F2" s="2" t="s">
        <v>101</v>
      </c>
      <c r="G2" s="4">
        <v>37210</v>
      </c>
      <c r="H2" s="5">
        <v>37525</v>
      </c>
      <c r="I2" s="5" t="s">
        <v>35</v>
      </c>
      <c r="J2" s="6">
        <v>197</v>
      </c>
      <c r="K2" s="7" t="s">
        <v>35</v>
      </c>
      <c r="L2" s="7" t="s">
        <v>35</v>
      </c>
      <c r="M2" s="7" t="s">
        <v>35</v>
      </c>
      <c r="N2" s="7" t="s">
        <v>35</v>
      </c>
      <c r="O2" s="8" t="s">
        <v>71</v>
      </c>
      <c r="P2" s="9" t="s">
        <v>72</v>
      </c>
      <c r="Q2" s="11" t="s">
        <v>36</v>
      </c>
      <c r="R2" s="10">
        <v>59</v>
      </c>
      <c r="S2" s="11" t="s">
        <v>37</v>
      </c>
      <c r="T2" s="12">
        <v>45504</v>
      </c>
      <c r="U2" s="11" t="s">
        <v>73</v>
      </c>
      <c r="V2" s="21">
        <v>525084322</v>
      </c>
      <c r="W2" s="11" t="s">
        <v>38</v>
      </c>
      <c r="X2" s="16" t="s">
        <v>100</v>
      </c>
      <c r="Y2" s="11" t="s">
        <v>39</v>
      </c>
      <c r="Z2" s="16" t="s">
        <v>94</v>
      </c>
      <c r="AA2" s="19" t="s">
        <v>102</v>
      </c>
      <c r="AB2" s="2" t="s">
        <v>40</v>
      </c>
      <c r="AC2" s="10" t="s">
        <v>41</v>
      </c>
      <c r="AD2" s="12">
        <v>45562</v>
      </c>
      <c r="AE2" s="10" t="s">
        <v>42</v>
      </c>
      <c r="AF2" s="10" t="s">
        <v>43</v>
      </c>
      <c r="AG2" s="13" t="s">
        <v>56</v>
      </c>
      <c r="AH2" s="14">
        <v>45531</v>
      </c>
      <c r="AI2" s="13" t="s">
        <v>60</v>
      </c>
    </row>
    <row r="3" spans="1:35" ht="63">
      <c r="A3" s="2" t="s">
        <v>98</v>
      </c>
      <c r="B3" s="2" t="s">
        <v>35</v>
      </c>
      <c r="C3" s="2" t="s">
        <v>103</v>
      </c>
      <c r="D3" s="3">
        <v>123456789</v>
      </c>
      <c r="E3" s="3">
        <v>19504</v>
      </c>
      <c r="F3" s="2" t="s">
        <v>103</v>
      </c>
      <c r="G3" s="4">
        <v>37211</v>
      </c>
      <c r="H3" s="5">
        <v>37526</v>
      </c>
      <c r="I3" s="5" t="s">
        <v>35</v>
      </c>
      <c r="J3" s="6">
        <v>235</v>
      </c>
      <c r="K3" s="7" t="s">
        <v>35</v>
      </c>
      <c r="L3" s="7" t="s">
        <v>35</v>
      </c>
      <c r="M3" s="7" t="s">
        <v>35</v>
      </c>
      <c r="N3" s="7" t="s">
        <v>35</v>
      </c>
      <c r="O3" s="8" t="s">
        <v>71</v>
      </c>
      <c r="P3" s="9" t="s">
        <v>72</v>
      </c>
      <c r="Q3" s="11" t="s">
        <v>36</v>
      </c>
      <c r="R3" s="10">
        <v>97</v>
      </c>
      <c r="S3" s="11" t="s">
        <v>37</v>
      </c>
      <c r="T3" s="10">
        <v>45455</v>
      </c>
      <c r="U3" s="11" t="s">
        <v>73</v>
      </c>
      <c r="V3" s="16">
        <v>501632587</v>
      </c>
      <c r="W3" s="11" t="s">
        <v>38</v>
      </c>
      <c r="X3" s="16" t="s">
        <v>92</v>
      </c>
      <c r="Y3" s="11" t="s">
        <v>39</v>
      </c>
      <c r="Z3" s="16" t="s">
        <v>61</v>
      </c>
      <c r="AA3" s="18" t="s">
        <v>104</v>
      </c>
      <c r="AB3" s="2" t="s">
        <v>40</v>
      </c>
      <c r="AC3" s="10" t="s">
        <v>41</v>
      </c>
      <c r="AD3" s="12">
        <v>45535</v>
      </c>
      <c r="AE3" s="10" t="s">
        <v>42</v>
      </c>
      <c r="AF3" s="10" t="s">
        <v>43</v>
      </c>
      <c r="AG3" s="13" t="s">
        <v>56</v>
      </c>
      <c r="AH3" s="14">
        <v>45504</v>
      </c>
      <c r="AI3" s="13" t="s">
        <v>91</v>
      </c>
    </row>
    <row r="4" spans="1:35" ht="409.5">
      <c r="A4" s="2" t="s">
        <v>98</v>
      </c>
      <c r="B4" s="2" t="s">
        <v>35</v>
      </c>
      <c r="C4" s="2" t="s">
        <v>105</v>
      </c>
      <c r="D4" s="3">
        <v>123456789</v>
      </c>
      <c r="E4" s="3">
        <v>18699</v>
      </c>
      <c r="F4" s="2" t="s">
        <v>105</v>
      </c>
      <c r="G4" s="4">
        <v>37212</v>
      </c>
      <c r="H4" s="5">
        <v>37527</v>
      </c>
      <c r="I4" s="5" t="s">
        <v>35</v>
      </c>
      <c r="J4" s="6">
        <v>25</v>
      </c>
      <c r="K4" s="7" t="s">
        <v>35</v>
      </c>
      <c r="L4" s="7" t="s">
        <v>35</v>
      </c>
      <c r="M4" s="7" t="s">
        <v>35</v>
      </c>
      <c r="N4" s="7" t="s">
        <v>35</v>
      </c>
      <c r="O4" s="8" t="s">
        <v>71</v>
      </c>
      <c r="P4" s="9" t="s">
        <v>72</v>
      </c>
      <c r="Q4" s="11" t="s">
        <v>36</v>
      </c>
      <c r="R4" s="22">
        <v>528.4</v>
      </c>
      <c r="S4" s="11" t="s">
        <v>37</v>
      </c>
      <c r="T4" s="23">
        <v>45517</v>
      </c>
      <c r="U4" s="11" t="s">
        <v>73</v>
      </c>
      <c r="V4" s="24">
        <v>529098356</v>
      </c>
      <c r="W4" s="11" t="s">
        <v>38</v>
      </c>
      <c r="X4" s="16" t="s">
        <v>99</v>
      </c>
      <c r="Y4" s="11" t="s">
        <v>39</v>
      </c>
      <c r="Z4" s="16" t="s">
        <v>61</v>
      </c>
      <c r="AA4" s="19" t="s">
        <v>106</v>
      </c>
      <c r="AB4" s="2" t="s">
        <v>40</v>
      </c>
      <c r="AC4" s="10" t="s">
        <v>41</v>
      </c>
      <c r="AD4" s="12">
        <v>45556</v>
      </c>
      <c r="AE4" s="10" t="s">
        <v>42</v>
      </c>
      <c r="AF4" s="10" t="s">
        <v>43</v>
      </c>
      <c r="AG4" s="13" t="s">
        <v>96</v>
      </c>
      <c r="AH4" s="14">
        <v>45525</v>
      </c>
      <c r="AI4" s="13" t="s">
        <v>91</v>
      </c>
    </row>
    <row r="5" spans="1:35" ht="409.5">
      <c r="A5" s="2" t="s">
        <v>98</v>
      </c>
      <c r="B5" s="2" t="s">
        <v>35</v>
      </c>
      <c r="C5" s="2" t="s">
        <v>107</v>
      </c>
      <c r="D5" s="3">
        <v>123456789</v>
      </c>
      <c r="E5" s="3">
        <v>17214</v>
      </c>
      <c r="F5" s="2" t="s">
        <v>107</v>
      </c>
      <c r="G5" s="4">
        <v>37213</v>
      </c>
      <c r="H5" s="5">
        <v>37528</v>
      </c>
      <c r="I5" s="5" t="s">
        <v>35</v>
      </c>
      <c r="J5" s="6">
        <v>180</v>
      </c>
      <c r="K5" s="7" t="s">
        <v>35</v>
      </c>
      <c r="L5" s="7" t="s">
        <v>35</v>
      </c>
      <c r="M5" s="7" t="s">
        <v>35</v>
      </c>
      <c r="N5" s="7" t="s">
        <v>35</v>
      </c>
      <c r="O5" s="8" t="s">
        <v>79</v>
      </c>
      <c r="P5" s="9" t="s">
        <v>80</v>
      </c>
      <c r="Q5" s="11" t="s">
        <v>81</v>
      </c>
      <c r="R5" s="10" t="s">
        <v>95</v>
      </c>
      <c r="S5" s="11" t="s">
        <v>51</v>
      </c>
      <c r="T5" s="10" t="s">
        <v>52</v>
      </c>
      <c r="U5" s="11" t="s">
        <v>53</v>
      </c>
      <c r="V5" s="16" t="s">
        <v>94</v>
      </c>
      <c r="W5" s="11">
        <v>0</v>
      </c>
      <c r="X5" s="16"/>
      <c r="Y5" s="11">
        <v>0</v>
      </c>
      <c r="Z5" s="16"/>
      <c r="AA5" s="19" t="s">
        <v>108</v>
      </c>
      <c r="AB5" s="2" t="s">
        <v>82</v>
      </c>
      <c r="AC5" s="10" t="s">
        <v>41</v>
      </c>
      <c r="AD5" s="12">
        <v>45526</v>
      </c>
      <c r="AE5" s="10" t="s">
        <v>42</v>
      </c>
      <c r="AF5" s="10" t="s">
        <v>43</v>
      </c>
      <c r="AG5" s="13" t="s">
        <v>70</v>
      </c>
      <c r="AH5" s="14">
        <v>45526</v>
      </c>
      <c r="AI5" s="13" t="s">
        <v>45</v>
      </c>
    </row>
    <row r="6" spans="1:35" ht="63">
      <c r="A6" s="2" t="s">
        <v>98</v>
      </c>
      <c r="B6" s="2" t="s">
        <v>35</v>
      </c>
      <c r="C6" s="2" t="s">
        <v>109</v>
      </c>
      <c r="D6" s="3">
        <v>123456789</v>
      </c>
      <c r="E6" s="3">
        <v>11310</v>
      </c>
      <c r="F6" s="2" t="s">
        <v>109</v>
      </c>
      <c r="G6" s="4">
        <v>37214</v>
      </c>
      <c r="H6" s="5">
        <v>37529</v>
      </c>
      <c r="I6" s="5" t="s">
        <v>35</v>
      </c>
      <c r="J6" s="6">
        <v>283.8</v>
      </c>
      <c r="K6" s="7" t="s">
        <v>35</v>
      </c>
      <c r="L6" s="7" t="s">
        <v>35</v>
      </c>
      <c r="M6" s="7" t="s">
        <v>35</v>
      </c>
      <c r="N6" s="7" t="s">
        <v>35</v>
      </c>
      <c r="O6" s="8" t="s">
        <v>71</v>
      </c>
      <c r="P6" s="9" t="s">
        <v>72</v>
      </c>
      <c r="Q6" s="11" t="s">
        <v>36</v>
      </c>
      <c r="R6" s="10">
        <v>64</v>
      </c>
      <c r="S6" s="11" t="s">
        <v>37</v>
      </c>
      <c r="T6" s="10">
        <v>45484</v>
      </c>
      <c r="U6" s="11" t="s">
        <v>73</v>
      </c>
      <c r="V6" s="16">
        <v>64503305</v>
      </c>
      <c r="W6" s="11" t="s">
        <v>38</v>
      </c>
      <c r="X6" s="16" t="s">
        <v>92</v>
      </c>
      <c r="Y6" s="11" t="s">
        <v>39</v>
      </c>
      <c r="Z6" s="16" t="s">
        <v>94</v>
      </c>
      <c r="AA6" s="18" t="s">
        <v>110</v>
      </c>
      <c r="AB6" s="2" t="s">
        <v>40</v>
      </c>
      <c r="AC6" s="10" t="s">
        <v>41</v>
      </c>
      <c r="AD6" s="12">
        <v>45529</v>
      </c>
      <c r="AE6" s="10" t="s">
        <v>42</v>
      </c>
      <c r="AF6" s="10" t="s">
        <v>43</v>
      </c>
      <c r="AG6" s="13" t="s">
        <v>56</v>
      </c>
      <c r="AH6" s="14">
        <v>45498</v>
      </c>
      <c r="AI6" s="13" t="s">
        <v>91</v>
      </c>
    </row>
    <row r="7" spans="1:35" ht="409.5">
      <c r="A7" s="2" t="s">
        <v>98</v>
      </c>
      <c r="B7" s="2" t="s">
        <v>35</v>
      </c>
      <c r="C7" s="2" t="s">
        <v>111</v>
      </c>
      <c r="D7" s="3">
        <v>123456789</v>
      </c>
      <c r="E7" s="3">
        <v>20036</v>
      </c>
      <c r="F7" s="2" t="s">
        <v>111</v>
      </c>
      <c r="G7" s="4">
        <v>37215</v>
      </c>
      <c r="H7" s="5">
        <v>37530</v>
      </c>
      <c r="I7" s="5" t="s">
        <v>35</v>
      </c>
      <c r="J7" s="6">
        <v>147</v>
      </c>
      <c r="K7" s="7" t="s">
        <v>35</v>
      </c>
      <c r="L7" s="7" t="s">
        <v>35</v>
      </c>
      <c r="M7" s="7" t="s">
        <v>35</v>
      </c>
      <c r="N7" s="7" t="s">
        <v>35</v>
      </c>
      <c r="O7" s="8" t="s">
        <v>71</v>
      </c>
      <c r="P7" s="9" t="s">
        <v>72</v>
      </c>
      <c r="Q7" s="11" t="s">
        <v>36</v>
      </c>
      <c r="R7" s="15">
        <v>89.4</v>
      </c>
      <c r="S7" s="11" t="s">
        <v>37</v>
      </c>
      <c r="T7" s="12">
        <v>45517</v>
      </c>
      <c r="U7" s="11" t="s">
        <v>73</v>
      </c>
      <c r="V7" s="16"/>
      <c r="W7" s="11" t="s">
        <v>38</v>
      </c>
      <c r="X7" s="16" t="s">
        <v>112</v>
      </c>
      <c r="Y7" s="11" t="s">
        <v>39</v>
      </c>
      <c r="Z7" s="16" t="s">
        <v>94</v>
      </c>
      <c r="AA7" s="19" t="s">
        <v>113</v>
      </c>
      <c r="AB7" s="2" t="s">
        <v>40</v>
      </c>
      <c r="AC7" s="10" t="s">
        <v>41</v>
      </c>
      <c r="AD7" s="12">
        <v>45563</v>
      </c>
      <c r="AE7" s="10" t="s">
        <v>42</v>
      </c>
      <c r="AF7" s="10" t="s">
        <v>43</v>
      </c>
      <c r="AG7" s="13" t="s">
        <v>56</v>
      </c>
      <c r="AH7" s="14">
        <v>45532</v>
      </c>
      <c r="AI7" s="13" t="s">
        <v>60</v>
      </c>
    </row>
    <row r="8" spans="1:35" ht="63">
      <c r="A8" s="2" t="s">
        <v>98</v>
      </c>
      <c r="B8" s="2" t="s">
        <v>35</v>
      </c>
      <c r="C8" s="2" t="s">
        <v>114</v>
      </c>
      <c r="D8" s="3">
        <v>123456789</v>
      </c>
      <c r="E8" s="3">
        <v>1756</v>
      </c>
      <c r="F8" s="2" t="s">
        <v>114</v>
      </c>
      <c r="G8" s="4">
        <v>37216</v>
      </c>
      <c r="H8" s="5">
        <v>37531</v>
      </c>
      <c r="I8" s="5" t="s">
        <v>35</v>
      </c>
      <c r="J8" s="6">
        <v>184.2</v>
      </c>
      <c r="K8" s="7" t="s">
        <v>35</v>
      </c>
      <c r="L8" s="7" t="s">
        <v>35</v>
      </c>
      <c r="M8" s="7" t="s">
        <v>35</v>
      </c>
      <c r="N8" s="7" t="s">
        <v>35</v>
      </c>
      <c r="O8" s="8" t="s">
        <v>71</v>
      </c>
      <c r="P8" s="9" t="s">
        <v>72</v>
      </c>
      <c r="Q8" s="11" t="s">
        <v>36</v>
      </c>
      <c r="R8" s="10"/>
      <c r="S8" s="11" t="s">
        <v>37</v>
      </c>
      <c r="T8" s="10"/>
      <c r="U8" s="11" t="s">
        <v>73</v>
      </c>
      <c r="V8" s="16"/>
      <c r="W8" s="11" t="s">
        <v>38</v>
      </c>
      <c r="X8" s="16"/>
      <c r="Y8" s="11" t="s">
        <v>39</v>
      </c>
      <c r="Z8" s="16"/>
      <c r="AA8" s="18" t="s">
        <v>63</v>
      </c>
      <c r="AB8" s="2" t="s">
        <v>40</v>
      </c>
      <c r="AC8" s="10" t="s">
        <v>41</v>
      </c>
      <c r="AD8" s="12">
        <v>45518</v>
      </c>
      <c r="AE8" s="10" t="s">
        <v>55</v>
      </c>
      <c r="AF8" s="10" t="s">
        <v>43</v>
      </c>
      <c r="AG8" s="13" t="s">
        <v>56</v>
      </c>
      <c r="AH8" s="14">
        <v>45518</v>
      </c>
      <c r="AI8" s="13" t="s">
        <v>57</v>
      </c>
    </row>
    <row r="9" spans="1:35" ht="409.5">
      <c r="A9" s="2" t="s">
        <v>98</v>
      </c>
      <c r="B9" s="2" t="s">
        <v>35</v>
      </c>
      <c r="C9" s="2" t="s">
        <v>115</v>
      </c>
      <c r="D9" s="3">
        <v>123456789</v>
      </c>
      <c r="E9" s="3">
        <v>18626</v>
      </c>
      <c r="F9" s="2" t="s">
        <v>115</v>
      </c>
      <c r="G9" s="4">
        <v>37217</v>
      </c>
      <c r="H9" s="5">
        <v>37532</v>
      </c>
      <c r="I9" s="5" t="s">
        <v>35</v>
      </c>
      <c r="J9" s="6">
        <v>1556</v>
      </c>
      <c r="K9" s="7" t="s">
        <v>35</v>
      </c>
      <c r="L9" s="7" t="s">
        <v>35</v>
      </c>
      <c r="M9" s="7" t="s">
        <v>35</v>
      </c>
      <c r="N9" s="7" t="s">
        <v>35</v>
      </c>
      <c r="O9" s="8" t="s">
        <v>74</v>
      </c>
      <c r="P9" s="9" t="s">
        <v>75</v>
      </c>
      <c r="Q9" s="11" t="s">
        <v>76</v>
      </c>
      <c r="R9" s="10" t="s">
        <v>93</v>
      </c>
      <c r="S9" s="11" t="s">
        <v>77</v>
      </c>
      <c r="T9" s="10">
        <v>45448</v>
      </c>
      <c r="U9" s="11" t="s">
        <v>51</v>
      </c>
      <c r="V9" s="16" t="s">
        <v>116</v>
      </c>
      <c r="W9" s="11" t="s">
        <v>53</v>
      </c>
      <c r="X9" s="16" t="s">
        <v>117</v>
      </c>
      <c r="Y9" s="11">
        <v>0</v>
      </c>
      <c r="Z9" s="16"/>
      <c r="AA9" s="19" t="s">
        <v>118</v>
      </c>
      <c r="AB9" s="2" t="s">
        <v>78</v>
      </c>
      <c r="AC9" s="10" t="s">
        <v>41</v>
      </c>
      <c r="AD9" s="12">
        <v>45544</v>
      </c>
      <c r="AE9" s="10" t="s">
        <v>97</v>
      </c>
      <c r="AF9" s="10" t="s">
        <v>43</v>
      </c>
      <c r="AG9" s="13" t="s">
        <v>56</v>
      </c>
      <c r="AH9" s="14">
        <v>45541</v>
      </c>
      <c r="AI9" s="13" t="s">
        <v>87</v>
      </c>
    </row>
    <row r="10" spans="1:35" ht="409.5">
      <c r="A10" s="2" t="s">
        <v>98</v>
      </c>
      <c r="B10" s="2" t="s">
        <v>35</v>
      </c>
      <c r="C10" s="2" t="s">
        <v>119</v>
      </c>
      <c r="D10" s="3">
        <v>123456789</v>
      </c>
      <c r="E10" s="3">
        <v>18611</v>
      </c>
      <c r="F10" s="2" t="s">
        <v>119</v>
      </c>
      <c r="G10" s="4">
        <v>37218</v>
      </c>
      <c r="H10" s="5">
        <v>37533</v>
      </c>
      <c r="I10" s="5" t="s">
        <v>35</v>
      </c>
      <c r="J10" s="6">
        <v>109</v>
      </c>
      <c r="K10" s="7" t="s">
        <v>35</v>
      </c>
      <c r="L10" s="7" t="s">
        <v>35</v>
      </c>
      <c r="M10" s="7" t="s">
        <v>35</v>
      </c>
      <c r="N10" s="7" t="s">
        <v>35</v>
      </c>
      <c r="O10" s="8" t="s">
        <v>71</v>
      </c>
      <c r="P10" s="9" t="s">
        <v>72</v>
      </c>
      <c r="Q10" s="11" t="s">
        <v>36</v>
      </c>
      <c r="R10" s="15">
        <v>109</v>
      </c>
      <c r="S10" s="11" t="s">
        <v>37</v>
      </c>
      <c r="T10" s="12">
        <v>45512</v>
      </c>
      <c r="U10" s="11" t="s">
        <v>73</v>
      </c>
      <c r="V10" s="20">
        <v>6207424</v>
      </c>
      <c r="W10" s="11" t="s">
        <v>38</v>
      </c>
      <c r="X10" s="16" t="s">
        <v>92</v>
      </c>
      <c r="Y10" s="11" t="s">
        <v>39</v>
      </c>
      <c r="Z10" s="16" t="s">
        <v>61</v>
      </c>
      <c r="AA10" s="19" t="s">
        <v>120</v>
      </c>
      <c r="AB10" s="2" t="s">
        <v>40</v>
      </c>
      <c r="AC10" s="10" t="s">
        <v>41</v>
      </c>
      <c r="AD10" s="12">
        <v>45563</v>
      </c>
      <c r="AE10" s="10" t="s">
        <v>42</v>
      </c>
      <c r="AF10" s="10" t="s">
        <v>43</v>
      </c>
      <c r="AG10" s="13" t="s">
        <v>56</v>
      </c>
      <c r="AH10" s="14">
        <v>45532</v>
      </c>
      <c r="AI10" s="13" t="s">
        <v>60</v>
      </c>
    </row>
    <row r="11" spans="1:35" ht="409.5">
      <c r="A11" s="2" t="s">
        <v>98</v>
      </c>
      <c r="B11" s="2" t="s">
        <v>35</v>
      </c>
      <c r="C11" s="2" t="s">
        <v>121</v>
      </c>
      <c r="D11" s="3">
        <v>123456789</v>
      </c>
      <c r="E11" s="3">
        <v>16490</v>
      </c>
      <c r="F11" s="2" t="s">
        <v>121</v>
      </c>
      <c r="G11" s="4">
        <v>37219</v>
      </c>
      <c r="H11" s="5">
        <v>37534</v>
      </c>
      <c r="I11" s="5" t="s">
        <v>35</v>
      </c>
      <c r="J11" s="6">
        <v>290.60000000000002</v>
      </c>
      <c r="K11" s="7" t="s">
        <v>35</v>
      </c>
      <c r="L11" s="7" t="s">
        <v>35</v>
      </c>
      <c r="M11" s="7" t="s">
        <v>35</v>
      </c>
      <c r="N11" s="7" t="s">
        <v>35</v>
      </c>
      <c r="O11" s="8" t="s">
        <v>66</v>
      </c>
      <c r="P11" s="9" t="s">
        <v>67</v>
      </c>
      <c r="Q11" s="11" t="s">
        <v>68</v>
      </c>
      <c r="R11" s="10"/>
      <c r="S11" s="11" t="s">
        <v>49</v>
      </c>
      <c r="T11" s="10"/>
      <c r="U11" s="11" t="s">
        <v>51</v>
      </c>
      <c r="V11" s="16"/>
      <c r="W11" s="11" t="s">
        <v>53</v>
      </c>
      <c r="X11" s="16"/>
      <c r="Y11" s="11">
        <v>0</v>
      </c>
      <c r="Z11" s="16"/>
      <c r="AA11" s="19" t="s">
        <v>122</v>
      </c>
      <c r="AB11" s="2" t="s">
        <v>69</v>
      </c>
      <c r="AC11" s="10" t="s">
        <v>41</v>
      </c>
      <c r="AD11" s="12">
        <v>45541</v>
      </c>
      <c r="AE11" s="10" t="s">
        <v>42</v>
      </c>
      <c r="AF11" s="10" t="s">
        <v>43</v>
      </c>
      <c r="AG11" s="13" t="s">
        <v>64</v>
      </c>
      <c r="AH11" s="14">
        <v>45526</v>
      </c>
      <c r="AI11" s="13" t="s">
        <v>65</v>
      </c>
    </row>
    <row r="12" spans="1:35" ht="409.5">
      <c r="A12" s="2" t="s">
        <v>98</v>
      </c>
      <c r="B12" s="2" t="s">
        <v>35</v>
      </c>
      <c r="C12" s="2" t="s">
        <v>123</v>
      </c>
      <c r="D12" s="3">
        <v>123456789</v>
      </c>
      <c r="E12" s="3">
        <v>19887</v>
      </c>
      <c r="F12" s="2" t="s">
        <v>123</v>
      </c>
      <c r="G12" s="4">
        <v>37220</v>
      </c>
      <c r="H12" s="5">
        <v>37535</v>
      </c>
      <c r="I12" s="5" t="s">
        <v>35</v>
      </c>
      <c r="J12" s="6">
        <v>177</v>
      </c>
      <c r="K12" s="7" t="s">
        <v>35</v>
      </c>
      <c r="L12" s="7" t="s">
        <v>35</v>
      </c>
      <c r="M12" s="7" t="s">
        <v>35</v>
      </c>
      <c r="N12" s="7" t="s">
        <v>35</v>
      </c>
      <c r="O12" s="8" t="s">
        <v>71</v>
      </c>
      <c r="P12" s="9" t="s">
        <v>72</v>
      </c>
      <c r="Q12" s="11" t="s">
        <v>36</v>
      </c>
      <c r="R12" s="10">
        <v>147</v>
      </c>
      <c r="S12" s="11" t="s">
        <v>37</v>
      </c>
      <c r="T12" s="10">
        <v>45495</v>
      </c>
      <c r="U12" s="11" t="s">
        <v>73</v>
      </c>
      <c r="V12" s="16">
        <v>6170359</v>
      </c>
      <c r="W12" s="11" t="s">
        <v>38</v>
      </c>
      <c r="X12" s="16" t="s">
        <v>59</v>
      </c>
      <c r="Y12" s="11" t="s">
        <v>39</v>
      </c>
      <c r="Z12" s="16" t="s">
        <v>94</v>
      </c>
      <c r="AA12" s="19" t="s">
        <v>124</v>
      </c>
      <c r="AB12" s="2" t="s">
        <v>40</v>
      </c>
      <c r="AC12" s="10" t="s">
        <v>41</v>
      </c>
      <c r="AD12" s="12">
        <v>45548</v>
      </c>
      <c r="AE12" s="10" t="s">
        <v>42</v>
      </c>
      <c r="AF12" s="10" t="s">
        <v>43</v>
      </c>
      <c r="AG12" s="13" t="s">
        <v>56</v>
      </c>
      <c r="AH12" s="14">
        <v>45517</v>
      </c>
      <c r="AI12" s="13" t="s">
        <v>91</v>
      </c>
    </row>
    <row r="13" spans="1:35" ht="409.5">
      <c r="A13" s="2" t="s">
        <v>98</v>
      </c>
      <c r="B13" s="2" t="s">
        <v>35</v>
      </c>
      <c r="C13" s="2" t="s">
        <v>125</v>
      </c>
      <c r="D13" s="3">
        <v>123456789</v>
      </c>
      <c r="E13" s="3">
        <v>16222</v>
      </c>
      <c r="F13" s="2" t="s">
        <v>125</v>
      </c>
      <c r="G13" s="4">
        <v>37221</v>
      </c>
      <c r="H13" s="5">
        <v>37536</v>
      </c>
      <c r="I13" s="5" t="s">
        <v>35</v>
      </c>
      <c r="J13" s="6">
        <v>631</v>
      </c>
      <c r="K13" s="7" t="s">
        <v>35</v>
      </c>
      <c r="L13" s="7" t="s">
        <v>35</v>
      </c>
      <c r="M13" s="7" t="s">
        <v>35</v>
      </c>
      <c r="N13" s="7" t="s">
        <v>35</v>
      </c>
      <c r="O13" s="8" t="s">
        <v>71</v>
      </c>
      <c r="P13" s="9" t="s">
        <v>72</v>
      </c>
      <c r="Q13" s="11" t="s">
        <v>36</v>
      </c>
      <c r="R13" s="10"/>
      <c r="S13" s="11" t="s">
        <v>37</v>
      </c>
      <c r="T13" s="10"/>
      <c r="U13" s="11" t="s">
        <v>73</v>
      </c>
      <c r="V13" s="16"/>
      <c r="W13" s="11" t="s">
        <v>38</v>
      </c>
      <c r="X13" s="16"/>
      <c r="Y13" s="11" t="s">
        <v>39</v>
      </c>
      <c r="Z13" s="16"/>
      <c r="AA13" s="19" t="s">
        <v>126</v>
      </c>
      <c r="AB13" s="2" t="s">
        <v>40</v>
      </c>
      <c r="AC13" s="10" t="s">
        <v>41</v>
      </c>
      <c r="AD13" s="12">
        <v>45549</v>
      </c>
      <c r="AE13" s="10" t="s">
        <v>42</v>
      </c>
      <c r="AF13" s="10" t="s">
        <v>43</v>
      </c>
      <c r="AG13" s="13" t="s">
        <v>56</v>
      </c>
      <c r="AH13" s="14">
        <v>45518</v>
      </c>
      <c r="AI13" s="13" t="s">
        <v>91</v>
      </c>
    </row>
    <row r="14" spans="1:35" ht="63">
      <c r="A14" s="2" t="s">
        <v>98</v>
      </c>
      <c r="B14" s="2" t="s">
        <v>35</v>
      </c>
      <c r="C14" s="2" t="s">
        <v>127</v>
      </c>
      <c r="D14" s="3">
        <v>123456789</v>
      </c>
      <c r="E14" s="3">
        <v>19882</v>
      </c>
      <c r="F14" s="2" t="s">
        <v>127</v>
      </c>
      <c r="G14" s="4">
        <v>37222</v>
      </c>
      <c r="H14" s="5">
        <v>37537</v>
      </c>
      <c r="I14" s="5" t="s">
        <v>35</v>
      </c>
      <c r="J14" s="6">
        <v>861.2</v>
      </c>
      <c r="K14" s="7" t="s">
        <v>35</v>
      </c>
      <c r="L14" s="7" t="s">
        <v>35</v>
      </c>
      <c r="M14" s="7" t="s">
        <v>35</v>
      </c>
      <c r="N14" s="7" t="s">
        <v>35</v>
      </c>
      <c r="O14" s="8" t="s">
        <v>71</v>
      </c>
      <c r="P14" s="9" t="s">
        <v>72</v>
      </c>
      <c r="Q14" s="11" t="s">
        <v>36</v>
      </c>
      <c r="R14" s="15">
        <v>870</v>
      </c>
      <c r="S14" s="11" t="s">
        <v>37</v>
      </c>
      <c r="T14" s="12">
        <v>45503</v>
      </c>
      <c r="U14" s="11" t="s">
        <v>73</v>
      </c>
      <c r="V14" s="21">
        <v>524981161</v>
      </c>
      <c r="W14" s="11" t="s">
        <v>38</v>
      </c>
      <c r="X14" s="16" t="s">
        <v>128</v>
      </c>
      <c r="Y14" s="11" t="s">
        <v>39</v>
      </c>
      <c r="Z14" s="16" t="s">
        <v>94</v>
      </c>
      <c r="AA14" s="18" t="s">
        <v>129</v>
      </c>
      <c r="AB14" s="2" t="s">
        <v>40</v>
      </c>
      <c r="AC14" s="10" t="s">
        <v>41</v>
      </c>
      <c r="AD14" s="12">
        <v>45549</v>
      </c>
      <c r="AE14" s="10" t="s">
        <v>42</v>
      </c>
      <c r="AF14" s="10" t="s">
        <v>43</v>
      </c>
      <c r="AG14" s="13" t="s">
        <v>56</v>
      </c>
      <c r="AH14" s="14">
        <v>45518</v>
      </c>
      <c r="AI14" s="13" t="s">
        <v>91</v>
      </c>
    </row>
    <row r="15" spans="1:35" ht="63">
      <c r="A15" s="2" t="s">
        <v>98</v>
      </c>
      <c r="B15" s="2" t="s">
        <v>35</v>
      </c>
      <c r="C15" s="2" t="s">
        <v>130</v>
      </c>
      <c r="D15" s="3">
        <v>123456789</v>
      </c>
      <c r="E15" s="3">
        <v>16950</v>
      </c>
      <c r="F15" s="2" t="s">
        <v>130</v>
      </c>
      <c r="G15" s="4">
        <v>37223</v>
      </c>
      <c r="H15" s="5">
        <v>37538</v>
      </c>
      <c r="I15" s="5" t="s">
        <v>35</v>
      </c>
      <c r="J15" s="6">
        <v>50</v>
      </c>
      <c r="K15" s="7" t="s">
        <v>35</v>
      </c>
      <c r="L15" s="7" t="s">
        <v>35</v>
      </c>
      <c r="M15" s="7" t="s">
        <v>35</v>
      </c>
      <c r="N15" s="7" t="s">
        <v>35</v>
      </c>
      <c r="O15" s="8" t="s">
        <v>83</v>
      </c>
      <c r="P15" s="9" t="s">
        <v>84</v>
      </c>
      <c r="Q15" s="11" t="s">
        <v>36</v>
      </c>
      <c r="R15" s="10"/>
      <c r="S15" s="11" t="s">
        <v>37</v>
      </c>
      <c r="T15" s="10"/>
      <c r="U15" s="11" t="s">
        <v>85</v>
      </c>
      <c r="V15" s="16"/>
      <c r="W15" s="11" t="s">
        <v>38</v>
      </c>
      <c r="X15" s="16"/>
      <c r="Y15" s="11" t="s">
        <v>39</v>
      </c>
      <c r="Z15" s="16"/>
      <c r="AA15" s="18" t="s">
        <v>131</v>
      </c>
      <c r="AB15" s="2" t="s">
        <v>86</v>
      </c>
      <c r="AC15" s="10" t="s">
        <v>41</v>
      </c>
      <c r="AD15" s="12">
        <v>36161</v>
      </c>
      <c r="AE15" s="10" t="s">
        <v>42</v>
      </c>
      <c r="AF15" s="10" t="s">
        <v>43</v>
      </c>
      <c r="AG15" s="13" t="s">
        <v>44</v>
      </c>
      <c r="AH15" s="14">
        <v>45418</v>
      </c>
      <c r="AI15" s="13" t="s">
        <v>45</v>
      </c>
    </row>
    <row r="16" spans="1:35" ht="63">
      <c r="A16" s="2" t="s">
        <v>98</v>
      </c>
      <c r="B16" s="2" t="s">
        <v>35</v>
      </c>
      <c r="C16" s="2" t="s">
        <v>132</v>
      </c>
      <c r="D16" s="3">
        <v>123456789</v>
      </c>
      <c r="E16" s="3">
        <v>12388</v>
      </c>
      <c r="F16" s="2" t="s">
        <v>132</v>
      </c>
      <c r="G16" s="4">
        <v>37224</v>
      </c>
      <c r="H16" s="5">
        <v>37539</v>
      </c>
      <c r="I16" s="5" t="s">
        <v>35</v>
      </c>
      <c r="J16" s="6">
        <v>126</v>
      </c>
      <c r="K16" s="7" t="s">
        <v>35</v>
      </c>
      <c r="L16" s="7" t="s">
        <v>35</v>
      </c>
      <c r="M16" s="7" t="s">
        <v>35</v>
      </c>
      <c r="N16" s="7" t="s">
        <v>35</v>
      </c>
      <c r="O16" s="8" t="s">
        <v>71</v>
      </c>
      <c r="P16" s="9" t="s">
        <v>72</v>
      </c>
      <c r="Q16" s="11" t="s">
        <v>36</v>
      </c>
      <c r="R16" s="10">
        <v>84</v>
      </c>
      <c r="S16" s="11" t="s">
        <v>37</v>
      </c>
      <c r="T16" s="10">
        <v>45191</v>
      </c>
      <c r="U16" s="11" t="s">
        <v>73</v>
      </c>
      <c r="V16" s="16">
        <v>57832513</v>
      </c>
      <c r="W16" s="11" t="s">
        <v>38</v>
      </c>
      <c r="X16" s="16" t="s">
        <v>133</v>
      </c>
      <c r="Y16" s="11" t="s">
        <v>39</v>
      </c>
      <c r="Z16" s="16" t="s">
        <v>94</v>
      </c>
      <c r="AA16" s="18" t="s">
        <v>134</v>
      </c>
      <c r="AB16" s="2" t="s">
        <v>40</v>
      </c>
      <c r="AC16" s="10" t="s">
        <v>41</v>
      </c>
      <c r="AD16" s="12">
        <v>45563</v>
      </c>
      <c r="AE16" s="10" t="s">
        <v>42</v>
      </c>
      <c r="AF16" s="10" t="s">
        <v>43</v>
      </c>
      <c r="AG16" s="13" t="s">
        <v>56</v>
      </c>
      <c r="AH16" s="14">
        <v>45532</v>
      </c>
      <c r="AI16" s="13" t="s">
        <v>60</v>
      </c>
    </row>
    <row r="17" spans="1:35" ht="409.5">
      <c r="A17" s="2" t="s">
        <v>98</v>
      </c>
      <c r="B17" s="2" t="s">
        <v>35</v>
      </c>
      <c r="C17" s="2" t="s">
        <v>135</v>
      </c>
      <c r="D17" s="3">
        <v>123456789</v>
      </c>
      <c r="E17" s="3">
        <v>17659</v>
      </c>
      <c r="F17" s="2" t="s">
        <v>135</v>
      </c>
      <c r="G17" s="4">
        <v>37225</v>
      </c>
      <c r="H17" s="5">
        <v>37540</v>
      </c>
      <c r="I17" s="5" t="s">
        <v>35</v>
      </c>
      <c r="J17" s="6">
        <v>180.6</v>
      </c>
      <c r="K17" s="7" t="s">
        <v>35</v>
      </c>
      <c r="L17" s="7" t="s">
        <v>35</v>
      </c>
      <c r="M17" s="7" t="s">
        <v>35</v>
      </c>
      <c r="N17" s="7" t="s">
        <v>35</v>
      </c>
      <c r="O17" s="8" t="s">
        <v>71</v>
      </c>
      <c r="P17" s="9" t="s">
        <v>72</v>
      </c>
      <c r="Q17" s="11" t="s">
        <v>36</v>
      </c>
      <c r="R17" s="10" t="s">
        <v>136</v>
      </c>
      <c r="S17" s="11" t="s">
        <v>37</v>
      </c>
      <c r="T17" s="12">
        <v>45490</v>
      </c>
      <c r="U17" s="11" t="s">
        <v>73</v>
      </c>
      <c r="V17" s="16">
        <v>519844490</v>
      </c>
      <c r="W17" s="11" t="s">
        <v>38</v>
      </c>
      <c r="X17" s="16" t="s">
        <v>137</v>
      </c>
      <c r="Y17" s="11" t="s">
        <v>39</v>
      </c>
      <c r="Z17" s="16" t="s">
        <v>52</v>
      </c>
      <c r="AA17" s="19" t="s">
        <v>138</v>
      </c>
      <c r="AB17" s="2" t="s">
        <v>40</v>
      </c>
      <c r="AC17" s="10" t="s">
        <v>41</v>
      </c>
      <c r="AD17" s="12">
        <v>45556</v>
      </c>
      <c r="AE17" s="10" t="s">
        <v>42</v>
      </c>
      <c r="AF17" s="10" t="s">
        <v>43</v>
      </c>
      <c r="AG17" s="13" t="s">
        <v>56</v>
      </c>
      <c r="AH17" s="14">
        <v>45525</v>
      </c>
      <c r="AI17" s="13" t="s">
        <v>91</v>
      </c>
    </row>
    <row r="18" spans="1:35" ht="63">
      <c r="A18" s="2" t="s">
        <v>98</v>
      </c>
      <c r="B18" s="2" t="s">
        <v>35</v>
      </c>
      <c r="C18" s="2" t="s">
        <v>139</v>
      </c>
      <c r="D18" s="3">
        <v>123456789</v>
      </c>
      <c r="E18" s="3">
        <v>19538</v>
      </c>
      <c r="F18" s="2" t="s">
        <v>139</v>
      </c>
      <c r="G18" s="4">
        <v>37226</v>
      </c>
      <c r="H18" s="5">
        <v>37541</v>
      </c>
      <c r="I18" s="5" t="s">
        <v>35</v>
      </c>
      <c r="J18" s="6">
        <v>53.1</v>
      </c>
      <c r="K18" s="7" t="s">
        <v>35</v>
      </c>
      <c r="L18" s="7" t="s">
        <v>35</v>
      </c>
      <c r="M18" s="7" t="s">
        <v>35</v>
      </c>
      <c r="N18" s="7" t="s">
        <v>35</v>
      </c>
      <c r="O18" s="8" t="s">
        <v>71</v>
      </c>
      <c r="P18" s="9" t="s">
        <v>72</v>
      </c>
      <c r="Q18" s="11" t="s">
        <v>36</v>
      </c>
      <c r="R18" s="10"/>
      <c r="S18" s="11" t="s">
        <v>37</v>
      </c>
      <c r="T18" s="10"/>
      <c r="U18" s="11" t="s">
        <v>73</v>
      </c>
      <c r="V18" s="16"/>
      <c r="W18" s="11" t="s">
        <v>38</v>
      </c>
      <c r="X18" s="16"/>
      <c r="Y18" s="11" t="s">
        <v>39</v>
      </c>
      <c r="Z18" s="16"/>
      <c r="AA18" s="18" t="s">
        <v>58</v>
      </c>
      <c r="AB18" s="2" t="s">
        <v>40</v>
      </c>
      <c r="AC18" s="10" t="s">
        <v>41</v>
      </c>
      <c r="AD18" s="12">
        <v>45498</v>
      </c>
      <c r="AE18" s="10" t="s">
        <v>55</v>
      </c>
      <c r="AF18" s="10" t="s">
        <v>43</v>
      </c>
      <c r="AG18" s="13" t="s">
        <v>56</v>
      </c>
      <c r="AH18" s="14">
        <v>45498</v>
      </c>
      <c r="AI18" s="13" t="s">
        <v>57</v>
      </c>
    </row>
    <row r="19" spans="1:35" ht="409.5">
      <c r="A19" s="2" t="s">
        <v>98</v>
      </c>
      <c r="B19" s="2" t="s">
        <v>35</v>
      </c>
      <c r="C19" s="2" t="s">
        <v>140</v>
      </c>
      <c r="D19" s="3">
        <v>123456789</v>
      </c>
      <c r="E19" s="3">
        <v>16475</v>
      </c>
      <c r="F19" s="2" t="s">
        <v>140</v>
      </c>
      <c r="G19" s="4">
        <v>37227</v>
      </c>
      <c r="H19" s="5">
        <v>37542</v>
      </c>
      <c r="I19" s="5" t="s">
        <v>35</v>
      </c>
      <c r="J19" s="6">
        <v>335.4</v>
      </c>
      <c r="K19" s="7" t="s">
        <v>35</v>
      </c>
      <c r="L19" s="7" t="s">
        <v>35</v>
      </c>
      <c r="M19" s="7" t="s">
        <v>35</v>
      </c>
      <c r="N19" s="7" t="s">
        <v>35</v>
      </c>
      <c r="O19" s="8" t="s">
        <v>88</v>
      </c>
      <c r="P19" s="9" t="s">
        <v>89</v>
      </c>
      <c r="Q19" s="11" t="s">
        <v>51</v>
      </c>
      <c r="R19" s="10" t="s">
        <v>94</v>
      </c>
      <c r="S19" s="11" t="s">
        <v>53</v>
      </c>
      <c r="T19" s="10" t="s">
        <v>94</v>
      </c>
      <c r="U19" s="11">
        <v>0</v>
      </c>
      <c r="V19" s="16"/>
      <c r="W19" s="11">
        <v>0</v>
      </c>
      <c r="X19" s="16"/>
      <c r="Y19" s="11">
        <v>0</v>
      </c>
      <c r="Z19" s="16"/>
      <c r="AA19" s="19" t="s">
        <v>141</v>
      </c>
      <c r="AB19" s="2" t="s">
        <v>90</v>
      </c>
      <c r="AC19" s="10" t="s">
        <v>41</v>
      </c>
      <c r="AD19" s="17">
        <v>45544</v>
      </c>
      <c r="AE19" s="10" t="s">
        <v>55</v>
      </c>
      <c r="AF19" s="10" t="s">
        <v>43</v>
      </c>
      <c r="AG19" s="13" t="s">
        <v>56</v>
      </c>
      <c r="AH19" s="14">
        <v>45541</v>
      </c>
      <c r="AI19" s="13" t="s">
        <v>87</v>
      </c>
    </row>
    <row r="20" spans="1:35" ht="409.5">
      <c r="A20" s="2" t="s">
        <v>98</v>
      </c>
      <c r="B20" s="2" t="s">
        <v>35</v>
      </c>
      <c r="C20" s="2" t="s">
        <v>142</v>
      </c>
      <c r="D20" s="3">
        <v>123456789</v>
      </c>
      <c r="E20" s="3">
        <v>18609</v>
      </c>
      <c r="F20" s="2" t="s">
        <v>142</v>
      </c>
      <c r="G20" s="4">
        <v>37228</v>
      </c>
      <c r="H20" s="5">
        <v>37543</v>
      </c>
      <c r="I20" s="5" t="s">
        <v>35</v>
      </c>
      <c r="J20" s="6">
        <v>124</v>
      </c>
      <c r="K20" s="7" t="s">
        <v>35</v>
      </c>
      <c r="L20" s="7" t="s">
        <v>35</v>
      </c>
      <c r="M20" s="7" t="s">
        <v>35</v>
      </c>
      <c r="N20" s="7" t="s">
        <v>35</v>
      </c>
      <c r="O20" s="8" t="s">
        <v>71</v>
      </c>
      <c r="P20" s="9" t="s">
        <v>72</v>
      </c>
      <c r="Q20" s="11" t="s">
        <v>36</v>
      </c>
      <c r="R20" s="15">
        <v>49</v>
      </c>
      <c r="S20" s="11" t="s">
        <v>37</v>
      </c>
      <c r="T20" s="12">
        <v>45503</v>
      </c>
      <c r="U20" s="11" t="s">
        <v>73</v>
      </c>
      <c r="V20" s="20">
        <v>64993719</v>
      </c>
      <c r="W20" s="11" t="s">
        <v>38</v>
      </c>
      <c r="X20" s="16" t="s">
        <v>143</v>
      </c>
      <c r="Y20" s="11" t="s">
        <v>39</v>
      </c>
      <c r="Z20" s="16" t="s">
        <v>94</v>
      </c>
      <c r="AA20" s="19" t="s">
        <v>144</v>
      </c>
      <c r="AB20" s="2" t="s">
        <v>40</v>
      </c>
      <c r="AC20" s="10" t="s">
        <v>41</v>
      </c>
      <c r="AD20" s="12">
        <v>45562</v>
      </c>
      <c r="AE20" s="10" t="s">
        <v>42</v>
      </c>
      <c r="AF20" s="10" t="s">
        <v>43</v>
      </c>
      <c r="AG20" s="13" t="s">
        <v>56</v>
      </c>
      <c r="AH20" s="14">
        <v>45531</v>
      </c>
      <c r="AI20" s="13" t="s">
        <v>60</v>
      </c>
    </row>
    <row r="21" spans="1:35" ht="84">
      <c r="A21" s="2" t="s">
        <v>98</v>
      </c>
      <c r="B21" s="2" t="s">
        <v>35</v>
      </c>
      <c r="C21" s="2" t="s">
        <v>145</v>
      </c>
      <c r="D21" s="3">
        <v>123456789</v>
      </c>
      <c r="E21" s="3">
        <v>17957</v>
      </c>
      <c r="F21" s="2" t="s">
        <v>145</v>
      </c>
      <c r="G21" s="4">
        <v>37229</v>
      </c>
      <c r="H21" s="5">
        <v>37544</v>
      </c>
      <c r="I21" s="5" t="s">
        <v>35</v>
      </c>
      <c r="J21" s="6">
        <v>180</v>
      </c>
      <c r="K21" s="7" t="s">
        <v>35</v>
      </c>
      <c r="L21" s="7" t="s">
        <v>35</v>
      </c>
      <c r="M21" s="7" t="s">
        <v>35</v>
      </c>
      <c r="N21" s="7" t="s">
        <v>35</v>
      </c>
      <c r="O21" s="8" t="s">
        <v>46</v>
      </c>
      <c r="P21" s="9" t="s">
        <v>47</v>
      </c>
      <c r="Q21" s="11" t="s">
        <v>48</v>
      </c>
      <c r="R21" s="10"/>
      <c r="S21" s="11" t="s">
        <v>49</v>
      </c>
      <c r="T21" s="10"/>
      <c r="U21" s="11" t="s">
        <v>50</v>
      </c>
      <c r="V21" s="16"/>
      <c r="W21" s="11" t="s">
        <v>51</v>
      </c>
      <c r="X21" s="16" t="s">
        <v>61</v>
      </c>
      <c r="Y21" s="11" t="s">
        <v>53</v>
      </c>
      <c r="Z21" s="16" t="s">
        <v>61</v>
      </c>
      <c r="AA21" s="18" t="s">
        <v>146</v>
      </c>
      <c r="AB21" s="2" t="s">
        <v>54</v>
      </c>
      <c r="AC21" s="10" t="s">
        <v>41</v>
      </c>
      <c r="AD21" s="12">
        <v>45470</v>
      </c>
      <c r="AE21" s="10" t="s">
        <v>55</v>
      </c>
      <c r="AF21" s="10" t="s">
        <v>43</v>
      </c>
      <c r="AG21" s="13" t="s">
        <v>56</v>
      </c>
      <c r="AH21" s="14">
        <v>45470</v>
      </c>
      <c r="AI21" s="13" t="s">
        <v>57</v>
      </c>
    </row>
    <row r="22" spans="1:35" ht="409.5">
      <c r="A22" s="2" t="s">
        <v>98</v>
      </c>
      <c r="B22" s="2" t="s">
        <v>35</v>
      </c>
      <c r="C22" s="2" t="s">
        <v>147</v>
      </c>
      <c r="D22" s="3">
        <v>123456789</v>
      </c>
      <c r="E22" s="3">
        <v>16069</v>
      </c>
      <c r="F22" s="2" t="s">
        <v>147</v>
      </c>
      <c r="G22" s="4">
        <v>37230</v>
      </c>
      <c r="H22" s="5">
        <v>37545</v>
      </c>
      <c r="I22" s="5" t="s">
        <v>35</v>
      </c>
      <c r="J22" s="6">
        <v>39</v>
      </c>
      <c r="K22" s="7" t="s">
        <v>35</v>
      </c>
      <c r="L22" s="7" t="s">
        <v>35</v>
      </c>
      <c r="M22" s="7" t="s">
        <v>35</v>
      </c>
      <c r="N22" s="7" t="s">
        <v>35</v>
      </c>
      <c r="O22" s="8" t="s">
        <v>71</v>
      </c>
      <c r="P22" s="9" t="s">
        <v>72</v>
      </c>
      <c r="Q22" s="11" t="s">
        <v>36</v>
      </c>
      <c r="R22" s="15">
        <v>64</v>
      </c>
      <c r="S22" s="11" t="s">
        <v>37</v>
      </c>
      <c r="T22" s="12">
        <v>45503</v>
      </c>
      <c r="U22" s="11" t="s">
        <v>73</v>
      </c>
      <c r="V22" s="21">
        <v>524692806</v>
      </c>
      <c r="W22" s="11" t="s">
        <v>38</v>
      </c>
      <c r="X22" s="16" t="s">
        <v>148</v>
      </c>
      <c r="Y22" s="11" t="s">
        <v>39</v>
      </c>
      <c r="Z22" s="16" t="s">
        <v>94</v>
      </c>
      <c r="AA22" s="19" t="s">
        <v>149</v>
      </c>
      <c r="AB22" s="2" t="s">
        <v>40</v>
      </c>
      <c r="AC22" s="10" t="s">
        <v>41</v>
      </c>
      <c r="AD22" s="12">
        <v>45562</v>
      </c>
      <c r="AE22" s="10" t="s">
        <v>42</v>
      </c>
      <c r="AF22" s="10" t="s">
        <v>43</v>
      </c>
      <c r="AG22" s="13" t="s">
        <v>56</v>
      </c>
      <c r="AH22" s="14">
        <v>45531</v>
      </c>
      <c r="AI22" s="13" t="s">
        <v>60</v>
      </c>
    </row>
    <row r="23" spans="1:35" ht="63">
      <c r="A23" s="2" t="s">
        <v>98</v>
      </c>
      <c r="B23" s="2" t="s">
        <v>35</v>
      </c>
      <c r="C23" s="2" t="s">
        <v>150</v>
      </c>
      <c r="D23" s="3">
        <v>123456789</v>
      </c>
      <c r="E23" s="3">
        <v>18734</v>
      </c>
      <c r="F23" s="2" t="s">
        <v>150</v>
      </c>
      <c r="G23" s="4">
        <v>37231</v>
      </c>
      <c r="H23" s="5">
        <v>37546</v>
      </c>
      <c r="I23" s="5" t="s">
        <v>35</v>
      </c>
      <c r="J23" s="6">
        <v>158</v>
      </c>
      <c r="K23" s="7" t="s">
        <v>35</v>
      </c>
      <c r="L23" s="7" t="s">
        <v>35</v>
      </c>
      <c r="M23" s="7" t="s">
        <v>35</v>
      </c>
      <c r="N23" s="7" t="s">
        <v>35</v>
      </c>
      <c r="O23" s="8" t="s">
        <v>71</v>
      </c>
      <c r="P23" s="9" t="s">
        <v>72</v>
      </c>
      <c r="Q23" s="11" t="s">
        <v>36</v>
      </c>
      <c r="R23" s="10"/>
      <c r="S23" s="11" t="s">
        <v>37</v>
      </c>
      <c r="T23" s="10"/>
      <c r="U23" s="11" t="s">
        <v>73</v>
      </c>
      <c r="V23" s="16"/>
      <c r="W23" s="11" t="s">
        <v>38</v>
      </c>
      <c r="X23" s="16"/>
      <c r="Y23" s="11" t="s">
        <v>39</v>
      </c>
      <c r="Z23" s="16"/>
      <c r="AA23" s="18" t="s">
        <v>63</v>
      </c>
      <c r="AB23" s="2" t="s">
        <v>40</v>
      </c>
      <c r="AC23" s="10" t="s">
        <v>41</v>
      </c>
      <c r="AD23" s="12">
        <v>45518</v>
      </c>
      <c r="AE23" s="10" t="s">
        <v>42</v>
      </c>
      <c r="AF23" s="10" t="s">
        <v>43</v>
      </c>
      <c r="AG23" s="13" t="s">
        <v>56</v>
      </c>
      <c r="AH23" s="14">
        <v>45518</v>
      </c>
      <c r="AI23" s="13" t="s">
        <v>57</v>
      </c>
    </row>
    <row r="24" spans="1:35" ht="409.5">
      <c r="A24" s="2" t="s">
        <v>98</v>
      </c>
      <c r="B24" s="2" t="s">
        <v>35</v>
      </c>
      <c r="C24" s="2" t="s">
        <v>151</v>
      </c>
      <c r="D24" s="3">
        <v>123456789</v>
      </c>
      <c r="E24" s="3">
        <v>11693</v>
      </c>
      <c r="F24" s="2" t="s">
        <v>151</v>
      </c>
      <c r="G24" s="4">
        <v>37232</v>
      </c>
      <c r="H24" s="5">
        <v>37547</v>
      </c>
      <c r="I24" s="5" t="s">
        <v>35</v>
      </c>
      <c r="J24" s="6">
        <v>215</v>
      </c>
      <c r="K24" s="7" t="s">
        <v>35</v>
      </c>
      <c r="L24" s="7" t="s">
        <v>35</v>
      </c>
      <c r="M24" s="7" t="s">
        <v>35</v>
      </c>
      <c r="N24" s="7" t="s">
        <v>35</v>
      </c>
      <c r="O24" s="8" t="s">
        <v>71</v>
      </c>
      <c r="P24" s="9" t="s">
        <v>72</v>
      </c>
      <c r="Q24" s="11" t="s">
        <v>36</v>
      </c>
      <c r="R24" s="15">
        <v>121</v>
      </c>
      <c r="S24" s="11" t="s">
        <v>37</v>
      </c>
      <c r="T24" s="12">
        <v>45517</v>
      </c>
      <c r="U24" s="11" t="s">
        <v>73</v>
      </c>
      <c r="V24" s="21">
        <v>531627236</v>
      </c>
      <c r="W24" s="11" t="s">
        <v>38</v>
      </c>
      <c r="X24" s="16" t="s">
        <v>59</v>
      </c>
      <c r="Y24" s="11" t="s">
        <v>39</v>
      </c>
      <c r="Z24" s="16" t="s">
        <v>52</v>
      </c>
      <c r="AA24" s="19" t="s">
        <v>152</v>
      </c>
      <c r="AB24" s="2" t="s">
        <v>40</v>
      </c>
      <c r="AC24" s="10" t="s">
        <v>41</v>
      </c>
      <c r="AD24" s="12">
        <v>45562</v>
      </c>
      <c r="AE24" s="10" t="s">
        <v>42</v>
      </c>
      <c r="AF24" s="10" t="s">
        <v>43</v>
      </c>
      <c r="AG24" s="13" t="s">
        <v>56</v>
      </c>
      <c r="AH24" s="14">
        <v>45531</v>
      </c>
      <c r="AI24" s="13" t="s">
        <v>60</v>
      </c>
    </row>
    <row r="25" spans="1:35" ht="409.5">
      <c r="A25" s="2" t="s">
        <v>98</v>
      </c>
      <c r="B25" s="2" t="s">
        <v>35</v>
      </c>
      <c r="C25" s="2" t="s">
        <v>153</v>
      </c>
      <c r="D25" s="3">
        <v>123456789</v>
      </c>
      <c r="E25" s="3">
        <v>18207</v>
      </c>
      <c r="F25" s="2" t="s">
        <v>153</v>
      </c>
      <c r="G25" s="4">
        <v>37233</v>
      </c>
      <c r="H25" s="5">
        <v>37548</v>
      </c>
      <c r="I25" s="5" t="s">
        <v>35</v>
      </c>
      <c r="J25" s="6">
        <v>85</v>
      </c>
      <c r="K25" s="7" t="s">
        <v>35</v>
      </c>
      <c r="L25" s="7" t="s">
        <v>35</v>
      </c>
      <c r="M25" s="7" t="s">
        <v>35</v>
      </c>
      <c r="N25" s="7" t="s">
        <v>35</v>
      </c>
      <c r="O25" s="8" t="s">
        <v>71</v>
      </c>
      <c r="P25" s="9" t="s">
        <v>72</v>
      </c>
      <c r="Q25" s="11" t="s">
        <v>36</v>
      </c>
      <c r="R25" s="15">
        <v>59</v>
      </c>
      <c r="S25" s="11" t="s">
        <v>37</v>
      </c>
      <c r="T25" s="12">
        <v>45504</v>
      </c>
      <c r="U25" s="11" t="s">
        <v>73</v>
      </c>
      <c r="V25" s="21">
        <v>525084322</v>
      </c>
      <c r="W25" s="11" t="s">
        <v>38</v>
      </c>
      <c r="X25" s="16" t="s">
        <v>154</v>
      </c>
      <c r="Y25" s="11" t="s">
        <v>39</v>
      </c>
      <c r="Z25" s="16" t="s">
        <v>61</v>
      </c>
      <c r="AA25" s="19" t="s">
        <v>155</v>
      </c>
      <c r="AB25" s="2" t="s">
        <v>40</v>
      </c>
      <c r="AC25" s="10" t="s">
        <v>41</v>
      </c>
      <c r="AD25" s="12">
        <v>45562</v>
      </c>
      <c r="AE25" s="10" t="s">
        <v>42</v>
      </c>
      <c r="AF25" s="10" t="s">
        <v>43</v>
      </c>
      <c r="AG25" s="13" t="s">
        <v>56</v>
      </c>
      <c r="AH25" s="14">
        <v>45531</v>
      </c>
      <c r="AI25" s="13" t="s">
        <v>60</v>
      </c>
    </row>
    <row r="26" spans="1:35" ht="409.5">
      <c r="A26" s="2" t="s">
        <v>98</v>
      </c>
      <c r="B26" s="2" t="s">
        <v>35</v>
      </c>
      <c r="C26" s="2" t="s">
        <v>156</v>
      </c>
      <c r="D26" s="3">
        <v>123456789</v>
      </c>
      <c r="E26" s="3">
        <v>15901</v>
      </c>
      <c r="F26" s="2" t="s">
        <v>156</v>
      </c>
      <c r="G26" s="4">
        <v>37234</v>
      </c>
      <c r="H26" s="5">
        <v>37549</v>
      </c>
      <c r="I26" s="5" t="s">
        <v>35</v>
      </c>
      <c r="J26" s="6">
        <v>735.4</v>
      </c>
      <c r="K26" s="7" t="s">
        <v>35</v>
      </c>
      <c r="L26" s="7" t="s">
        <v>35</v>
      </c>
      <c r="M26" s="7" t="s">
        <v>35</v>
      </c>
      <c r="N26" s="7" t="s">
        <v>35</v>
      </c>
      <c r="O26" s="8" t="s">
        <v>88</v>
      </c>
      <c r="P26" s="9" t="s">
        <v>89</v>
      </c>
      <c r="Q26" s="11" t="s">
        <v>51</v>
      </c>
      <c r="R26" s="10" t="s">
        <v>94</v>
      </c>
      <c r="S26" s="11" t="s">
        <v>53</v>
      </c>
      <c r="T26" s="10" t="s">
        <v>94</v>
      </c>
      <c r="U26" s="11">
        <v>0</v>
      </c>
      <c r="V26" s="16"/>
      <c r="W26" s="11">
        <v>0</v>
      </c>
      <c r="X26" s="16"/>
      <c r="Y26" s="11">
        <v>0</v>
      </c>
      <c r="Z26" s="16"/>
      <c r="AA26" s="19" t="s">
        <v>157</v>
      </c>
      <c r="AB26" s="2" t="s">
        <v>90</v>
      </c>
      <c r="AC26" s="10" t="s">
        <v>41</v>
      </c>
      <c r="AD26" s="12">
        <v>45555</v>
      </c>
      <c r="AE26" s="10" t="s">
        <v>42</v>
      </c>
      <c r="AF26" s="10" t="s">
        <v>43</v>
      </c>
      <c r="AG26" s="13" t="s">
        <v>56</v>
      </c>
      <c r="AH26" s="14">
        <v>45539</v>
      </c>
      <c r="AI26" s="13" t="s">
        <v>62</v>
      </c>
    </row>
    <row r="27" spans="1:35" ht="63">
      <c r="A27" s="2" t="s">
        <v>98</v>
      </c>
      <c r="B27" s="2" t="s">
        <v>35</v>
      </c>
      <c r="C27" s="2" t="s">
        <v>158</v>
      </c>
      <c r="D27" s="3">
        <v>123456789</v>
      </c>
      <c r="E27" s="3">
        <v>17878</v>
      </c>
      <c r="F27" s="2" t="s">
        <v>158</v>
      </c>
      <c r="G27" s="4">
        <v>37235</v>
      </c>
      <c r="H27" s="5">
        <v>37550</v>
      </c>
      <c r="I27" s="5" t="s">
        <v>35</v>
      </c>
      <c r="J27" s="6">
        <v>752.6</v>
      </c>
      <c r="K27" s="7" t="s">
        <v>35</v>
      </c>
      <c r="L27" s="7" t="s">
        <v>35</v>
      </c>
      <c r="M27" s="7" t="s">
        <v>35</v>
      </c>
      <c r="N27" s="7" t="s">
        <v>35</v>
      </c>
      <c r="O27" s="8" t="s">
        <v>71</v>
      </c>
      <c r="P27" s="9" t="s">
        <v>72</v>
      </c>
      <c r="Q27" s="11" t="s">
        <v>36</v>
      </c>
      <c r="R27" s="10">
        <v>88</v>
      </c>
      <c r="S27" s="11" t="s">
        <v>37</v>
      </c>
      <c r="T27" s="10">
        <v>45491</v>
      </c>
      <c r="U27" s="11" t="s">
        <v>73</v>
      </c>
      <c r="V27" s="16">
        <v>64717807</v>
      </c>
      <c r="W27" s="11" t="s">
        <v>38</v>
      </c>
      <c r="X27" s="16" t="s">
        <v>159</v>
      </c>
      <c r="Y27" s="11" t="s">
        <v>39</v>
      </c>
      <c r="Z27" s="16" t="s">
        <v>61</v>
      </c>
      <c r="AA27" s="18" t="s">
        <v>160</v>
      </c>
      <c r="AB27" s="2" t="s">
        <v>40</v>
      </c>
      <c r="AC27" s="10" t="s">
        <v>41</v>
      </c>
      <c r="AD27" s="12">
        <v>45529</v>
      </c>
      <c r="AE27" s="10" t="s">
        <v>42</v>
      </c>
      <c r="AF27" s="10" t="s">
        <v>43</v>
      </c>
      <c r="AG27" s="13" t="s">
        <v>56</v>
      </c>
      <c r="AH27" s="14">
        <v>45498</v>
      </c>
      <c r="AI27" s="13" t="s">
        <v>91</v>
      </c>
    </row>
    <row r="28" spans="1:35" ht="63">
      <c r="A28" s="2" t="s">
        <v>98</v>
      </c>
      <c r="B28" s="2" t="s">
        <v>35</v>
      </c>
      <c r="C28" s="2" t="s">
        <v>161</v>
      </c>
      <c r="D28" s="3">
        <v>123456789</v>
      </c>
      <c r="E28" s="3">
        <v>11511</v>
      </c>
      <c r="F28" s="2" t="s">
        <v>161</v>
      </c>
      <c r="G28" s="4">
        <v>37236</v>
      </c>
      <c r="H28" s="5">
        <v>37551</v>
      </c>
      <c r="I28" s="5" t="s">
        <v>35</v>
      </c>
      <c r="J28" s="6">
        <v>273.39999999999998</v>
      </c>
      <c r="K28" s="7" t="s">
        <v>35</v>
      </c>
      <c r="L28" s="7" t="s">
        <v>35</v>
      </c>
      <c r="M28" s="7" t="s">
        <v>35</v>
      </c>
      <c r="N28" s="7" t="s">
        <v>35</v>
      </c>
      <c r="O28" s="8" t="s">
        <v>71</v>
      </c>
      <c r="P28" s="9" t="s">
        <v>72</v>
      </c>
      <c r="Q28" s="11" t="s">
        <v>36</v>
      </c>
      <c r="R28" s="15">
        <v>50.4</v>
      </c>
      <c r="S28" s="11" t="s">
        <v>37</v>
      </c>
      <c r="T28" s="12">
        <v>45504</v>
      </c>
      <c r="U28" s="11" t="s">
        <v>73</v>
      </c>
      <c r="V28" s="21">
        <v>525084322</v>
      </c>
      <c r="W28" s="11" t="s">
        <v>38</v>
      </c>
      <c r="X28" s="16" t="s">
        <v>162</v>
      </c>
      <c r="Y28" s="11" t="s">
        <v>39</v>
      </c>
      <c r="Z28" s="16" t="s">
        <v>52</v>
      </c>
      <c r="AA28" s="18" t="s">
        <v>163</v>
      </c>
      <c r="AB28" s="2" t="s">
        <v>40</v>
      </c>
      <c r="AC28" s="10" t="s">
        <v>41</v>
      </c>
      <c r="AD28" s="12">
        <v>45549</v>
      </c>
      <c r="AE28" s="10" t="s">
        <v>42</v>
      </c>
      <c r="AF28" s="10" t="s">
        <v>43</v>
      </c>
      <c r="AG28" s="13" t="s">
        <v>56</v>
      </c>
      <c r="AH28" s="14">
        <v>45518</v>
      </c>
      <c r="AI28" s="13" t="s">
        <v>91</v>
      </c>
    </row>
    <row r="29" spans="1:35" ht="63">
      <c r="A29" s="2" t="s">
        <v>98</v>
      </c>
      <c r="B29" s="2" t="s">
        <v>35</v>
      </c>
      <c r="C29" s="2" t="s">
        <v>164</v>
      </c>
      <c r="D29" s="3">
        <v>123456789</v>
      </c>
      <c r="E29" s="3">
        <v>10374</v>
      </c>
      <c r="F29" s="2" t="s">
        <v>164</v>
      </c>
      <c r="G29" s="4">
        <v>37237</v>
      </c>
      <c r="H29" s="5">
        <v>37552</v>
      </c>
      <c r="I29" s="5" t="s">
        <v>35</v>
      </c>
      <c r="J29" s="6">
        <v>70</v>
      </c>
      <c r="K29" s="7" t="s">
        <v>35</v>
      </c>
      <c r="L29" s="7" t="s">
        <v>35</v>
      </c>
      <c r="M29" s="7" t="s">
        <v>35</v>
      </c>
      <c r="N29" s="7" t="s">
        <v>35</v>
      </c>
      <c r="O29" s="8" t="s">
        <v>71</v>
      </c>
      <c r="P29" s="9" t="s">
        <v>72</v>
      </c>
      <c r="Q29" s="11" t="s">
        <v>36</v>
      </c>
      <c r="R29" s="10">
        <v>64</v>
      </c>
      <c r="S29" s="11" t="s">
        <v>37</v>
      </c>
      <c r="T29" s="10">
        <v>45491</v>
      </c>
      <c r="U29" s="11" t="s">
        <v>73</v>
      </c>
      <c r="V29" s="16">
        <v>64717807</v>
      </c>
      <c r="W29" s="11" t="s">
        <v>38</v>
      </c>
      <c r="X29" s="16" t="s">
        <v>165</v>
      </c>
      <c r="Y29" s="11" t="s">
        <v>39</v>
      </c>
      <c r="Z29" s="16" t="s">
        <v>61</v>
      </c>
      <c r="AA29" s="18" t="s">
        <v>166</v>
      </c>
      <c r="AB29" s="2" t="s">
        <v>40</v>
      </c>
      <c r="AC29" s="10" t="s">
        <v>41</v>
      </c>
      <c r="AD29" s="12">
        <v>45529</v>
      </c>
      <c r="AE29" s="10" t="s">
        <v>42</v>
      </c>
      <c r="AF29" s="10" t="s">
        <v>43</v>
      </c>
      <c r="AG29" s="13" t="s">
        <v>56</v>
      </c>
      <c r="AH29" s="14">
        <v>45498</v>
      </c>
      <c r="AI29" s="13" t="s">
        <v>91</v>
      </c>
    </row>
    <row r="30" spans="1:35" ht="63">
      <c r="A30" s="2" t="s">
        <v>98</v>
      </c>
      <c r="B30" s="2" t="s">
        <v>35</v>
      </c>
      <c r="C30" s="2" t="s">
        <v>167</v>
      </c>
      <c r="D30" s="3">
        <v>123456789</v>
      </c>
      <c r="E30" s="3">
        <v>18967</v>
      </c>
      <c r="F30" s="2" t="s">
        <v>167</v>
      </c>
      <c r="G30" s="4">
        <v>37238</v>
      </c>
      <c r="H30" s="5">
        <v>37553</v>
      </c>
      <c r="I30" s="5" t="s">
        <v>35</v>
      </c>
      <c r="J30" s="6">
        <v>226</v>
      </c>
      <c r="K30" s="7" t="s">
        <v>35</v>
      </c>
      <c r="L30" s="7" t="s">
        <v>35</v>
      </c>
      <c r="M30" s="7" t="s">
        <v>35</v>
      </c>
      <c r="N30" s="7" t="s">
        <v>35</v>
      </c>
      <c r="O30" s="8" t="s">
        <v>71</v>
      </c>
      <c r="P30" s="9" t="s">
        <v>72</v>
      </c>
      <c r="Q30" s="11" t="s">
        <v>36</v>
      </c>
      <c r="R30" s="10">
        <v>229.6</v>
      </c>
      <c r="S30" s="11" t="s">
        <v>37</v>
      </c>
      <c r="T30" s="10">
        <v>45492</v>
      </c>
      <c r="U30" s="11" t="s">
        <v>73</v>
      </c>
      <c r="V30" s="16">
        <v>64756627</v>
      </c>
      <c r="W30" s="11" t="s">
        <v>38</v>
      </c>
      <c r="X30" s="16" t="s">
        <v>168</v>
      </c>
      <c r="Y30" s="11" t="s">
        <v>39</v>
      </c>
      <c r="Z30" s="16" t="s">
        <v>61</v>
      </c>
      <c r="AA30" s="18" t="s">
        <v>169</v>
      </c>
      <c r="AB30" s="2" t="s">
        <v>40</v>
      </c>
      <c r="AC30" s="10" t="s">
        <v>41</v>
      </c>
      <c r="AD30" s="12">
        <v>45535</v>
      </c>
      <c r="AE30" s="10" t="s">
        <v>42</v>
      </c>
      <c r="AF30" s="10" t="s">
        <v>43</v>
      </c>
      <c r="AG30" s="13" t="s">
        <v>56</v>
      </c>
      <c r="AH30" s="14">
        <v>45504</v>
      </c>
      <c r="AI30" s="13" t="s">
        <v>91</v>
      </c>
    </row>
  </sheetData>
  <conditionalFormatting sqref="I2:U2 W2:AI2 I3:AI9 I10:U10 W10:AI10 I11:AI13 I14:U14 W14:AI14 I15:AI19 I20:U20 W20:AI20 I21:AI21 I22:U22 W22:AI22 I23:AI23 I24:U25 W24:AI25 I26:AI27 I28:U28 W28:AI28 I29:AI30 A2:H30">
    <cfRule type="expression" dxfId="6" priority="4">
      <formula>OR($AI2="Claim Closed in PMS",$AI2="Closed by QPS")</formula>
    </cfRule>
    <cfRule type="expression" dxfId="5" priority="5">
      <formula>AND($AC2="No",$K2&gt;=45)</formula>
    </cfRule>
    <cfRule type="expression" dxfId="4" priority="6">
      <formula>AND($A2="",$B2="",$C2="",$D2="",$E2="",$F2="",$G2="",$H2="",$I2="",$J2="",$K2="",$N2="")</formula>
    </cfRule>
    <cfRule type="expression" dxfId="3" priority="7">
      <formula>OR($A2&lt;&gt;"",$B2&lt;&gt;"",$C2&lt;&gt;"",$D2&lt;&gt;"",$E2&lt;&gt;"",$F2&lt;&gt;"",$G2&lt;&gt;"",$H2&lt;&gt;"",$I2&lt;&gt;"",$J2&lt;&gt;"",$K2&lt;&gt;"",$N2&lt;&gt;"")</formula>
    </cfRule>
    <cfRule type="expression" dxfId="2" priority="8">
      <formula>OR($AI2="Follow-Up Complete",$AI2="SDP Pending",$AI2="NV Pending",$AI2="Task Created",$AI2="Task to be Created")</formula>
    </cfRule>
  </conditionalFormatting>
  <conditionalFormatting sqref="R2:R30">
    <cfRule type="expression" dxfId="1" priority="3">
      <formula>OR(Q2="Denial Date:",Q2="Issue Date:",Q2="Billed Date",Q2="Policy Term Dt:",Q2="Policy Term Date(s)",Q2="Paid Date:")</formula>
    </cfRule>
  </conditionalFormatting>
  <conditionalFormatting sqref="T2:T30">
    <cfRule type="expression" dxfId="0" priority="2">
      <formula>OR(S2="Paid Date:")</formula>
    </cfRule>
  </conditionalFormatting>
  <dataValidations count="1">
    <dataValidation type="list" allowBlank="1" showInputMessage="1" showErrorMessage="1" sqref="AC2:AC30" xr:uid="{E763914A-113F-406B-840F-2A58F5403128}">
      <formula1>"Yes, No"</formula1>
    </dataValidation>
  </dataValidation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2024-09-09T17:17:59Z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