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Ap Reports-05272025\"/>
    </mc:Choice>
  </mc:AlternateContent>
  <xr:revisionPtr revIDLastSave="0" documentId="8_{870574B2-8C7F-4FF6-B148-614369E2CC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<sst xmlns="http://schemas.openxmlformats.org/spreadsheetml/2006/main" count="210" uniqueCount="126">
  <si>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</si>
  <si>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</si>
  <si>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</si>
  <si>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</si>
  <si>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</si>
  <si>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</si>
  <si>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</si>
  <si>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</si>
  <si>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</si>
  <si>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</si>
  <si>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</si>
  <si>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</si>
  <si>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</si>
  <si>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</si>
  <si>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</si>
  <si>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</si>
  <si>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</si>
  <si>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</si>
  <si>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</si>
  <si>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</si>
  <si>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</si>
  <si>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</si>
  <si>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</si>
  <si>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</si>
  <si>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</si>
  <si>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</si>
  <si>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</si>
  <si>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</si>
  <si>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</si>
  <si>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</si>
  <si>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</si>
  <si>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</si>
  <si>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</si>
  <si>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</si>
  <si>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</si>
  <si>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Washington Dental Service</t>
  </si>
  <si>
    <t>(800)554-1907</t>
  </si>
  <si>
    <t>Betts, Beverly</t>
  </si>
  <si>
    <t>Betts, Beverly J.</t>
  </si>
  <si>
    <t/>
  </si>
  <si>
    <t>Dominion</t>
  </si>
  <si>
    <t>(855)612-7478</t>
  </si>
  <si>
    <t>Davison, Paul</t>
  </si>
  <si>
    <t>Davison, Brenda A.</t>
  </si>
  <si>
    <t>Axa</t>
  </si>
  <si>
    <t>(800)794-2152</t>
  </si>
  <si>
    <t>Farkash, Lilach</t>
  </si>
  <si>
    <t>Farkash, Eyal</t>
  </si>
  <si>
    <t>United Healthcare</t>
  </si>
  <si>
    <t>(877)816-3596</t>
  </si>
  <si>
    <t>Fromer, Martin</t>
  </si>
  <si>
    <t>Fromer, Martin B.</t>
  </si>
  <si>
    <t>UNUM</t>
  </si>
  <si>
    <t>(855)400-9330</t>
  </si>
  <si>
    <t>Garcia Jr, Agus</t>
  </si>
  <si>
    <t>Garcia Jr, Agustin</t>
  </si>
  <si>
    <t>Blue Cross Blue Shield of Oreg</t>
  </si>
  <si>
    <t>(844)789-1726</t>
  </si>
  <si>
    <t>Garshol, Roland</t>
  </si>
  <si>
    <t>R60455337</t>
  </si>
  <si>
    <t>Garshol, Roland B.</t>
  </si>
  <si>
    <t>GEHA</t>
  </si>
  <si>
    <t>(877)434-2336</t>
  </si>
  <si>
    <t>Garshol, Susan</t>
  </si>
  <si>
    <t>Delta Dental of California</t>
  </si>
  <si>
    <t>(888)335-8227</t>
  </si>
  <si>
    <t>Ganpule, Chanda</t>
  </si>
  <si>
    <t>Golem, Sheetal</t>
  </si>
  <si>
    <t>Pacific Source</t>
  </si>
  <si>
    <t>(541)225-1981</t>
  </si>
  <si>
    <t>Hawes, Brenda R</t>
  </si>
  <si>
    <t>Hawes, Brenda R.</t>
  </si>
  <si>
    <t>Hunt, Heidi</t>
  </si>
  <si>
    <t>Hunt, Mark A.</t>
  </si>
  <si>
    <t>CIGNA</t>
  </si>
  <si>
    <t>(800)244-6224</t>
  </si>
  <si>
    <t>Jetton, Sabrina</t>
  </si>
  <si>
    <t>U93377219</t>
  </si>
  <si>
    <t>Jetton, Matthew T.</t>
  </si>
  <si>
    <t>Joobbani, Rosta</t>
  </si>
  <si>
    <t>Joobbani, Rostam</t>
  </si>
  <si>
    <t>Speedie, Willia</t>
  </si>
  <si>
    <t>MacDonald, Marilyn C.</t>
  </si>
  <si>
    <t>Menneses, Yvonn</t>
  </si>
  <si>
    <t>Messenger, Kim R.</t>
  </si>
  <si>
    <t>Moda Health PPO plan</t>
  </si>
  <si>
    <t>(888)873-1393</t>
  </si>
  <si>
    <t>Miller, Elena</t>
  </si>
  <si>
    <t>J88588703</t>
  </si>
  <si>
    <t>Miller, Troy F.</t>
  </si>
  <si>
    <t>Hawaii Dental Service</t>
  </si>
  <si>
    <t>(808)521-1431</t>
  </si>
  <si>
    <t>Mew, Natalie</t>
  </si>
  <si>
    <t>Nakamura, John T.</t>
  </si>
  <si>
    <t>O'Connor, Bryan</t>
  </si>
  <si>
    <t>O'Connor, Bryan D.</t>
  </si>
  <si>
    <t>Blue Cross Blue Shield Federal</t>
  </si>
  <si>
    <t>(877)668-4654</t>
  </si>
  <si>
    <t>Peer, Rebecca L</t>
  </si>
  <si>
    <t>R60281681</t>
  </si>
  <si>
    <t>Peer, Rebecca L.</t>
  </si>
  <si>
    <t>Metlife</t>
  </si>
  <si>
    <t>(877)638-3379</t>
  </si>
  <si>
    <t>Richardson, Arl</t>
  </si>
  <si>
    <t>Richardson, Arlene M.</t>
  </si>
  <si>
    <t>Moda Health Premier Plan</t>
  </si>
  <si>
    <t>Rodenkirch, Dav</t>
  </si>
  <si>
    <t>E00239554</t>
  </si>
  <si>
    <t>Rodenkirch, Katrina</t>
  </si>
  <si>
    <t>Rubin, Virginia</t>
  </si>
  <si>
    <t>Rubin, Virginia C.</t>
  </si>
  <si>
    <t>Sardari, Azar</t>
  </si>
  <si>
    <t>Schnoor, Matthe</t>
  </si>
  <si>
    <t>Schnoor, Charoenkwan V.</t>
  </si>
  <si>
    <t>Humana Dental</t>
  </si>
  <si>
    <t>(800)833-2223</t>
  </si>
  <si>
    <t>Shaver, Brooke</t>
  </si>
  <si>
    <t>H31618251</t>
  </si>
  <si>
    <t>Shaver, Brooke C.</t>
  </si>
  <si>
    <t>Thammavong, Lee</t>
  </si>
  <si>
    <t>Thammavong, Lee L.</t>
  </si>
  <si>
    <t>Careington Benefit Solutions</t>
  </si>
  <si>
    <t>(888)878-8959</t>
  </si>
  <si>
    <t>Wynne, Robert D</t>
  </si>
  <si>
    <t>CLI6254488</t>
  </si>
  <si>
    <t>Wynne, Robert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</si>
</sst>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F6" sqref="F6"/>
    </sheetView>
  </sheetViews>
  <sheetFormatPr defaultColWidth="9" defaultRowHeight="15"/>
  <cols>
    <col min="1" max="1" width="55.28515625" bestFit="1" customWidth="1"/>
    <col min="2" max="2" width="16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966227891</v>
      </c>
      <c r="E2" s="3">
        <v>18490</v>
      </c>
      <c r="F2" s="2" t="s">
        <v>38</v>
      </c>
      <c r="G2" s="4">
        <v>20836</v>
      </c>
      <c r="H2" s="5">
        <v>45763</v>
      </c>
      <c r="I2" s="5">
        <v>45763</v>
      </c>
      <c r="J2" s="6">
        <v>971</v>
      </c>
      <c r="K2" s="7">
        <v>41</v>
      </c>
      <c r="L2" s="7">
        <v>41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4794702</v>
      </c>
      <c r="E3" s="3">
        <v>19914</v>
      </c>
      <c r="F3" s="2" t="s">
        <v>43</v>
      </c>
      <c r="G3" s="4">
        <v>24413</v>
      </c>
      <c r="H3" s="5">
        <v>45616</v>
      </c>
      <c r="I3" s="5">
        <v>45616</v>
      </c>
      <c r="J3" s="6">
        <v>169</v>
      </c>
      <c r="K3" s="7">
        <v>188</v>
      </c>
      <c r="L3" s="7">
        <v>188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>
        <v>679990009110</v>
      </c>
      <c r="E4" s="3">
        <v>19691</v>
      </c>
      <c r="F4" s="2" t="s">
        <v>47</v>
      </c>
      <c r="G4" s="4">
        <v>30191</v>
      </c>
      <c r="H4" s="5">
        <v>45540</v>
      </c>
      <c r="I4" s="5">
        <v>45540</v>
      </c>
      <c r="J4" s="6">
        <v>169</v>
      </c>
      <c r="K4" s="7">
        <v>264</v>
      </c>
      <c r="L4" s="7">
        <v>264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>
        <v>965056160</v>
      </c>
      <c r="E5" s="3">
        <v>20151</v>
      </c>
      <c r="F5" s="2" t="s">
        <v>51</v>
      </c>
      <c r="G5" s="4">
        <v>17545</v>
      </c>
      <c r="H5" s="5">
        <v>45741</v>
      </c>
      <c r="I5" s="5">
        <v>45741</v>
      </c>
      <c r="J5" s="6">
        <v>2086</v>
      </c>
      <c r="K5" s="7">
        <v>63</v>
      </c>
      <c r="L5" s="7">
        <v>63</v>
      </c>
      <c r="M5" s="7" t="s">
        <v>39</v>
      </c>
      <c r="N5" s="7" t="s">
        <v>39</v>
      </c>
    </row>
    <row r="6" spans="1:35" ht="21">
      <c r="A6" s="2" t="s">
        <v>52</v>
      </c>
      <c r="B6" s="2" t="s">
        <v>53</v>
      </c>
      <c r="C6" s="2" t="s">
        <v>54</v>
      </c>
      <c r="D6" s="3">
        <v>9724830425</v>
      </c>
      <c r="E6" s="3">
        <v>19748</v>
      </c>
      <c r="F6" s="2" t="s">
        <v>55</v>
      </c>
      <c r="G6" s="4">
        <v>33465</v>
      </c>
      <c r="H6" s="5">
        <v>45553</v>
      </c>
      <c r="I6" s="5">
        <v>45553</v>
      </c>
      <c r="J6" s="6">
        <v>169</v>
      </c>
      <c r="K6" s="7">
        <v>251</v>
      </c>
      <c r="L6" s="7">
        <v>251</v>
      </c>
      <c r="M6" s="7" t="s">
        <v>39</v>
      </c>
      <c r="N6" s="7" t="s">
        <v>39</v>
      </c>
    </row>
    <row r="7" spans="1:35" ht="21">
      <c r="A7" s="2" t="s">
        <v>56</v>
      </c>
      <c r="B7" s="2" t="s">
        <v>57</v>
      </c>
      <c r="C7" s="2" t="s">
        <v>58</v>
      </c>
      <c r="D7" s="3" t="s">
        <v>59</v>
      </c>
      <c r="E7" s="3">
        <v>19915</v>
      </c>
      <c r="F7" s="2" t="s">
        <v>60</v>
      </c>
      <c r="G7" s="4">
        <v>18488</v>
      </c>
      <c r="H7" s="5">
        <v>45631</v>
      </c>
      <c r="I7" s="5">
        <v>45631</v>
      </c>
      <c r="J7" s="6">
        <v>169</v>
      </c>
      <c r="K7" s="7">
        <v>173</v>
      </c>
      <c r="L7" s="7">
        <v>173</v>
      </c>
      <c r="M7" s="7" t="s">
        <v>39</v>
      </c>
      <c r="N7" s="7" t="s">
        <v>39</v>
      </c>
    </row>
    <row r="8" spans="1:35" ht="21">
      <c r="A8" s="2" t="s">
        <v>61</v>
      </c>
      <c r="B8" s="2" t="s">
        <v>62</v>
      </c>
      <c r="C8" s="2" t="s">
        <v>63</v>
      </c>
      <c r="D8" s="3">
        <v>30302003</v>
      </c>
      <c r="E8" s="3">
        <v>19915</v>
      </c>
      <c r="F8" s="2" t="s">
        <v>60</v>
      </c>
      <c r="G8" s="4">
        <v>18488</v>
      </c>
      <c r="H8" s="5">
        <v>45644</v>
      </c>
      <c r="I8" s="5">
        <v>45722</v>
      </c>
      <c r="J8" s="6">
        <v>1715</v>
      </c>
      <c r="K8" s="7">
        <v>160</v>
      </c>
      <c r="L8" s="7">
        <v>160</v>
      </c>
      <c r="M8" s="7" t="s">
        <v>39</v>
      </c>
      <c r="N8" s="7" t="s">
        <v>39</v>
      </c>
    </row>
    <row r="9" spans="1:35" ht="21">
      <c r="A9" s="2" t="s">
        <v>61</v>
      </c>
      <c r="B9" s="2" t="s">
        <v>62</v>
      </c>
      <c r="C9" s="2" t="s">
        <v>63</v>
      </c>
      <c r="D9" s="3">
        <v>30302003</v>
      </c>
      <c r="E9" s="3">
        <v>19915</v>
      </c>
      <c r="F9" s="2" t="s">
        <v>60</v>
      </c>
      <c r="G9" s="4">
        <v>18488</v>
      </c>
      <c r="H9" s="5">
        <v>45631</v>
      </c>
      <c r="I9" s="5">
        <v>45751</v>
      </c>
      <c r="J9" s="6">
        <v>169</v>
      </c>
      <c r="K9" s="7">
        <v>173</v>
      </c>
      <c r="L9" s="7">
        <v>173</v>
      </c>
      <c r="M9" s="7" t="s">
        <v>39</v>
      </c>
      <c r="N9" s="7" t="s">
        <v>39</v>
      </c>
    </row>
    <row r="10" spans="1:35" ht="21">
      <c r="A10" s="2" t="s">
        <v>64</v>
      </c>
      <c r="B10" s="2" t="s">
        <v>65</v>
      </c>
      <c r="C10" s="2" t="s">
        <v>66</v>
      </c>
      <c r="D10" s="3">
        <v>238964247902</v>
      </c>
      <c r="E10" s="3">
        <v>20182</v>
      </c>
      <c r="F10" s="2" t="s">
        <v>67</v>
      </c>
      <c r="G10" s="4">
        <v>27491</v>
      </c>
      <c r="H10" s="5">
        <v>45768</v>
      </c>
      <c r="I10" s="5">
        <v>45768</v>
      </c>
      <c r="J10" s="6">
        <v>605</v>
      </c>
      <c r="K10" s="7">
        <v>36</v>
      </c>
      <c r="L10" s="7">
        <v>36</v>
      </c>
      <c r="M10" s="7" t="s">
        <v>39</v>
      </c>
      <c r="N10" s="7" t="s">
        <v>39</v>
      </c>
    </row>
    <row r="11" spans="1:35" ht="21">
      <c r="A11" s="2" t="s">
        <v>68</v>
      </c>
      <c r="B11" s="2" t="s">
        <v>69</v>
      </c>
      <c r="C11" s="2" t="s">
        <v>70</v>
      </c>
      <c r="D11" s="3">
        <v>610237846</v>
      </c>
      <c r="E11" s="3">
        <v>19730</v>
      </c>
      <c r="F11" s="2" t="s">
        <v>71</v>
      </c>
      <c r="G11" s="4">
        <v>20475</v>
      </c>
      <c r="H11" s="5">
        <v>45544</v>
      </c>
      <c r="I11" s="5">
        <v>45544</v>
      </c>
      <c r="J11" s="6">
        <v>169</v>
      </c>
      <c r="K11" s="7">
        <v>260</v>
      </c>
      <c r="L11" s="7">
        <v>260</v>
      </c>
      <c r="M11" s="7" t="s">
        <v>39</v>
      </c>
      <c r="N11" s="7" t="s">
        <v>39</v>
      </c>
    </row>
    <row r="12" spans="1:35" ht="21">
      <c r="A12" s="2" t="s">
        <v>64</v>
      </c>
      <c r="B12" s="2" t="s">
        <v>65</v>
      </c>
      <c r="C12" s="2" t="s">
        <v>72</v>
      </c>
      <c r="D12" s="3">
        <v>112388147102</v>
      </c>
      <c r="E12" s="3">
        <v>20077</v>
      </c>
      <c r="F12" s="2" t="s">
        <v>73</v>
      </c>
      <c r="G12" s="4">
        <v>24337</v>
      </c>
      <c r="H12" s="5">
        <v>45722</v>
      </c>
      <c r="I12" s="5">
        <v>45722</v>
      </c>
      <c r="J12" s="6">
        <v>1245</v>
      </c>
      <c r="K12" s="7">
        <v>82</v>
      </c>
      <c r="L12" s="7">
        <v>82</v>
      </c>
      <c r="M12" s="7" t="s">
        <v>39</v>
      </c>
      <c r="N12" s="7" t="s">
        <v>39</v>
      </c>
    </row>
    <row r="13" spans="1:35" ht="21">
      <c r="A13" s="2" t="s">
        <v>74</v>
      </c>
      <c r="B13" s="2" t="s">
        <v>75</v>
      </c>
      <c r="C13" s="2" t="s">
        <v>76</v>
      </c>
      <c r="D13" s="3" t="s">
        <v>77</v>
      </c>
      <c r="E13" s="3">
        <v>20158</v>
      </c>
      <c r="F13" s="2" t="s">
        <v>78</v>
      </c>
      <c r="G13" s="4">
        <v>25215</v>
      </c>
      <c r="H13" s="5">
        <v>45762</v>
      </c>
      <c r="I13" s="5">
        <v>45762</v>
      </c>
      <c r="J13" s="6">
        <v>845</v>
      </c>
      <c r="K13" s="7">
        <v>42</v>
      </c>
      <c r="L13" s="7">
        <v>42</v>
      </c>
      <c r="M13" s="7" t="s">
        <v>39</v>
      </c>
      <c r="N13" s="7" t="s">
        <v>39</v>
      </c>
    </row>
    <row r="14" spans="1:35" ht="21">
      <c r="A14" s="2" t="s">
        <v>64</v>
      </c>
      <c r="B14" s="2" t="s">
        <v>65</v>
      </c>
      <c r="C14" s="2" t="s">
        <v>79</v>
      </c>
      <c r="D14" s="3">
        <v>815209186</v>
      </c>
      <c r="E14" s="3">
        <v>18725</v>
      </c>
      <c r="F14" s="2" t="s">
        <v>80</v>
      </c>
      <c r="G14" s="4">
        <v>19229</v>
      </c>
      <c r="H14" s="5">
        <v>45482</v>
      </c>
      <c r="I14" s="5">
        <v>45482</v>
      </c>
      <c r="J14" s="6">
        <v>605</v>
      </c>
      <c r="K14" s="7">
        <v>322</v>
      </c>
      <c r="L14" s="7">
        <v>322</v>
      </c>
      <c r="M14" s="7" t="s">
        <v>39</v>
      </c>
      <c r="N14" s="7" t="s">
        <v>39</v>
      </c>
    </row>
    <row r="15" spans="1:35" ht="21">
      <c r="A15" s="2" t="s">
        <v>64</v>
      </c>
      <c r="B15" s="2" t="s">
        <v>65</v>
      </c>
      <c r="C15" s="2" t="s">
        <v>81</v>
      </c>
      <c r="D15" s="3">
        <v>11309094901</v>
      </c>
      <c r="E15" s="3">
        <v>18442</v>
      </c>
      <c r="F15" s="2" t="s">
        <v>82</v>
      </c>
      <c r="G15" s="4">
        <v>16583</v>
      </c>
      <c r="H15" s="5">
        <v>45715</v>
      </c>
      <c r="I15" s="5">
        <v>45715</v>
      </c>
      <c r="J15" s="6">
        <v>1475</v>
      </c>
      <c r="K15" s="7">
        <v>89</v>
      </c>
      <c r="L15" s="7">
        <v>89</v>
      </c>
      <c r="M15" s="7" t="s">
        <v>39</v>
      </c>
      <c r="N15" s="7" t="s">
        <v>39</v>
      </c>
    </row>
    <row r="16" spans="1:35" ht="21">
      <c r="A16" s="2" t="s">
        <v>35</v>
      </c>
      <c r="B16" s="2" t="s">
        <v>36</v>
      </c>
      <c r="C16" s="2" t="s">
        <v>83</v>
      </c>
      <c r="D16" s="3">
        <v>452447</v>
      </c>
      <c r="E16" s="3">
        <v>20248</v>
      </c>
      <c r="F16" s="2" t="s">
        <v>84</v>
      </c>
      <c r="G16" s="4">
        <v>25263</v>
      </c>
      <c r="H16" s="5">
        <v>45769</v>
      </c>
      <c r="I16" s="5">
        <v>45769</v>
      </c>
      <c r="J16" s="6">
        <v>169</v>
      </c>
      <c r="K16" s="7">
        <v>35</v>
      </c>
      <c r="L16" s="7">
        <v>35</v>
      </c>
      <c r="M16" s="7" t="s">
        <v>39</v>
      </c>
      <c r="N16" s="7" t="s">
        <v>39</v>
      </c>
    </row>
    <row r="17" spans="1:14" ht="21">
      <c r="A17" s="2" t="s">
        <v>85</v>
      </c>
      <c r="B17" s="2" t="s">
        <v>86</v>
      </c>
      <c r="C17" s="2" t="s">
        <v>87</v>
      </c>
      <c r="D17" s="3" t="s">
        <v>88</v>
      </c>
      <c r="E17" s="3">
        <v>10239</v>
      </c>
      <c r="F17" s="2" t="s">
        <v>89</v>
      </c>
      <c r="G17" s="4">
        <v>22869</v>
      </c>
      <c r="H17" s="5">
        <v>45483</v>
      </c>
      <c r="I17" s="5">
        <v>45762</v>
      </c>
      <c r="J17" s="6">
        <v>366</v>
      </c>
      <c r="K17" s="7">
        <v>321</v>
      </c>
      <c r="L17" s="7">
        <v>321</v>
      </c>
      <c r="M17" s="7" t="s">
        <v>39</v>
      </c>
      <c r="N17" s="7" t="s">
        <v>39</v>
      </c>
    </row>
    <row r="18" spans="1:14" ht="21">
      <c r="A18" s="2" t="s">
        <v>90</v>
      </c>
      <c r="B18" s="2" t="s">
        <v>91</v>
      </c>
      <c r="C18" s="2" t="s">
        <v>92</v>
      </c>
      <c r="D18" s="3">
        <v>5384679</v>
      </c>
      <c r="E18" s="3">
        <v>20154</v>
      </c>
      <c r="F18" s="2" t="s">
        <v>93</v>
      </c>
      <c r="G18" s="4">
        <v>20131</v>
      </c>
      <c r="H18" s="5">
        <v>45734</v>
      </c>
      <c r="I18" s="5">
        <v>45734</v>
      </c>
      <c r="J18" s="6">
        <v>1611</v>
      </c>
      <c r="K18" s="7">
        <v>70</v>
      </c>
      <c r="L18" s="7">
        <v>70</v>
      </c>
      <c r="M18" s="7" t="s">
        <v>39</v>
      </c>
      <c r="N18" s="7" t="s">
        <v>39</v>
      </c>
    </row>
    <row r="19" spans="1:14" ht="21">
      <c r="A19" s="2" t="s">
        <v>35</v>
      </c>
      <c r="B19" s="2" t="s">
        <v>36</v>
      </c>
      <c r="C19" s="2" t="s">
        <v>94</v>
      </c>
      <c r="D19" s="3">
        <v>589424171</v>
      </c>
      <c r="E19" s="3">
        <v>20310</v>
      </c>
      <c r="F19" s="2" t="s">
        <v>95</v>
      </c>
      <c r="G19" s="4">
        <v>27049</v>
      </c>
      <c r="H19" s="5">
        <v>45771</v>
      </c>
      <c r="I19" s="5">
        <v>45771</v>
      </c>
      <c r="J19" s="6">
        <v>1841</v>
      </c>
      <c r="K19" s="7">
        <v>33</v>
      </c>
      <c r="L19" s="7">
        <v>33</v>
      </c>
      <c r="M19" s="7" t="s">
        <v>39</v>
      </c>
      <c r="N19" s="7" t="s">
        <v>39</v>
      </c>
    </row>
    <row r="20" spans="1:14" ht="21">
      <c r="A20" s="2" t="s">
        <v>96</v>
      </c>
      <c r="B20" s="2" t="s">
        <v>97</v>
      </c>
      <c r="C20" s="2" t="s">
        <v>98</v>
      </c>
      <c r="D20" s="3" t="s">
        <v>99</v>
      </c>
      <c r="E20" s="3">
        <v>17102</v>
      </c>
      <c r="F20" s="2" t="s">
        <v>100</v>
      </c>
      <c r="G20" s="4">
        <v>20950</v>
      </c>
      <c r="H20" s="5">
        <v>45756</v>
      </c>
      <c r="I20" s="5">
        <v>45756</v>
      </c>
      <c r="J20" s="6">
        <v>169</v>
      </c>
      <c r="K20" s="7">
        <v>48</v>
      </c>
      <c r="L20" s="7">
        <v>48</v>
      </c>
      <c r="M20" s="7" t="s">
        <v>39</v>
      </c>
      <c r="N20" s="7" t="s">
        <v>39</v>
      </c>
    </row>
    <row r="21" spans="1:14" ht="21">
      <c r="A21" s="2" t="s">
        <v>101</v>
      </c>
      <c r="B21" s="2" t="s">
        <v>102</v>
      </c>
      <c r="C21" s="2" t="s">
        <v>103</v>
      </c>
      <c r="D21" s="3">
        <v>544484645</v>
      </c>
      <c r="E21" s="3">
        <v>20094</v>
      </c>
      <c r="F21" s="2" t="s">
        <v>104</v>
      </c>
      <c r="G21" s="4">
        <v>16265</v>
      </c>
      <c r="H21" s="5">
        <v>45727</v>
      </c>
      <c r="I21" s="5">
        <v>45727</v>
      </c>
      <c r="J21" s="6">
        <v>1315</v>
      </c>
      <c r="K21" s="7">
        <v>77</v>
      </c>
      <c r="L21" s="7">
        <v>77</v>
      </c>
      <c r="M21" s="7" t="s">
        <v>39</v>
      </c>
      <c r="N21" s="7" t="s">
        <v>39</v>
      </c>
    </row>
    <row r="22" spans="1:14" ht="21">
      <c r="A22" s="2" t="s">
        <v>105</v>
      </c>
      <c r="B22" s="2" t="s">
        <v>86</v>
      </c>
      <c r="C22" s="2" t="s">
        <v>106</v>
      </c>
      <c r="D22" s="3" t="s">
        <v>107</v>
      </c>
      <c r="E22" s="3">
        <v>19946</v>
      </c>
      <c r="F22" s="2" t="s">
        <v>108</v>
      </c>
      <c r="G22" s="4">
        <v>24777</v>
      </c>
      <c r="H22" s="5">
        <v>45642</v>
      </c>
      <c r="I22" s="5">
        <v>45722</v>
      </c>
      <c r="J22" s="6">
        <v>169</v>
      </c>
      <c r="K22" s="7">
        <v>162</v>
      </c>
      <c r="L22" s="7">
        <v>162</v>
      </c>
      <c r="M22" s="7" t="s">
        <v>39</v>
      </c>
      <c r="N22" s="7" t="s">
        <v>39</v>
      </c>
    </row>
    <row r="23" spans="1:14" ht="21">
      <c r="A23" s="2" t="s">
        <v>68</v>
      </c>
      <c r="B23" s="2" t="s">
        <v>69</v>
      </c>
      <c r="C23" s="2" t="s">
        <v>109</v>
      </c>
      <c r="D23" s="3">
        <v>610246139</v>
      </c>
      <c r="E23" s="3">
        <v>10831</v>
      </c>
      <c r="F23" s="2" t="s">
        <v>110</v>
      </c>
      <c r="G23" s="4">
        <v>17805</v>
      </c>
      <c r="H23" s="5">
        <v>45698</v>
      </c>
      <c r="I23" s="5">
        <v>45698</v>
      </c>
      <c r="J23" s="6">
        <v>169</v>
      </c>
      <c r="K23" s="7">
        <v>106</v>
      </c>
      <c r="L23" s="7">
        <v>106</v>
      </c>
      <c r="M23" s="7" t="s">
        <v>39</v>
      </c>
      <c r="N23" s="7" t="s">
        <v>39</v>
      </c>
    </row>
    <row r="24" spans="1:14" ht="21">
      <c r="A24" s="2" t="s">
        <v>68</v>
      </c>
      <c r="B24" s="2" t="s">
        <v>69</v>
      </c>
      <c r="C24" s="2" t="s">
        <v>109</v>
      </c>
      <c r="D24" s="3">
        <v>610246139</v>
      </c>
      <c r="E24" s="3">
        <v>10831</v>
      </c>
      <c r="F24" s="2" t="s">
        <v>110</v>
      </c>
      <c r="G24" s="4">
        <v>17805</v>
      </c>
      <c r="H24" s="5">
        <v>45714</v>
      </c>
      <c r="I24" s="5">
        <v>45714</v>
      </c>
      <c r="J24" s="6">
        <v>2026</v>
      </c>
      <c r="K24" s="7">
        <v>90</v>
      </c>
      <c r="L24" s="7">
        <v>90</v>
      </c>
      <c r="M24" s="7" t="s">
        <v>39</v>
      </c>
      <c r="N24" s="7" t="s">
        <v>39</v>
      </c>
    </row>
    <row r="25" spans="1:14" ht="21">
      <c r="A25" s="2" t="s">
        <v>35</v>
      </c>
      <c r="B25" s="2" t="s">
        <v>36</v>
      </c>
      <c r="C25" s="2" t="s">
        <v>111</v>
      </c>
      <c r="D25" s="3">
        <v>259101</v>
      </c>
      <c r="E25" s="3">
        <v>20268</v>
      </c>
      <c r="F25" s="2" t="s">
        <v>111</v>
      </c>
      <c r="G25" s="4">
        <v>19878</v>
      </c>
      <c r="H25" s="5">
        <v>45771</v>
      </c>
      <c r="I25" s="5">
        <v>45771</v>
      </c>
      <c r="J25" s="6">
        <v>169</v>
      </c>
      <c r="K25" s="7">
        <v>33</v>
      </c>
      <c r="L25" s="7">
        <v>33</v>
      </c>
      <c r="M25" s="7" t="s">
        <v>39</v>
      </c>
      <c r="N25" s="7" t="s">
        <v>39</v>
      </c>
    </row>
    <row r="26" spans="1:14" ht="21">
      <c r="A26" s="2" t="s">
        <v>64</v>
      </c>
      <c r="B26" s="2" t="s">
        <v>65</v>
      </c>
      <c r="C26" s="2" t="s">
        <v>112</v>
      </c>
      <c r="D26" s="3">
        <v>10569255</v>
      </c>
      <c r="E26" s="3">
        <v>20161</v>
      </c>
      <c r="F26" s="2" t="s">
        <v>113</v>
      </c>
      <c r="G26" s="4">
        <v>25450</v>
      </c>
      <c r="H26" s="5">
        <v>45727</v>
      </c>
      <c r="I26" s="5">
        <v>45727</v>
      </c>
      <c r="J26" s="6">
        <v>971</v>
      </c>
      <c r="K26" s="7">
        <v>77</v>
      </c>
      <c r="L26" s="7">
        <v>77</v>
      </c>
      <c r="M26" s="7" t="s">
        <v>39</v>
      </c>
      <c r="N26" s="7" t="s">
        <v>39</v>
      </c>
    </row>
    <row r="27" spans="1:14" ht="21">
      <c r="A27" s="2" t="s">
        <v>114</v>
      </c>
      <c r="B27" s="2" t="s">
        <v>115</v>
      </c>
      <c r="C27" s="2" t="s">
        <v>116</v>
      </c>
      <c r="D27" s="3" t="s">
        <v>117</v>
      </c>
      <c r="E27" s="3">
        <v>5315</v>
      </c>
      <c r="F27" s="2" t="s">
        <v>118</v>
      </c>
      <c r="G27" s="4">
        <v>29908</v>
      </c>
      <c r="H27" s="5">
        <v>45544</v>
      </c>
      <c r="I27" s="5">
        <v>45544</v>
      </c>
      <c r="J27" s="6">
        <v>1841</v>
      </c>
      <c r="K27" s="7">
        <v>260</v>
      </c>
      <c r="L27" s="7">
        <v>260</v>
      </c>
      <c r="M27" s="7" t="s">
        <v>39</v>
      </c>
      <c r="N27" s="7" t="s">
        <v>39</v>
      </c>
    </row>
    <row r="28" spans="1:14" ht="21">
      <c r="A28" s="2" t="s">
        <v>64</v>
      </c>
      <c r="B28" s="2" t="s">
        <v>65</v>
      </c>
      <c r="C28" s="2" t="s">
        <v>119</v>
      </c>
      <c r="D28" s="3">
        <v>356687184</v>
      </c>
      <c r="E28" s="3">
        <v>10687</v>
      </c>
      <c r="F28" s="2" t="s">
        <v>120</v>
      </c>
      <c r="G28" s="4">
        <v>27986</v>
      </c>
      <c r="H28" s="5">
        <v>45769</v>
      </c>
      <c r="I28" s="5">
        <v>45769</v>
      </c>
      <c r="J28" s="6">
        <v>1730</v>
      </c>
      <c r="K28" s="7">
        <v>35</v>
      </c>
      <c r="L28" s="7">
        <v>35</v>
      </c>
      <c r="M28" s="7" t="s">
        <v>39</v>
      </c>
      <c r="N28" s="7" t="s">
        <v>39</v>
      </c>
    </row>
    <row r="29" spans="1:14" ht="21">
      <c r="A29" s="2" t="s">
        <v>121</v>
      </c>
      <c r="B29" s="2" t="s">
        <v>122</v>
      </c>
      <c r="C29" s="2" t="s">
        <v>123</v>
      </c>
      <c r="D29" s="3" t="s">
        <v>124</v>
      </c>
      <c r="E29" s="3">
        <v>6056</v>
      </c>
      <c r="F29" s="2" t="s">
        <v>125</v>
      </c>
      <c r="G29" s="4">
        <v>19826</v>
      </c>
      <c r="H29" s="5">
        <v>45572</v>
      </c>
      <c r="I29" s="5">
        <v>45572</v>
      </c>
      <c r="J29" s="6">
        <v>1244</v>
      </c>
      <c r="K29" s="7">
        <v>232</v>
      </c>
      <c r="L29" s="7">
        <v>232</v>
      </c>
      <c r="M29" s="7" t="s">
        <v>39</v>
      </c>
      <c r="N29" s="7" t="s">
        <v>39</v>
      </c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0:N217">
    <cfRule type="expression" dxfId="9" priority="6">
      <formula>OR($AI30="Claim Closed in PMS",$AI30="Closed by QPS")</formula>
    </cfRule>
    <cfRule type="expression" dxfId="8" priority="7">
      <formula>AND($AC30="No",$K30&gt;=45)</formula>
    </cfRule>
    <cfRule type="expression" dxfId="7" priority="8">
      <formula>AND($A30="",$B30="",$C30="",$D30="",$E30="",$F30="",$G30="",$H30="",$I30="",$J30="",$K30="",$N30="")</formula>
    </cfRule>
    <cfRule type="expression" dxfId="6" priority="9">
      <formula>OR($A30&lt;&gt;"",$B30&lt;&gt;"",$C30&lt;&gt;"",$D30&lt;&gt;"",$E30&lt;&gt;"",$F30&lt;&gt;"",$G30&lt;&gt;"",$H30&lt;&gt;"",$I30&lt;&gt;"",$J30&lt;&gt;"",$K30&lt;&gt;"",$N30&lt;&gt;"")</formula>
    </cfRule>
    <cfRule type="expression" dxfId="5" priority="10">
      <formula>OR($AI30="Follow-Up Complete",$AI30="SDP Pending",$AI30="NV Pending",$AI30="Task Created",$AI30="Task to be Created")</formula>
    </cfRule>
  </conditionalFormatting>
  <conditionalFormatting sqref="A2:N2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2025-05-28T02:12:08Z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