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Z:\Claims Portal Project\Final AR Sheets\Current AR Reports\First Time Upload\"/>
    </mc:Choice>
  </mc:AlternateContent>
  <xr:revisionPtr revIDLastSave="0" documentId="13_ncr:1_{67A84CC2-AC86-4E7A-996C-FE50E9D78C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<sst xmlns="http://schemas.openxmlformats.org/spreadsheetml/2006/main" count="938" uniqueCount="342">
  <si>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</si>
  <si>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</si>
  <si>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</si>
  <si>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</si>
  <si>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</si>
  <si>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</si>
  <si>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</si>
  <si>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</si>
  <si>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</si>
  <si>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</si>
  <si>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</si>
  <si>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</si>
  <si>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</si>
  <si>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</si>
  <si>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</si>
  <si>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</si>
  <si>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</si>
  <si>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</si>
  <si>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</si>
  <si>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</si>
  <si>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</si>
  <si>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</si>
  <si>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</si>
  <si>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</si>
  <si>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</si>
  <si>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</si>
  <si>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</si>
  <si>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</si>
  <si>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</si>
  <si>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</si>
  <si>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</si>
  <si>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</si>
  <si>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</si>
  <si>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</si>
  <si>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</si>
  <si>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Aetna/Weld County District 6</t>
  </si>
  <si>
    <t>(800)451-7715</t>
  </si>
  <si>
    <t xml:space="preserve">Cahucom, Steve </t>
  </si>
  <si>
    <t/>
  </si>
  <si>
    <t xml:space="preserve">Cahucom, Steve  </t>
  </si>
  <si>
    <t>CLAIM PAID - EFT</t>
  </si>
  <si>
    <t>Claim Paid by EFT;</t>
  </si>
  <si>
    <t>Paid Amount:</t>
  </si>
  <si>
    <t>Xray,Narrative</t>
  </si>
  <si>
    <t>Paid Date:</t>
  </si>
  <si>
    <t xml:space="preserve">EFT # </t>
  </si>
  <si>
    <t>Bulk/Sep:</t>
  </si>
  <si>
    <t>Slor</t>
  </si>
  <si>
    <t>Call Ref # Cust Rep:</t>
  </si>
  <si>
    <t>Worked t ; 8/21/2024 claim closed in PMS///////Submitted the claim with x rays, narrative , periochart through fax#8594558650 on 07/29/2024 QPS_VS//DOS: 7/17/2024_INS: Aertna- Dt Worked: 7/23/2024
Claim Received on 07/10/2024 and denied on 07/16/2024. Claim denied as More information.Need to Submit  X-rays,Narrative ,Perio Chart .  Can Submit the claim to Payor ID: 60054; Fax#8594558650; Mailing Address: P.O. Box 14094. Lexington, KY 40512-4094:  Claim# E2Y2DDPWC00. Rep: SLOR; Call Ref#6198562292 .QPS-UA.</t>
  </si>
  <si>
    <t xml:space="preserve">Task Post Pmt Queue </t>
  </si>
  <si>
    <t>Yes</t>
  </si>
  <si>
    <t>Will be faxed</t>
  </si>
  <si>
    <t xml:space="preserve">V Team </t>
  </si>
  <si>
    <t>MB</t>
  </si>
  <si>
    <t>Claim Closed in PMS</t>
  </si>
  <si>
    <t>Ameritas Group Dental/Nebraska Bankers Association</t>
  </si>
  <si>
    <t>(800)847-5553</t>
  </si>
  <si>
    <t xml:space="preserve">Quintana, Kayla </t>
  </si>
  <si>
    <t xml:space="preserve">Quintana, Kayla  </t>
  </si>
  <si>
    <t>CLAIM PAID - CHK</t>
  </si>
  <si>
    <t>Claim Paid by Check;</t>
  </si>
  <si>
    <t>Check #</t>
  </si>
  <si>
    <t>DOS_ 07/22/2024 INS_ ameritas Worked date: 8/12/2024 The Claim  Closed In PMS. QPS_ SJ.</t>
  </si>
  <si>
    <t xml:space="preserve">Task Cashed Chk Queue </t>
  </si>
  <si>
    <t>NO</t>
  </si>
  <si>
    <t>SJ</t>
  </si>
  <si>
    <t>BC/BS/JC Financial Group</t>
  </si>
  <si>
    <t>(877)604-2158</t>
  </si>
  <si>
    <t xml:space="preserve">Miller, Joshua </t>
  </si>
  <si>
    <t>NMW828367628</t>
  </si>
  <si>
    <t xml:space="preserve">Miller, Joshua  </t>
  </si>
  <si>
    <t>OTHER</t>
  </si>
  <si>
    <t>Write information in Addl Notes</t>
  </si>
  <si>
    <t>Call Ref#:</t>
  </si>
  <si>
    <t>MARIEL08012024</t>
  </si>
  <si>
    <t>Cust Rep:</t>
  </si>
  <si>
    <t>Mariel</t>
  </si>
  <si>
    <t xml:space="preserve"> </t>
  </si>
  <si>
    <t>DOS_ 06/06/2024 INS_ BC/BS/JC Financial  Dt Worked: 8/1/2024                As per rep The Patient doesn't have Dental Coverage. But Patient have only Medical Coverage. Rep: Mariel Call ref# MARIEL08012024. QPS_ SJ.</t>
  </si>
  <si>
    <t>Team Lead to review &amp; Follow-Up</t>
  </si>
  <si>
    <t>No</t>
  </si>
  <si>
    <t>Task Created</t>
  </si>
  <si>
    <t>BC/BS FEP/Federal Employee Program</t>
  </si>
  <si>
    <t>(800)852-5957</t>
  </si>
  <si>
    <t xml:space="preserve">Nelson, Donna </t>
  </si>
  <si>
    <t>R01807938</t>
  </si>
  <si>
    <t xml:space="preserve">Nelson, Donna  </t>
  </si>
  <si>
    <t>PAID TO MEMBER</t>
  </si>
  <si>
    <t>Claim Paid to Member;</t>
  </si>
  <si>
    <t>Reason Why</t>
  </si>
  <si>
    <t>The provider is out of Net Work</t>
  </si>
  <si>
    <t>24173047013976</t>
  </si>
  <si>
    <t>Xylina</t>
  </si>
  <si>
    <t>DOS: 05/15/2024_INS: BC/BS FEP/ Federal- Dt Worked: 6/21/2024
Claim Received on 05/16/2024 and processed on 05/20/2024. Claim paid to member due to the provider is out of network on Single Check# 0010988393 for $ 1951.00 Issued on 05/22/2024. Claim paid for $ 31.00 and $ 1951.00 Patient responsibility. Claim# 24137P055404TA. Rep: Xyline; Call Ref# 24173047013976 . EOB Uploaded. QPS-SJ.</t>
  </si>
  <si>
    <t>YES</t>
  </si>
  <si>
    <t>DENIED - NOT COVERED</t>
  </si>
  <si>
    <t>Procedure is not a covered benefit;</t>
  </si>
  <si>
    <t xml:space="preserve">Why? </t>
  </si>
  <si>
    <t>tammy m</t>
  </si>
  <si>
    <t>DOS_7/22/2024.INS_BC/BS/federal.worked  date:8/16/2024.claim received date :07/24/2024.claim process date:07/29/2024.claim benefit not coved  dental serviece. Claim#:24229474176.call reference#:24229047451633.call rep:tammy m.QP_RB.</t>
  </si>
  <si>
    <t xml:space="preserve">Task Client - Denied Claim Queue </t>
  </si>
  <si>
    <t>RB</t>
  </si>
  <si>
    <t>Further Follow-Up</t>
  </si>
  <si>
    <t>Cigna/MICROPORT ORTHOPEDICS INC.</t>
  </si>
  <si>
    <t>(800)882-4462</t>
  </si>
  <si>
    <t xml:space="preserve">Adams, Daniel </t>
  </si>
  <si>
    <t>U23720284</t>
  </si>
  <si>
    <t xml:space="preserve">Adams, Ethan  </t>
  </si>
  <si>
    <t>CNOF Active</t>
  </si>
  <si>
    <t>Claim not on file. Patient is active ;</t>
  </si>
  <si>
    <t>Payor ID &amp; Address:</t>
  </si>
  <si>
    <t>Xray and narrative</t>
  </si>
  <si>
    <t>Fax # (If Fax Yes):</t>
  </si>
  <si>
    <t>TFL in Mnths:</t>
  </si>
  <si>
    <t>HENEE</t>
  </si>
  <si>
    <t>///DOS-06/06/2024 INS-Cigna/MICROPORT ORTHOPEDICS INC.
Submitted the claim through the fax# 8594102422 with Narrative, x-rays on 08/23/2024 QPS-SY 
DOS_ 06/06/2024.INS_cigna.worked dt: 08/22/2024.
As per  rep they didn't  receive any x rays .Need to  submit again through the correct  fax number.8594102422. rep :henne.call ref:7162.QPS_RB.///Submitted the claim with x rays, narrative through fax#8595502680 on 07/29/2024 QPS_VS//DOS: 6/6/2024_INS: CIGNA- Dt Worked: 7/23/2024
Claim Received on 06/07/2024 and denied on 7/1/2024. Claim denied as More information . Ned to submit with X-ray and narrative.  Can Submit the claim to Payor ID: 62308; Fax#8595502662; Mailing Address: PO Box 188037. Chattanooga, TN 37422:  Claim# D241596059430. Rep: Juanila; Call Ref#2931 .QPS-UA.</t>
  </si>
  <si>
    <t>Task Sub Pending Claims Queue</t>
  </si>
  <si>
    <t>SY</t>
  </si>
  <si>
    <t>Rebilled</t>
  </si>
  <si>
    <t>Cigna/State Farm</t>
  </si>
  <si>
    <t>(800)244-6224</t>
  </si>
  <si>
    <t xml:space="preserve">Rutten, Kathy </t>
  </si>
  <si>
    <t>U08965365</t>
  </si>
  <si>
    <t xml:space="preserve">Rutten, Kathy  </t>
  </si>
  <si>
    <t>Portal</t>
  </si>
  <si>
    <t>Worked t ; 8/21/2024 claim closed in PMS/////DOS: 07/16/2024_INS: Cigna- Dt Worked: 8/12/2024
Claim Denied on 07/23/2024. Claim denied as Non- Covered Service as per Patient Plan. Validated the same as per Patient Eligibility Verification.  Claim# D241996063580. Rep: Portal .QPS-SJ.Need to check the EOB.</t>
  </si>
  <si>
    <t>Cigna/The williams Companies, Inc</t>
  </si>
  <si>
    <t xml:space="preserve">Sellers, Weston </t>
  </si>
  <si>
    <t>U37423792</t>
  </si>
  <si>
    <t xml:space="preserve">Sellers, Henry  </t>
  </si>
  <si>
    <t>DOS_07/08/2024_INS_Cigna/The williams Companies, Inc
Submitted the Claim with Narrative and X ray through the Fax#8595502680 on 08/13/2024_QPS_UA///DOS: 07/08/2024_INS: Cigna- Dt Worked: 8/12/2024
Claim not received by  insurance. Patient policy is active for the DOS from 08/10/2018 till Current active. Timely filing window is 365 Days from DOS. Rep: Portal.QPS-SJ.</t>
  </si>
  <si>
    <t>UA</t>
  </si>
  <si>
    <t>Cigna Dental/Banner High</t>
  </si>
  <si>
    <t xml:space="preserve">Bixler, Lacey </t>
  </si>
  <si>
    <t>U68448349</t>
  </si>
  <si>
    <t xml:space="preserve">Bixler, James  </t>
  </si>
  <si>
    <t>DOS_7/11/2024_INS_Cigna Dental/Banner High
Submitted the claim with the narrative and  X rays through the fax#8595502680 on 8/13/2024_QPS_UA///DOS: 07/11/2024_INS: Cigna- Dt Worked: ;
Claim not on file with insurance. Patient policy is not active for the DOS. Policy effective from 01/01/2020 till Current 12/31/2023. Timely filing window is 365 Days from DOS. Rep: Portal. QPS-SJ.</t>
  </si>
  <si>
    <t>Delta Dental/Clear Plan</t>
  </si>
  <si>
    <t>(888)899-3734</t>
  </si>
  <si>
    <t>Roberts, Cyndie B</t>
  </si>
  <si>
    <t xml:space="preserve">Roberts, Johnny  </t>
  </si>
  <si>
    <t xml:space="preserve">PRTL - PAID CHK </t>
  </si>
  <si>
    <t>Claim Partially Paid by Check; Add notes</t>
  </si>
  <si>
    <t>Worked t ; 8/21/2024 claim closed in PMS//////Submitted the claim through electronically Dentrix on 08/01/2024 QPS_VS//DOS_ 06/19/2024_ INS_ Delta Dental_Worked tr ; 7/30/2024 CNOF pt is active for the DOS effctive from 02/01/2021 still active for the dos need to submit the claim for the DOS Call ref# portal QPS_MB</t>
  </si>
  <si>
    <t>Delta Dental/PPO</t>
  </si>
  <si>
    <t>Rundell, Donna J</t>
  </si>
  <si>
    <t>DENIED - DUP SUBMIT</t>
  </si>
  <si>
    <t>Duplicate Submission;</t>
  </si>
  <si>
    <t>Dt orig. claim submitted:</t>
  </si>
  <si>
    <t xml:space="preserve">Status of orig. Claim: </t>
  </si>
  <si>
    <t>SARAH08012024</t>
  </si>
  <si>
    <t>Sarah</t>
  </si>
  <si>
    <t>Need to submit mailing Documents uploded in appeals corporate//DOS_ 06/13/2024 INS_ Delta Dental Worked Date: 8/1/2024                                                                                                                                                                                                                                                                                                                                                                                                                                                   It is a splitted Claim. One Claim was Processed and Closed,Claim#  2-4169-321-81.Second Claim was Denied due to lac of Info Need to submit with Provider Information like Tax ID, Privider Address, Provider name,NPI and W9 form.Claim# 2-4200-365-78. To Resubmit The Claim Through Mailing Address: P.O. Box: 103. Stevens Point, WI 5448. Rep: Sarah; Call ref#SARAH08012024. QPS_ SJ.</t>
  </si>
  <si>
    <t>No Action</t>
  </si>
  <si>
    <t>VS</t>
  </si>
  <si>
    <t>Delta Dental/Select Water Solutions, Inc.</t>
  </si>
  <si>
    <t>(800)521-2651</t>
  </si>
  <si>
    <t xml:space="preserve">Horner, Shaun </t>
  </si>
  <si>
    <t xml:space="preserve">Horner, Owen  </t>
  </si>
  <si>
    <t>06/12/2024</t>
  </si>
  <si>
    <t>202406090082163</t>
  </si>
  <si>
    <t>Bulk</t>
  </si>
  <si>
    <t>Rep: Kay Call ref#08012024</t>
  </si>
  <si>
    <t>DOS: 06/04/2024_INS: Delta Dental- Dt Worked: 8/1/2024
Claim Received on 06/05/2024 and processed on 06/09/2024. Claim paid  on Bulk Check# 202406090082163 for $ 232.00 Issued on 06/12/2024 and Cashed on 06/17/2024. Claim paid for $ 134.00 and $ 0.00 Patient responsibility from Total allowed amount of $ 551.00. Claim# 20251576001805. Rep: kay; Call Ref# 08012024 . EOB Mailed to Office. QPS-SJ.</t>
  </si>
  <si>
    <t>Mailed to Office</t>
  </si>
  <si>
    <t>Delta Dental  Insurance company/Southwest Airlines</t>
  </si>
  <si>
    <t xml:space="preserve">De La Cruz, Miguel </t>
  </si>
  <si>
    <t xml:space="preserve">Shaw-Gonzales, Elizabeth  </t>
  </si>
  <si>
    <t>1 YR from DOS</t>
  </si>
  <si>
    <t>Sherie</t>
  </si>
  <si>
    <t>SF20240708523625488</t>
  </si>
  <si>
    <t xml:space="preserve">DOS_04/16/2024_INS_Delta Dental  Insurance company/Southwest Airlines
Submitted the Claim with Narrative and X rays,perio chart through the portal claim#20242395108045 on 08/26/2024_QPS_UA///DOS_04/16/2024_INS-Delta dental INS_Workded date_08/23/2024, CNOF active effective date: 03/30/2018 still active, here the patient have wrong member ID we have to submit with the new member id that is 111766512102, we can submit to  payer Id : 94276, Mailing address: P.O. Box 1809 Alpharetta, GA 30023-1809, Ref#SDF20240823536818309, Rep; Siera, QPS_PK. DD CA
Submitted the claim with x rays  through the PMS on 7/24/2024 QPS SP///Resubmit the claim with payer id Once if still CNOF will go for mailing/////We already submitted through pms there is no fax option portal patient not pull documents uploded in appeals corporate//DOS: 04/16/2024_INS: Delta dental_ Dt Worked: 07/08/2024_CNOF Patient is active from 09/01/2023 till current QPS_PK ./// Submitted the claim with x rays, narartive ,periochart through electronically on 06/04/2024 QPS_VS//DOS: 04/16/2024_INS: DD - Dt Worked: 6/3/2024
</t>
  </si>
  <si>
    <t>Payor ID:94276; Mailing Address: P.O. Box 1809. Alpharetta, GA 30023</t>
  </si>
  <si>
    <t>12 Months from the DOS</t>
  </si>
  <si>
    <t>SF2240628521852455</t>
  </si>
  <si>
    <t>Kyra</t>
  </si>
  <si>
    <t>5/01/2024_INS_Delta Dental  Insurance company/Southwest Airlines
Submitted the Claim with Narrative and  X rays through the portal Claim#20242395108604 on 08/26/2024_QPS_UA///DOS_05/01/2024_INS-Delta dental INS_Workded date_08/23/2024, CNOF active effective date: 03/30/2018 still active, here the patient have wrong member ID we have to submit with the new member id that is 111766512102, we can submit to  payer Id : 94276, Mailing address: P.O. Box 1809 Alpharetta, GA 30023-1809, Ref#SDF20240823536818309, Rep; Siera, QPS_PK//Submitted the claim with narrative,x-rays through the electronically on 7/5/2024 QPS-PB///DOS: 05/01/2024_INS: Delta Dental Insurance_Dt Worked: 06/28/2024
Claim not received by  insurance. Patient policy is active for the DOS from 03/13/2018 till Current. Timely filing window is 1 year from DOS. Can Submit the claim to Payor ID:94276; Mailing Address: P.O. Box 1809. Alpharetta, GA 30023  Rep: Kyra; Call Ref#SF2240628521852455 .QPS-PK.</t>
  </si>
  <si>
    <t>Delta Dental AR/Walmart</t>
  </si>
  <si>
    <t>(800)462-5410</t>
  </si>
  <si>
    <t xml:space="preserve">Long, Garret </t>
  </si>
  <si>
    <t xml:space="preserve">Gerwig, Jeffery  </t>
  </si>
  <si>
    <t>Worked t ; 8/21/2024 claim closed in PMS</t>
  </si>
  <si>
    <t>Delta Dental CO/JBS</t>
  </si>
  <si>
    <t>(800)610-0201</t>
  </si>
  <si>
    <t xml:space="preserve">Bauer, Ruby </t>
  </si>
  <si>
    <t xml:space="preserve">Bauer, Ruby  </t>
  </si>
  <si>
    <t>PATIENT NOT ELIGIBLE</t>
  </si>
  <si>
    <t>Not Active for the DOS/NOT eligible for Services</t>
  </si>
  <si>
    <t>Policy Term Date(s)</t>
  </si>
  <si>
    <t>Services Not Elig?</t>
  </si>
  <si>
    <t>Why:</t>
  </si>
  <si>
    <t>Patient is Terminated before DOS</t>
  </si>
  <si>
    <t>1335108</t>
  </si>
  <si>
    <t>Atriana</t>
  </si>
  <si>
    <t>DOS: 05/07/2024_INS: DDCO - Dt Worked: 6/26/2024
Claim Received on 05/09/2024 and denied on 05/09/2024 as Patient not eligible for DOS. Patient policy is not active for the DOS. Policy effective from 01/01/2022 till Current 01/01/2024. Timely filing window is 365 Days from DOS. Can Submit the claim to Payor ID: 84056; Fax# 3037412116; Mailing Address: Po Box: 173803. Denver, CO 80217:  Rep: Atriana ;  Call Ref# 1335108 .QPS-SJ.</t>
  </si>
  <si>
    <t>Delta Dental CO/Pera</t>
  </si>
  <si>
    <t xml:space="preserve">Lick, Doug </t>
  </si>
  <si>
    <t xml:space="preserve">Lick, Doug  </t>
  </si>
  <si>
    <t>365 Days</t>
  </si>
  <si>
    <t>chris</t>
  </si>
  <si>
    <t>Submitted the claim through fax#3037412116 on 08/02/2024 QPS_VS//DOS: 06/20/2024_INS: Humana- Dt Worked: 8/1/2024
Claim not received by  insurance. Patient policy is active for the DOS from 09/01/2017 till Current active. Timely filing window is 365 Days from DOS. Can Submit the claim to Payor ID: 84056; Fax# 3037412116.  Rep: Chris; Call Ref# 1382620 .QPS-SJ.</t>
  </si>
  <si>
    <t>Delta Dental CO/State Of Colorado</t>
  </si>
  <si>
    <t xml:space="preserve">Liesman, Joel </t>
  </si>
  <si>
    <t xml:space="preserve">Liesman, Joel  </t>
  </si>
  <si>
    <t>DOS-07/08/2024 INS-Delta Dental CO/State Of Colorado
Submitted the claim through the portal  with Claim#202423612824  on 08/23/2024 QPS-SY///DOS: 07/08/2024_INS: DDCO- Dt Worked: 8/22/2024
Claim not received by  insurance. Patient policy is active for the DOS from 07/01/2023 till Current active. Timely filing window is 365 Days from DOS. Can Submit the claim to Payor ID: N/A ( As per porrtal); Fax# N/a ( As per portal);  Mailing Address: Po Box: N/A( As per portal):   Rep: Portal.QPS-SJ.</t>
  </si>
  <si>
    <t>Delta Dental MA/Devoted Health Plans</t>
  </si>
  <si>
    <t>(855)251-9742</t>
  </si>
  <si>
    <t xml:space="preserve">Benke, Dr. Bob </t>
  </si>
  <si>
    <t xml:space="preserve">Benke, Dr. Bob  </t>
  </si>
  <si>
    <t>DENIED - MORE INFO</t>
  </si>
  <si>
    <t>Ins needs more info, need to submit;</t>
  </si>
  <si>
    <t>What's needed?</t>
  </si>
  <si>
    <t>portal</t>
  </si>
  <si>
    <t>DOS-06/06/2024 ,Submitted the claim through the electronically on 8/6/2024 QPS-PB///DOS_ 06/06/2024 INS_ Delta Dental MA Wt Date:8/5/2024 Prevoiusly Need correct Member ID.i.e.,#479649663.QPS_ SJ.//////Please provide correct memeber id//DOS_ 06/06/2024_ INS_ Delta dental of MA_ Worke dt ; 7/30/2024 Claim received on 07/24/2024 and processed on 07/25/2024 claim denie due to more info need  to submit the claim with correct member ID , pt first name, DOB claim # 2407252038330 call ref# portal QPS_MB</t>
  </si>
  <si>
    <t xml:space="preserve">Task Sub Pending Claims Queue </t>
  </si>
  <si>
    <t>PB</t>
  </si>
  <si>
    <t xml:space="preserve">PATIENT - NOT - FOUND </t>
  </si>
  <si>
    <t xml:space="preserve">Patient Not found in Ins system </t>
  </si>
  <si>
    <t>KAREN08222024</t>
  </si>
  <si>
    <t>karen</t>
  </si>
  <si>
    <t>As per task response His name Robert Benke DOB 03/21/1953,ID # 479649663  check the claims status//////DOS_ 07/09/2024 INS_ DDMA WORKED DATE: 8/22/2024    As per rep They didn't find the Patient. They check with Member ID, Patient Name nad DOB. Rep:, Karen; call ref# KAREN08222024. QPS_ SJ.</t>
  </si>
  <si>
    <t>Delta Dental of CA/FEDP- All Other States</t>
  </si>
  <si>
    <t>(888)335-8227</t>
  </si>
  <si>
    <t xml:space="preserve">Hubbard, Mike </t>
  </si>
  <si>
    <t xml:space="preserve">Hubbard, Mike  </t>
  </si>
  <si>
    <t>10/31/2023</t>
  </si>
  <si>
    <t>D1110,D0120</t>
  </si>
  <si>
    <t>The patient is not active for this DOS</t>
  </si>
  <si>
    <t>Jov</t>
  </si>
  <si>
    <t>As per task response Insurance policy was updated, and claim was refiled on 06/11/2024./////////DOS: 04/15/2024_INS: Cigna- Dt Worked: 5/31/2024
Claim Received on 04/22/2024 and denied on 04/22/2024 as Patient not eligible for DOS. Patient policy is not active for the DOS. Policy effective from 01/01/1989 till Current 10/31/2023.Claim # D24113605520 Rep: Jov;  Call Ref# 3827  .QPS-SJ.</t>
  </si>
  <si>
    <t>Delta Dental of Colorado</t>
  </si>
  <si>
    <t xml:space="preserve">Nelson JR, LeRoy </t>
  </si>
  <si>
    <t xml:space="preserve">Nelson JR, LeRoy  </t>
  </si>
  <si>
    <t>DOS-07/08/2024 INS-Delta Dental of Colorado
Submitted the claim through the portal with claim# 202423612851 on 08/23/2024 QPS-SY///DOS: 07/08/2024_INS: DDCO- Dt Worked: 8/22/2024
Claim not received by  insurance. Patient policy is active for the DOS from 07/01/2018 till Current active. Timely filing window is 365 Days from DOS. Can Submit the claim to Payor ID: N/A ( As per porrtal); Fax# N/a ( As per portal);  Mailing Address: Po Box: N/A( As per portal):   Rep: Portal.QPS-SJ.</t>
  </si>
  <si>
    <t>Delta Dental of Colorado/PERA</t>
  </si>
  <si>
    <t xml:space="preserve">Anderson, Diane </t>
  </si>
  <si>
    <t xml:space="preserve">Anderson, Diane  </t>
  </si>
  <si>
    <t xml:space="preserve">
Submitted the claim with x rays, narrative , periochart through portal on 08/22/2024 CLM#202423515056 QPS_VS//DOS: 07/08/2024_INS: delta dental of colorado- Dt Worked: 8/20/2024
Claim not received by  insurance. Patient policy is active for the DOS fro 07/08/2024 . Timely filing window is 365 Days from DOS.  Call Ref#:portal .QPS-RB.</t>
  </si>
  <si>
    <t>Delta Dental of Michigan/The Auto Club Group</t>
  </si>
  <si>
    <t>(800)524-0149</t>
  </si>
  <si>
    <t xml:space="preserve">Henderson, Christina </t>
  </si>
  <si>
    <t xml:space="preserve">Henderson, Christina  </t>
  </si>
  <si>
    <t>07/05/2024</t>
  </si>
  <si>
    <t>single</t>
  </si>
  <si>
    <t>1001491411&amp;Jennie</t>
  </si>
  <si>
    <t>DOS:04/09/2024_INS: Delta Dental of Michigan- Dt Worked:7/22/2024
Claim Received on 07/05/2024 and processed on 07/05/2024. Claim paid  on Single EFT# 9909918298 for $131.20 Issued on 07/05/2024 and still uncashed. Claim paid for $131.20 and $32.80 Patient responsibility from Total allowed amount of $244.00 Claim# 2407054743826. Rep: Jennie; Call Ref#1001491411 . EOB Mailed to Office. QPS-UA.</t>
  </si>
  <si>
    <t>Closed by QPS</t>
  </si>
  <si>
    <t>Delta Dental WI/Individual</t>
  </si>
  <si>
    <t>Breithaupt, Jerrod T</t>
  </si>
  <si>
    <t>We already submitted once through pms but still cnof there is no portal and fax option//DOS:03/07/2024_INS: Delta Dental WI- Dt Worked: 7/23/2024
Claim not received by  insurance. Patient policy is active for the DOS fro 07/23/2023 till Current ned to submit the claim for the DOS  Rep: Portal; Call Ref#Portal .QPS-UA.</t>
  </si>
  <si>
    <t>FEP BlueDental/Individual</t>
  </si>
  <si>
    <t>(855)504-2583</t>
  </si>
  <si>
    <t xml:space="preserve">Tomlin, Ashley </t>
  </si>
  <si>
    <t>F38683060</t>
  </si>
  <si>
    <t xml:space="preserve">Tomlin, Ashley  </t>
  </si>
  <si>
    <t>BCASD</t>
  </si>
  <si>
    <t>24Months</t>
  </si>
  <si>
    <t>Shayla</t>
  </si>
  <si>
    <t>We already submitted twice  through pms but still cnof there is no portal and fax option//DOS: 02/29/2024_INS: FEP BlueDental/Individual- Dt Worked: 7/22/2024
Claim not received by  insurance. Patient policy is active for the DOS fro 01/01/2024 till Current. Timely filing window is 24 Months from DOS. Can Submit the claim to Payor ID: BCASD; Mailing Address: P.O. Box 75. Minneapolis, MN 55440:   Rep: Shayla; Call Ref#102089833 .QPS-UA.</t>
  </si>
  <si>
    <t>Freedom Life</t>
  </si>
  <si>
    <t>(888)512-4114</t>
  </si>
  <si>
    <t xml:space="preserve">Cisneros, Abel </t>
  </si>
  <si>
    <t>52X200032L</t>
  </si>
  <si>
    <t xml:space="preserve">Cisneros, Abel  </t>
  </si>
  <si>
    <t>BCASD,  pobox  75 minneapolis, Mn, 55440-0075</t>
  </si>
  <si>
    <t>N/A</t>
  </si>
  <si>
    <t xml:space="preserve">24 months </t>
  </si>
  <si>
    <t>shaerri</t>
  </si>
  <si>
    <t>Submitted the claim with narrative , x rays through electronically on 06/10/2024 QPS_VS//DOS_02/29/2024_ INS_FEP Blue Dental Worked Date: 6/6/2024      
Claim not received by  insurance. Patient policy is active for the DOS from 01/01/2024 till active. Timely filing window is 365 Days from DOS. Can Submit the claim to Payor ID: BCASD; Fax# 8009777943 ; Mailing Address: Po Box: 75 Minneapolis, Mn, 55440:   Rep: Taylor; Call Ref# 101216323  .QPS-SJ."///////////////////////////Submitted the claim throgh pms on 4/5/2024 QPS_VS//DOS_ 02/29/2024_ INS_ FEP blue dental  _ Worked date ;4/4/2024, CNOF pt is active for the DOS effec tive date 01/01/2024,still activ need to submit the claim payer# BCASD , address; po, Box; 75 minneapolis, Mn, 55440-0075  callref # 99915404  rep# shaerri_ QPS_ MB,// CLaim still not received, confirmed the mail address and PID we have is correct, confirmed with rep that claims can only be sumbitted through PMS or mail. REP Marsha, REF # 100115421, QPS-ER, 4/16/2024 confirmed claim still not received, fax # and email address collected, if faxing  Attention to: Shayla N ext: 166310, email submission, documents@BCBSFEPdelta.com, REF # 100153093, Rep: Shayla, QPS- ER</t>
  </si>
  <si>
    <t>Freedom Life/Carrington Plan</t>
  </si>
  <si>
    <t xml:space="preserve">Cisneros, Vanessa  </t>
  </si>
  <si>
    <t>DOS_ 06/25/2024 INS_ Freedom Life Worked date: 8/12/2024   The Claim closed in PMS. QPS_ SJ.</t>
  </si>
  <si>
    <t>Guardian/Smyrna Ready Mix</t>
  </si>
  <si>
    <t>(800)541-7846</t>
  </si>
  <si>
    <t xml:space="preserve">Wilson, Alan </t>
  </si>
  <si>
    <t xml:space="preserve">Wilson, Alan  </t>
  </si>
  <si>
    <t>64246&amp;Po Box:  P.O. Box 981572, El Paso, TX 79998</t>
  </si>
  <si>
    <t>15 Months</t>
  </si>
  <si>
    <t>240702-033890</t>
  </si>
  <si>
    <t>Dyna</t>
  </si>
  <si>
    <t>DOS-06/05/2024 INS-Guardian/Smyrna Ready Mix
Submitted the claim through the electronically on 08/23/2024 QPS-SY///DOS:4/30/2024 _INS: Guardian -Worked Dt : 8/22/2024__ Claim not received by  insurance. Patient policy is active for the DOS fro 03/01/2018 till Current Timely filing window is 15 Months  from DOS. Can Submit the claim to Payor ID: 64246; Fax#5094684590;  Mailing Address: Po Box:  P.O. Box 981572, El Paso, TX 79998 :  Rep: Ragive; Call Ref# RAJIVE08222024. QPS_ SJ. //////Submitted the claim through the electronically on 7/3/2024 QPS-PB ///Worked Dt 7/2/2024_DOS:4/30/2024_INS: Guardian _Claim not received by  insurance. Patient policy is active for the DOS fro 03/01/2018 till Current Timely filing window is 15 Months  from DOS. Can Submit the claim to Payor ID: 64246; Fax#5094684590;  Mailing Address: Po Box:  P.O. Box 981572, El Paso, TX 79998 :  Rep: Dyna; Call Ref#240702-033890 _and Need to Submit the Guardian.QPS-UA. ///TASK#35176249. As per task response claim rebilled need to follow up/////Worked dt-06/03/2024, DOS-04/30/2024, Rep unable to find the patient with patient Name, Date of birth, Member id, SSN#, ref# SF20240603514510674, Rep-Lamar_QPS-IM</t>
  </si>
  <si>
    <t>Humana/Humana Dental</t>
  </si>
  <si>
    <t>(800)233-4013</t>
  </si>
  <si>
    <t xml:space="preserve">Maxey, George </t>
  </si>
  <si>
    <t>H71244924</t>
  </si>
  <si>
    <t xml:space="preserve">Maxey, George  </t>
  </si>
  <si>
    <t>CLAIM IN PROCESS</t>
  </si>
  <si>
    <t>Claim is in Process;</t>
  </si>
  <si>
    <t>ADIE</t>
  </si>
  <si>
    <t>DOS: 06/25/2024_INS: HUMANA- Dt Worked: 8/14/2024
Claim Received on 06/25/2024 and is still in process. The usual processing time is 30 Days. Need to wait for another 30 Days. Claim# 202407296118303. Rep: ADIE;  Call Ref#20401776618 .QPS-RB.</t>
  </si>
  <si>
    <t>Humana/Individual</t>
  </si>
  <si>
    <t>(866)537-0232</t>
  </si>
  <si>
    <t xml:space="preserve">Cook, Bradley </t>
  </si>
  <si>
    <t xml:space="preserve">Cook, Bradley  </t>
  </si>
  <si>
    <t>357 DollARS</t>
  </si>
  <si>
    <t>PAUL</t>
  </si>
  <si>
    <t>DOS:06/18/2024 _INS: Humana- Dt Worked: 08/28/2024
Claim Received 08/06/2024 and processed date 08/05/2025, paid amount$357Dollars ;Billed amount 325Dollars  ;paid amount 357 Dollars paid date;08/06/2024 patient responsibility 321.55    Claim #9224036001 Refused gives to provide payment details on EOB. call reference #2000404-049475 QPS SV'</t>
  </si>
  <si>
    <t>SV</t>
  </si>
  <si>
    <t>Metlife/Advanced Dermatology &amp; Cosmetol</t>
  </si>
  <si>
    <t>(877)638-3379</t>
  </si>
  <si>
    <t xml:space="preserve">Lindquist-Aguilar, Angela </t>
  </si>
  <si>
    <t xml:space="preserve">Aguilar, Dan  </t>
  </si>
  <si>
    <t>PORTAL</t>
  </si>
  <si>
    <t>DOS: 07/17/2024_INS: METLIFE- Dt Worked: 8/14/2024
Claim  and is still in process. The usual processing time is 30 Days. Need to wait for another 30 Days  Call Ref#PORTAL.QPS-RB.</t>
  </si>
  <si>
    <t>Premera Blue Cross/Microsoft</t>
  </si>
  <si>
    <t>(800)676-2583</t>
  </si>
  <si>
    <t xml:space="preserve">Little, Eleanor </t>
  </si>
  <si>
    <t xml:space="preserve">Little, Eleanor  </t>
  </si>
  <si>
    <t>DOS_ 07/16/2024 INS_ Premera Blue Cross Worked date: 9/6/2024         The Claim Closed in PMS. QPS_ SJ.</t>
  </si>
  <si>
    <t>Travelers of America/Individual Plan</t>
  </si>
  <si>
    <t>(800)848-0123</t>
  </si>
  <si>
    <t xml:space="preserve">Shelton, Debra </t>
  </si>
  <si>
    <t>V5801011</t>
  </si>
  <si>
    <t xml:space="preserve">Shelton, Debra  </t>
  </si>
  <si>
    <t>ALEX08012024</t>
  </si>
  <si>
    <t>Alex</t>
  </si>
  <si>
    <t>DOS_ 06/17/2024 INS_ Travelers of america Wt Date: 8/1/2024                                                                                                                                                                                                                                                                                                                                                                                                                                                As per rep, Rep Unable to find the patient with Patient ID, Name and DOB. There is no  previous EOB's for this patient in Patient Account. Rep: Alex; Call ref# ALEX08012024. QPS_ SJ.</t>
  </si>
  <si>
    <t>UMR/National  Rual Electric Corp</t>
  </si>
  <si>
    <t>(877)233-1800</t>
  </si>
  <si>
    <t xml:space="preserve">Iungerich, Sue </t>
  </si>
  <si>
    <t xml:space="preserve">Iungerich, Sue  </t>
  </si>
  <si>
    <t>24080100044930</t>
  </si>
  <si>
    <t>Peter</t>
  </si>
  <si>
    <t>Worked t ; 8/21/2024 claim closed in PMS////DOS: 06/06/2024_INS: UMR/ National- Dt Worked: 8/1/2024
As per rep There is no Reason for Deniel. They send to Reprocess the Claim. The usual processing time is 30 Days. Need to wait for another 10-15 Days. Claim# 24171263663. Rep: Peter;  Call Ref#24080100044930 .QPS-SJ.</t>
  </si>
  <si>
    <t>UMR/School Dist Re-5J</t>
  </si>
  <si>
    <t>(800)332-1168</t>
  </si>
  <si>
    <t xml:space="preserve">Raehal, Brandi </t>
  </si>
  <si>
    <t xml:space="preserve">Raehal, Brandi  </t>
  </si>
  <si>
    <t>INT77267567</t>
  </si>
  <si>
    <t>Ris</t>
  </si>
  <si>
    <t>DOS-05/02/2024 , Submitted the claim through the FAX#8772934913 on 7/18/2024 QPS-PB///DOS: 05/02/2024_INS: UMR- Dt Worked: 7/17/2024
Claim not received by  insurance. Patient policy is active for the DOS fro 07/01/2015 till Current 06/30/2025. Timely filing window is 90 Days from DOS. Can Submit the claim to Payor ID:39026 ; Fax# 8772934913; Mailing Address: Po Box: 30541 Salt Lake City UT 84130-0541:   Rep: Tasia; Call Ref# TASIA07172024 .QPS-SJ./////Submitted the claim  through the electronically on 6/26/2024 QPS-PB///DOS: 05/02/2024_INS: UMR- Dt Worked: 06/25/2024
Claim not received by  insurance. Patient policy is active for the DOS fro 07/01/2023 till Current06/30/2025. Timely filing window is 90 Days from DOS. Can Submit the claim to Payor ID:84056 ; Mailing Address: Po Box: 173803. Denver, CO 80217:   Rep: Ashaley; Call Ref# 00749979 .QPS-SJ.</t>
  </si>
  <si>
    <t>DOS_ 05/02/2024_ INS_ UMR( United health care)_WOrked t ; 8/21/2024 Claim received on 08/15/2024 claim still in process  ins ready to pay need to wait 10 to 15 business days claim #241893322900 call ref# INT77267567 rep# Ris QPS_MB////////submitted on 07/18/2024 please wait 10 days//DOS: 05/02/2024_INS: UMR/School- Dt Worked: 8/1/2024
Claim not received by  insurance. Patient policy is active for the DOS from 07/01/2014  till Current 06/30/2025. Timely filing window is 365 Days from DOS. Can Submit the claim to Payor ID: 39026; Fax#8772934913;  Rep: Pasia; Call Ref#758166 .QPS-SJ</t>
  </si>
  <si>
    <t>DOS_ 05/28/2024_ INS_ UMR( United health care)_WOrked t ; 8/21/2024 Claim received on 08/15/2024 claim still in process  ins ready to pay need to wait 10 to 15 business days claim #841893465300 call ref# INT77267567 rep# Ris QPS_MB/////DOS-05/02/2024 , Submitted the claim through the FAX#8772934913 on 7/18/2024 QPS-PB///DOS: 05/02/2024_INS: UMR- Dt Worked: 7/17/2024
Claim not received by  insurance. Patient policy is active for the DOS fro 07/01/2015 till Current 06/30/2025. Timely filing window is 90 Days from DOS. Can Submit the claim to Payor ID:39026 ; Fax# 8772934913; Mailing Address: Po Box: 30541 Salt Lake City UT 84130-0541:   Rep: Tasia; Call Ref# TASIA07172024 .QPS-SJ./////Submitted the claim  through the electronically on 6/26/2024 QPS-PB///DOS: 05/02/2024_INS: UMR- Dt Worked: 06/25/2024
Claim not received by  insurance. Patient policy is active for the DOS fro 07/01/2023 till Current06/30/2025. Timely filing window is 90 Days from DOS. Can Submit the claim to Payor ID:84056 ; Mailing Address: Po Box: 173803. Denver, CO 80217:   Rep: Ashaley; Call Ref# 00749979 .QPS-SJ.</t>
  </si>
  <si>
    <t>DOS_ 05/30/2024_ INS_ UMR( United health care)_WOrked t ; 8/21/2024 Claim received on 08/15/2024 claim still in process  ins ready to pay need to wait 10 to 15 business days claim #MBF8406419 call ref# INT77267567 rep# Ris QPS_MB//////Submitted the claim with x rays, narrative through electronically  Dentrix on 07/29/2024 QPS_VS//DOS: 05/30/2024_INS: UMR- Dt Worked:7/23/2024
Claim not received by  insurance. Patient policy is active for the DOS fro 07/01/2017 till Current. Timely filing window is 365 Days from DOS. Can Submit the claim to Payor ID: 39026; Fax#8772932913; Mailing Address: PO Box 30541 Salt Lake City, UT 84130-0541:   Rep: KENISHA; Call Ref#757037 .QPS-UA.</t>
  </si>
  <si>
    <t>United Concordia/Brady Bower State Farm</t>
  </si>
  <si>
    <t>(866)454-3188</t>
  </si>
  <si>
    <t xml:space="preserve">Croissant, Heather </t>
  </si>
  <si>
    <t xml:space="preserve">Croissant, Heather  </t>
  </si>
  <si>
    <t>DOS_ 06/19/2024_ INS_ United concordia_ worked t ; 8/21/2024 claim received on 07/23/2024 claim still in process ins ready pay need to wait 10 to 15 business days claim # 24205342017 call ref# 24234694742 rep# Nili QPS_MB//////Submitted the claim with x rays , narrative through fax#8595502680 on 07/29/2024 QPS_VS//DOS: 7/16/2024_INS: Cigna- Dt Worked: 7/22/2024
Claim not received by  insurance. Patient policy is active for the DOS fro 08/07/2023 till Current. Need to submit the claim for the DOS    Rep: Portal; Call Ref#Portal .QPS-UA.</t>
  </si>
  <si>
    <t xml:space="preserve">Cook, Baylor  </t>
  </si>
  <si>
    <t>Worked t ; 8/21/2024 c;laim closed in PMS//////////DOS_6/18/2024.INS_UNITED CONCORDIA.THE PATIENT NOT FOUND WITH THE DATE OF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</si>
</sst>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40" workbookViewId="0">
      <selection activeCell="E43" sqref="E4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409.5">
      <c r="A2" s="2" t="s">
        <v>35</v>
      </c>
      <c r="B2" s="2" t="s">
        <v>36</v>
      </c>
      <c r="C2" s="2" t="s">
        <v>37</v>
      </c>
      <c r="D2" s="3">
        <v>92935970</v>
      </c>
      <c r="E2" s="3" t="s">
        <v>38</v>
      </c>
      <c r="F2" s="2" t="s">
        <v>39</v>
      </c>
      <c r="G2" s="4">
        <v>32840</v>
      </c>
      <c r="H2" s="5">
        <v>45449</v>
      </c>
      <c r="I2" s="5">
        <v>45453</v>
      </c>
      <c r="J2" s="6">
        <v>488</v>
      </c>
      <c r="K2" s="7">
        <v>92</v>
      </c>
      <c r="L2" s="7">
        <v>67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42</v>
      </c>
      <c r="R2" s="11" t="s">
        <v>43</v>
      </c>
      <c r="S2" s="12" t="s">
        <v>44</v>
      </c>
      <c r="T2" s="11">
        <v>8594558650</v>
      </c>
      <c r="U2" s="12" t="s">
        <v>45</v>
      </c>
      <c r="V2" s="13">
        <v>6198562292</v>
      </c>
      <c r="W2" s="12" t="s">
        <v>46</v>
      </c>
      <c r="X2" s="13" t="s">
        <v>47</v>
      </c>
      <c r="Y2" s="12" t="s">
        <v>48</v>
      </c>
      <c r="Z2" s="13"/>
      <c r="AA2" s="14" t="s">
        <v>49</v>
      </c>
      <c r="AB2" s="2" t="s">
        <v>50</v>
      </c>
      <c r="AC2" s="11" t="s">
        <v>51</v>
      </c>
      <c r="AD2" s="15">
        <v>45525</v>
      </c>
      <c r="AE2" s="11" t="s">
        <v>52</v>
      </c>
      <c r="AF2" s="11" t="s">
        <v>53</v>
      </c>
      <c r="AG2" s="16" t="s">
        <v>54</v>
      </c>
      <c r="AH2" s="17">
        <v>45525</v>
      </c>
      <c r="AI2" s="16" t="s">
        <v>55</v>
      </c>
    </row>
    <row r="3" spans="1:35" ht="63">
      <c r="A3" s="2" t="s">
        <v>56</v>
      </c>
      <c r="B3" s="2" t="s">
        <v>57</v>
      </c>
      <c r="C3" s="2" t="s">
        <v>58</v>
      </c>
      <c r="D3" s="3">
        <v>18666361</v>
      </c>
      <c r="E3" s="3" t="s">
        <v>38</v>
      </c>
      <c r="F3" s="2" t="s">
        <v>59</v>
      </c>
      <c r="G3" s="4">
        <v>31454</v>
      </c>
      <c r="H3" s="5">
        <v>45495</v>
      </c>
      <c r="I3" s="5">
        <v>45495</v>
      </c>
      <c r="J3" s="6">
        <v>366</v>
      </c>
      <c r="K3" s="7">
        <v>46</v>
      </c>
      <c r="L3" s="7">
        <v>21</v>
      </c>
      <c r="M3" s="7" t="s">
        <v>38</v>
      </c>
      <c r="N3" s="7" t="s">
        <v>38</v>
      </c>
      <c r="O3" s="8" t="s">
        <v>60</v>
      </c>
      <c r="P3" s="9" t="s">
        <v>61</v>
      </c>
      <c r="Q3" s="10" t="s">
        <v>42</v>
      </c>
      <c r="R3" s="11"/>
      <c r="S3" s="12" t="s">
        <v>44</v>
      </c>
      <c r="T3" s="11"/>
      <c r="U3" s="12" t="s">
        <v>62</v>
      </c>
      <c r="V3" s="13"/>
      <c r="W3" s="12" t="s">
        <v>46</v>
      </c>
      <c r="X3" s="13"/>
      <c r="Y3" s="12" t="s">
        <v>48</v>
      </c>
      <c r="Z3" s="13"/>
      <c r="AA3" s="18" t="s">
        <v>63</v>
      </c>
      <c r="AB3" s="2" t="s">
        <v>64</v>
      </c>
      <c r="AC3" s="11" t="s">
        <v>51</v>
      </c>
      <c r="AD3" s="15">
        <v>45516</v>
      </c>
      <c r="AE3" s="11" t="s">
        <v>65</v>
      </c>
      <c r="AF3" s="11" t="s">
        <v>53</v>
      </c>
      <c r="AG3" s="16" t="s">
        <v>66</v>
      </c>
      <c r="AH3" s="17">
        <v>45516</v>
      </c>
      <c r="AI3" s="16" t="s">
        <v>55</v>
      </c>
    </row>
    <row r="4" spans="1:35" ht="63">
      <c r="A4" s="2" t="s">
        <v>67</v>
      </c>
      <c r="B4" s="2" t="s">
        <v>68</v>
      </c>
      <c r="C4" s="2" t="s">
        <v>69</v>
      </c>
      <c r="D4" s="3" t="s">
        <v>70</v>
      </c>
      <c r="E4" s="3" t="s">
        <v>38</v>
      </c>
      <c r="F4" s="2" t="s">
        <v>71</v>
      </c>
      <c r="G4" s="4">
        <v>31911</v>
      </c>
      <c r="H4" s="5">
        <v>45449</v>
      </c>
      <c r="I4" s="5">
        <v>45450</v>
      </c>
      <c r="J4" s="6">
        <v>451</v>
      </c>
      <c r="K4" s="7">
        <v>92</v>
      </c>
      <c r="L4" s="7">
        <v>67</v>
      </c>
      <c r="M4" s="7" t="s">
        <v>38</v>
      </c>
      <c r="N4" s="7" t="s">
        <v>38</v>
      </c>
      <c r="O4" s="8" t="s">
        <v>72</v>
      </c>
      <c r="P4" s="9" t="s">
        <v>73</v>
      </c>
      <c r="Q4" s="10" t="s">
        <v>74</v>
      </c>
      <c r="R4" s="11" t="s">
        <v>75</v>
      </c>
      <c r="S4" s="12" t="s">
        <v>76</v>
      </c>
      <c r="T4" s="11" t="s">
        <v>77</v>
      </c>
      <c r="U4" s="12" t="s">
        <v>78</v>
      </c>
      <c r="V4" s="13"/>
      <c r="W4" s="12" t="s">
        <v>78</v>
      </c>
      <c r="X4" s="13"/>
      <c r="Y4" s="12" t="s">
        <v>78</v>
      </c>
      <c r="Z4" s="13"/>
      <c r="AA4" s="18" t="s">
        <v>79</v>
      </c>
      <c r="AB4" s="2" t="s">
        <v>80</v>
      </c>
      <c r="AC4" s="11" t="s">
        <v>81</v>
      </c>
      <c r="AD4" s="15">
        <v>45536</v>
      </c>
      <c r="AE4" s="11" t="s">
        <v>65</v>
      </c>
      <c r="AF4" s="11" t="s">
        <v>53</v>
      </c>
      <c r="AG4" s="16" t="s">
        <v>66</v>
      </c>
      <c r="AH4" s="17">
        <v>45505</v>
      </c>
      <c r="AI4" s="16" t="s">
        <v>82</v>
      </c>
    </row>
    <row r="5" spans="1:35" ht="42">
      <c r="A5" s="2" t="s">
        <v>83</v>
      </c>
      <c r="B5" s="2" t="s">
        <v>84</v>
      </c>
      <c r="C5" s="2" t="s">
        <v>85</v>
      </c>
      <c r="D5" s="3" t="s">
        <v>86</v>
      </c>
      <c r="E5" s="3" t="s">
        <v>38</v>
      </c>
      <c r="F5" s="2" t="s">
        <v>87</v>
      </c>
      <c r="G5" s="4">
        <v>11961</v>
      </c>
      <c r="H5" s="5">
        <v>45427</v>
      </c>
      <c r="I5" s="5">
        <v>45427</v>
      </c>
      <c r="J5" s="6">
        <v>1951</v>
      </c>
      <c r="K5" s="7">
        <v>114</v>
      </c>
      <c r="L5" s="7">
        <v>89</v>
      </c>
      <c r="M5" s="7" t="s">
        <v>38</v>
      </c>
      <c r="N5" s="7" t="s">
        <v>38</v>
      </c>
      <c r="O5" s="8" t="s">
        <v>88</v>
      </c>
      <c r="P5" s="9" t="s">
        <v>89</v>
      </c>
      <c r="Q5" s="10" t="s">
        <v>44</v>
      </c>
      <c r="R5" s="11">
        <v>45434</v>
      </c>
      <c r="S5" s="12" t="s">
        <v>90</v>
      </c>
      <c r="T5" s="11" t="s">
        <v>91</v>
      </c>
      <c r="U5" s="12" t="s">
        <v>74</v>
      </c>
      <c r="V5" s="13" t="s">
        <v>92</v>
      </c>
      <c r="W5" s="12" t="s">
        <v>76</v>
      </c>
      <c r="X5" s="13" t="s">
        <v>93</v>
      </c>
      <c r="Y5" s="12" t="s">
        <v>78</v>
      </c>
      <c r="Z5" s="13"/>
      <c r="AA5" s="18" t="s">
        <v>94</v>
      </c>
      <c r="AB5" s="2" t="s">
        <v>80</v>
      </c>
      <c r="AC5" s="11" t="s">
        <v>51</v>
      </c>
      <c r="AD5" s="15">
        <v>45494</v>
      </c>
      <c r="AE5" s="11" t="s">
        <v>95</v>
      </c>
      <c r="AF5" s="11" t="s">
        <v>53</v>
      </c>
      <c r="AG5" s="16" t="s">
        <v>66</v>
      </c>
      <c r="AH5" s="17">
        <v>45464</v>
      </c>
      <c r="AI5" s="16" t="s">
        <v>82</v>
      </c>
    </row>
    <row r="6" spans="1:35" ht="63">
      <c r="A6" s="2" t="s">
        <v>83</v>
      </c>
      <c r="B6" s="2" t="s">
        <v>84</v>
      </c>
      <c r="C6" s="2" t="s">
        <v>85</v>
      </c>
      <c r="D6" s="3" t="s">
        <v>86</v>
      </c>
      <c r="E6" s="3" t="s">
        <v>38</v>
      </c>
      <c r="F6" s="2" t="s">
        <v>87</v>
      </c>
      <c r="G6" s="4">
        <v>11961</v>
      </c>
      <c r="H6" s="5">
        <v>45495</v>
      </c>
      <c r="I6" s="5">
        <v>45495</v>
      </c>
      <c r="J6" s="6">
        <v>250</v>
      </c>
      <c r="K6" s="7">
        <v>46</v>
      </c>
      <c r="L6" s="7">
        <v>21</v>
      </c>
      <c r="M6" s="7" t="s">
        <v>38</v>
      </c>
      <c r="N6" s="7" t="s">
        <v>38</v>
      </c>
      <c r="O6" s="8" t="s">
        <v>96</v>
      </c>
      <c r="P6" s="9" t="s">
        <v>97</v>
      </c>
      <c r="Q6" s="10" t="s">
        <v>98</v>
      </c>
      <c r="R6" s="11"/>
      <c r="S6" s="12" t="s">
        <v>74</v>
      </c>
      <c r="T6" s="11">
        <v>24229047451633</v>
      </c>
      <c r="U6" s="12" t="s">
        <v>76</v>
      </c>
      <c r="V6" s="13" t="s">
        <v>99</v>
      </c>
      <c r="W6" s="12">
        <v>0</v>
      </c>
      <c r="X6" s="13"/>
      <c r="Y6" s="12">
        <v>0</v>
      </c>
      <c r="Z6" s="13"/>
      <c r="AA6" s="18" t="s">
        <v>100</v>
      </c>
      <c r="AB6" s="2" t="s">
        <v>101</v>
      </c>
      <c r="AC6" s="11" t="s">
        <v>51</v>
      </c>
      <c r="AD6" s="15">
        <v>45533</v>
      </c>
      <c r="AE6" s="11" t="s">
        <v>65</v>
      </c>
      <c r="AF6" s="11" t="s">
        <v>53</v>
      </c>
      <c r="AG6" s="16" t="s">
        <v>102</v>
      </c>
      <c r="AH6" s="17">
        <v>45520</v>
      </c>
      <c r="AI6" s="16" t="s">
        <v>103</v>
      </c>
    </row>
    <row r="7" spans="1:35" ht="409.5">
      <c r="A7" s="2" t="s">
        <v>104</v>
      </c>
      <c r="B7" s="2" t="s">
        <v>105</v>
      </c>
      <c r="C7" s="2" t="s">
        <v>106</v>
      </c>
      <c r="D7" s="3" t="s">
        <v>107</v>
      </c>
      <c r="E7" s="3" t="s">
        <v>38</v>
      </c>
      <c r="F7" s="2" t="s">
        <v>108</v>
      </c>
      <c r="G7" s="4">
        <v>37468</v>
      </c>
      <c r="H7" s="5">
        <v>45449</v>
      </c>
      <c r="I7" s="5">
        <v>45450</v>
      </c>
      <c r="J7" s="6">
        <v>465</v>
      </c>
      <c r="K7" s="7">
        <v>92</v>
      </c>
      <c r="L7" s="7">
        <v>67</v>
      </c>
      <c r="M7" s="7" t="s">
        <v>38</v>
      </c>
      <c r="N7" s="7" t="s">
        <v>38</v>
      </c>
      <c r="O7" s="8" t="s">
        <v>109</v>
      </c>
      <c r="P7" s="9" t="s">
        <v>110</v>
      </c>
      <c r="Q7" s="10" t="s">
        <v>111</v>
      </c>
      <c r="R7" s="11" t="s">
        <v>112</v>
      </c>
      <c r="S7" s="12" t="s">
        <v>113</v>
      </c>
      <c r="T7" s="11">
        <v>8595502662</v>
      </c>
      <c r="U7" s="12" t="s">
        <v>114</v>
      </c>
      <c r="V7" s="13">
        <v>2931</v>
      </c>
      <c r="W7" s="12" t="s">
        <v>74</v>
      </c>
      <c r="X7" s="13" t="s">
        <v>115</v>
      </c>
      <c r="Y7" s="12" t="s">
        <v>76</v>
      </c>
      <c r="Z7" s="13"/>
      <c r="AA7" s="14" t="s">
        <v>116</v>
      </c>
      <c r="AB7" s="2" t="s">
        <v>117</v>
      </c>
      <c r="AC7" s="11" t="s">
        <v>51</v>
      </c>
      <c r="AD7" s="15">
        <v>45542</v>
      </c>
      <c r="AE7" s="11" t="s">
        <v>65</v>
      </c>
      <c r="AF7" s="11" t="s">
        <v>53</v>
      </c>
      <c r="AG7" s="16" t="s">
        <v>118</v>
      </c>
      <c r="AH7" s="17">
        <v>45527</v>
      </c>
      <c r="AI7" s="16" t="s">
        <v>119</v>
      </c>
    </row>
    <row r="8" spans="1:35" ht="409.5">
      <c r="A8" s="2" t="s">
        <v>120</v>
      </c>
      <c r="B8" s="2" t="s">
        <v>121</v>
      </c>
      <c r="C8" s="2" t="s">
        <v>122</v>
      </c>
      <c r="D8" s="3" t="s">
        <v>123</v>
      </c>
      <c r="E8" s="3" t="s">
        <v>38</v>
      </c>
      <c r="F8" s="2" t="s">
        <v>124</v>
      </c>
      <c r="G8" s="4">
        <v>23968</v>
      </c>
      <c r="H8" s="5">
        <v>45489</v>
      </c>
      <c r="I8" s="5">
        <v>45490</v>
      </c>
      <c r="J8" s="6">
        <v>2321</v>
      </c>
      <c r="K8" s="7">
        <v>52</v>
      </c>
      <c r="L8" s="7">
        <v>27</v>
      </c>
      <c r="M8" s="7" t="s">
        <v>38</v>
      </c>
      <c r="N8" s="7" t="s">
        <v>38</v>
      </c>
      <c r="O8" s="8" t="s">
        <v>96</v>
      </c>
      <c r="P8" s="9" t="s">
        <v>97</v>
      </c>
      <c r="Q8" s="10" t="s">
        <v>98</v>
      </c>
      <c r="R8" s="11"/>
      <c r="S8" s="12" t="s">
        <v>74</v>
      </c>
      <c r="T8" s="11"/>
      <c r="U8" s="12" t="s">
        <v>76</v>
      </c>
      <c r="V8" s="13" t="s">
        <v>125</v>
      </c>
      <c r="W8" s="12">
        <v>0</v>
      </c>
      <c r="X8" s="13"/>
      <c r="Y8" s="12">
        <v>0</v>
      </c>
      <c r="Z8" s="13"/>
      <c r="AA8" s="14" t="s">
        <v>126</v>
      </c>
      <c r="AB8" s="2" t="s">
        <v>101</v>
      </c>
      <c r="AC8" s="11" t="s">
        <v>51</v>
      </c>
      <c r="AD8" s="15">
        <v>45525</v>
      </c>
      <c r="AE8" s="11" t="s">
        <v>95</v>
      </c>
      <c r="AF8" s="11" t="s">
        <v>53</v>
      </c>
      <c r="AG8" s="16" t="s">
        <v>54</v>
      </c>
      <c r="AH8" s="17">
        <v>45525</v>
      </c>
      <c r="AI8" s="16" t="s">
        <v>55</v>
      </c>
    </row>
    <row r="9" spans="1:35" ht="409.5">
      <c r="A9" s="2" t="s">
        <v>127</v>
      </c>
      <c r="B9" s="2" t="s">
        <v>121</v>
      </c>
      <c r="C9" s="2" t="s">
        <v>128</v>
      </c>
      <c r="D9" s="3" t="s">
        <v>129</v>
      </c>
      <c r="E9" s="3" t="s">
        <v>38</v>
      </c>
      <c r="F9" s="2" t="s">
        <v>130</v>
      </c>
      <c r="G9" s="4">
        <v>42576</v>
      </c>
      <c r="H9" s="5">
        <v>45481</v>
      </c>
      <c r="I9" s="5">
        <v>45481</v>
      </c>
      <c r="J9" s="6">
        <v>1717</v>
      </c>
      <c r="K9" s="7">
        <v>60</v>
      </c>
      <c r="L9" s="7">
        <v>35</v>
      </c>
      <c r="M9" s="7" t="s">
        <v>38</v>
      </c>
      <c r="N9" s="7" t="s">
        <v>38</v>
      </c>
      <c r="O9" s="8" t="s">
        <v>109</v>
      </c>
      <c r="P9" s="9" t="s">
        <v>110</v>
      </c>
      <c r="Q9" s="10" t="s">
        <v>111</v>
      </c>
      <c r="R9" s="11"/>
      <c r="S9" s="12" t="s">
        <v>113</v>
      </c>
      <c r="T9" s="11"/>
      <c r="U9" s="12" t="s">
        <v>114</v>
      </c>
      <c r="V9" s="13"/>
      <c r="W9" s="12" t="s">
        <v>74</v>
      </c>
      <c r="X9" s="13"/>
      <c r="Y9" s="12" t="s">
        <v>76</v>
      </c>
      <c r="Z9" s="13" t="s">
        <v>125</v>
      </c>
      <c r="AA9" s="14" t="s">
        <v>131</v>
      </c>
      <c r="AB9" s="2" t="s">
        <v>117</v>
      </c>
      <c r="AC9" s="11" t="s">
        <v>81</v>
      </c>
      <c r="AD9" s="19">
        <v>45532</v>
      </c>
      <c r="AE9" s="11" t="s">
        <v>65</v>
      </c>
      <c r="AF9" s="11" t="s">
        <v>53</v>
      </c>
      <c r="AG9" s="16" t="s">
        <v>132</v>
      </c>
      <c r="AH9" s="17">
        <v>45517</v>
      </c>
      <c r="AI9" s="16" t="s">
        <v>119</v>
      </c>
    </row>
    <row r="10" spans="1:35" ht="409.5">
      <c r="A10" s="2" t="s">
        <v>133</v>
      </c>
      <c r="B10" s="2" t="s">
        <v>121</v>
      </c>
      <c r="C10" s="2" t="s">
        <v>134</v>
      </c>
      <c r="D10" s="3" t="s">
        <v>135</v>
      </c>
      <c r="E10" s="3" t="s">
        <v>38</v>
      </c>
      <c r="F10" s="2" t="s">
        <v>136</v>
      </c>
      <c r="G10" s="4">
        <v>29720</v>
      </c>
      <c r="H10" s="5">
        <v>45484</v>
      </c>
      <c r="I10" s="5">
        <v>45504</v>
      </c>
      <c r="J10" s="6">
        <v>423</v>
      </c>
      <c r="K10" s="7">
        <v>57</v>
      </c>
      <c r="L10" s="7">
        <v>32</v>
      </c>
      <c r="M10" s="7" t="s">
        <v>38</v>
      </c>
      <c r="N10" s="7" t="s">
        <v>38</v>
      </c>
      <c r="O10" s="8" t="s">
        <v>109</v>
      </c>
      <c r="P10" s="9" t="s">
        <v>110</v>
      </c>
      <c r="Q10" s="10" t="s">
        <v>111</v>
      </c>
      <c r="R10" s="11"/>
      <c r="S10" s="12" t="s">
        <v>113</v>
      </c>
      <c r="T10" s="11"/>
      <c r="U10" s="12" t="s">
        <v>114</v>
      </c>
      <c r="V10" s="13"/>
      <c r="W10" s="12" t="s">
        <v>74</v>
      </c>
      <c r="X10" s="13"/>
      <c r="Y10" s="12" t="s">
        <v>76</v>
      </c>
      <c r="Z10" s="13"/>
      <c r="AA10" s="14" t="s">
        <v>137</v>
      </c>
      <c r="AB10" s="2" t="s">
        <v>117</v>
      </c>
      <c r="AC10" s="11" t="s">
        <v>81</v>
      </c>
      <c r="AD10" s="15">
        <v>45532</v>
      </c>
      <c r="AE10" s="11" t="s">
        <v>65</v>
      </c>
      <c r="AF10" s="11" t="s">
        <v>53</v>
      </c>
      <c r="AG10" s="16" t="s">
        <v>132</v>
      </c>
      <c r="AH10" s="17">
        <v>45517</v>
      </c>
      <c r="AI10" s="16" t="s">
        <v>119</v>
      </c>
    </row>
    <row r="11" spans="1:35" ht="63">
      <c r="A11" s="2" t="s">
        <v>138</v>
      </c>
      <c r="B11" s="2" t="s">
        <v>139</v>
      </c>
      <c r="C11" s="2" t="s">
        <v>140</v>
      </c>
      <c r="D11" s="3">
        <v>7768110965</v>
      </c>
      <c r="E11" s="3" t="s">
        <v>38</v>
      </c>
      <c r="F11" s="2" t="s">
        <v>141</v>
      </c>
      <c r="G11" s="4">
        <v>18186</v>
      </c>
      <c r="H11" s="5">
        <v>45462</v>
      </c>
      <c r="I11" s="5">
        <v>45463</v>
      </c>
      <c r="J11" s="6">
        <v>72</v>
      </c>
      <c r="K11" s="7">
        <v>79</v>
      </c>
      <c r="L11" s="7">
        <v>54</v>
      </c>
      <c r="M11" s="7" t="s">
        <v>38</v>
      </c>
      <c r="N11" s="7" t="s">
        <v>38</v>
      </c>
      <c r="O11" s="8" t="s">
        <v>142</v>
      </c>
      <c r="P11" s="9" t="s">
        <v>143</v>
      </c>
      <c r="Q11" s="10" t="s">
        <v>42</v>
      </c>
      <c r="R11" s="11"/>
      <c r="S11" s="12" t="s">
        <v>44</v>
      </c>
      <c r="T11" s="11"/>
      <c r="U11" s="12" t="s">
        <v>62</v>
      </c>
      <c r="V11" s="13"/>
      <c r="W11" s="12" t="s">
        <v>46</v>
      </c>
      <c r="X11" s="20"/>
      <c r="Y11" s="12" t="s">
        <v>48</v>
      </c>
      <c r="Z11" s="20"/>
      <c r="AA11" s="18" t="s">
        <v>144</v>
      </c>
      <c r="AB11" s="2" t="s">
        <v>64</v>
      </c>
      <c r="AC11" s="11" t="s">
        <v>81</v>
      </c>
      <c r="AD11" s="15">
        <v>45525</v>
      </c>
      <c r="AE11" s="11" t="s">
        <v>65</v>
      </c>
      <c r="AF11" s="11" t="s">
        <v>53</v>
      </c>
      <c r="AG11" s="16" t="s">
        <v>54</v>
      </c>
      <c r="AH11" s="17">
        <v>45525</v>
      </c>
      <c r="AI11" s="16" t="s">
        <v>55</v>
      </c>
    </row>
    <row r="12" spans="1:35" ht="84">
      <c r="A12" s="2" t="s">
        <v>145</v>
      </c>
      <c r="B12" s="2" t="s">
        <v>139</v>
      </c>
      <c r="C12" s="2" t="s">
        <v>146</v>
      </c>
      <c r="D12" s="3">
        <v>7753367769</v>
      </c>
      <c r="E12" s="3" t="s">
        <v>38</v>
      </c>
      <c r="F12" s="2" t="s">
        <v>146</v>
      </c>
      <c r="G12" s="4">
        <v>18007</v>
      </c>
      <c r="H12" s="5">
        <v>45456</v>
      </c>
      <c r="I12" s="5">
        <v>45456</v>
      </c>
      <c r="J12" s="6">
        <v>72</v>
      </c>
      <c r="K12" s="7">
        <v>85</v>
      </c>
      <c r="L12" s="7">
        <v>60</v>
      </c>
      <c r="M12" s="7" t="s">
        <v>38</v>
      </c>
      <c r="N12" s="7" t="s">
        <v>38</v>
      </c>
      <c r="O12" s="8" t="s">
        <v>147</v>
      </c>
      <c r="P12" s="9" t="s">
        <v>148</v>
      </c>
      <c r="Q12" s="10" t="s">
        <v>149</v>
      </c>
      <c r="R12" s="11"/>
      <c r="S12" s="12" t="s">
        <v>150</v>
      </c>
      <c r="T12" s="11"/>
      <c r="U12" s="12" t="s">
        <v>74</v>
      </c>
      <c r="V12" s="20" t="s">
        <v>151</v>
      </c>
      <c r="W12" s="12" t="s">
        <v>76</v>
      </c>
      <c r="X12" s="20" t="s">
        <v>152</v>
      </c>
      <c r="Y12" s="12">
        <v>0</v>
      </c>
      <c r="Z12" s="20"/>
      <c r="AA12" s="18" t="s">
        <v>153</v>
      </c>
      <c r="AB12" s="2" t="s">
        <v>154</v>
      </c>
      <c r="AC12" s="11" t="s">
        <v>51</v>
      </c>
      <c r="AD12" s="15">
        <v>45537</v>
      </c>
      <c r="AE12" s="11" t="s">
        <v>95</v>
      </c>
      <c r="AF12" s="11" t="s">
        <v>53</v>
      </c>
      <c r="AG12" s="16" t="s">
        <v>155</v>
      </c>
      <c r="AH12" s="17">
        <v>45506</v>
      </c>
      <c r="AI12" s="16" t="s">
        <v>82</v>
      </c>
    </row>
    <row r="13" spans="1:35" ht="82.5">
      <c r="A13" s="2" t="s">
        <v>156</v>
      </c>
      <c r="B13" s="2" t="s">
        <v>157</v>
      </c>
      <c r="C13" s="2" t="s">
        <v>158</v>
      </c>
      <c r="D13" s="3">
        <v>124176895101</v>
      </c>
      <c r="E13" s="3" t="s">
        <v>38</v>
      </c>
      <c r="F13" s="2" t="s">
        <v>159</v>
      </c>
      <c r="G13" s="4">
        <v>43204</v>
      </c>
      <c r="H13" s="5">
        <v>45447</v>
      </c>
      <c r="I13" s="5">
        <v>45447</v>
      </c>
      <c r="J13" s="6">
        <v>232</v>
      </c>
      <c r="K13" s="7">
        <v>94</v>
      </c>
      <c r="L13" s="7">
        <v>69</v>
      </c>
      <c r="M13" s="7" t="s">
        <v>38</v>
      </c>
      <c r="N13" s="7" t="s">
        <v>38</v>
      </c>
      <c r="O13" s="8" t="s">
        <v>60</v>
      </c>
      <c r="P13" s="9" t="s">
        <v>61</v>
      </c>
      <c r="Q13" s="10" t="s">
        <v>42</v>
      </c>
      <c r="R13" s="11">
        <v>134</v>
      </c>
      <c r="S13" s="12" t="s">
        <v>44</v>
      </c>
      <c r="T13" s="11" t="s">
        <v>160</v>
      </c>
      <c r="U13" s="12" t="s">
        <v>62</v>
      </c>
      <c r="V13" s="20" t="s">
        <v>161</v>
      </c>
      <c r="W13" s="12" t="s">
        <v>46</v>
      </c>
      <c r="X13" s="20" t="s">
        <v>162</v>
      </c>
      <c r="Y13" s="12" t="s">
        <v>48</v>
      </c>
      <c r="Z13" s="20" t="s">
        <v>163</v>
      </c>
      <c r="AA13" s="18" t="s">
        <v>164</v>
      </c>
      <c r="AB13" s="2" t="s">
        <v>64</v>
      </c>
      <c r="AC13" s="11" t="s">
        <v>51</v>
      </c>
      <c r="AD13" s="15">
        <v>45536</v>
      </c>
      <c r="AE13" s="11" t="s">
        <v>165</v>
      </c>
      <c r="AF13" s="11" t="s">
        <v>53</v>
      </c>
      <c r="AG13" s="16" t="s">
        <v>66</v>
      </c>
      <c r="AH13" s="17">
        <v>45505</v>
      </c>
      <c r="AI13" s="16" t="s">
        <v>82</v>
      </c>
    </row>
    <row r="14" spans="1:35" ht="409.5">
      <c r="A14" s="2" t="s">
        <v>166</v>
      </c>
      <c r="B14" s="2" t="s">
        <v>157</v>
      </c>
      <c r="C14" s="2" t="s">
        <v>167</v>
      </c>
      <c r="D14" s="3">
        <v>167793512</v>
      </c>
      <c r="E14" s="3" t="s">
        <v>38</v>
      </c>
      <c r="F14" s="2" t="s">
        <v>168</v>
      </c>
      <c r="G14" s="4">
        <v>33747</v>
      </c>
      <c r="H14" s="5">
        <v>45398</v>
      </c>
      <c r="I14" s="5">
        <v>45404</v>
      </c>
      <c r="J14" s="6">
        <v>825</v>
      </c>
      <c r="K14" s="7">
        <v>143</v>
      </c>
      <c r="L14" s="7">
        <v>118</v>
      </c>
      <c r="M14" s="7" t="s">
        <v>38</v>
      </c>
      <c r="N14" s="7" t="s">
        <v>38</v>
      </c>
      <c r="O14" s="8" t="s">
        <v>109</v>
      </c>
      <c r="P14" s="9" t="s">
        <v>110</v>
      </c>
      <c r="Q14" s="10" t="s">
        <v>111</v>
      </c>
      <c r="R14" s="11">
        <v>94276</v>
      </c>
      <c r="S14" s="12" t="s">
        <v>113</v>
      </c>
      <c r="T14" s="11" t="s">
        <v>81</v>
      </c>
      <c r="U14" s="12" t="s">
        <v>114</v>
      </c>
      <c r="V14" s="20" t="s">
        <v>169</v>
      </c>
      <c r="W14" s="12" t="s">
        <v>74</v>
      </c>
      <c r="X14" s="20" t="s">
        <v>170</v>
      </c>
      <c r="Y14" s="12" t="s">
        <v>76</v>
      </c>
      <c r="Z14" s="20" t="s">
        <v>171</v>
      </c>
      <c r="AA14" s="14" t="s">
        <v>172</v>
      </c>
      <c r="AB14" s="2" t="s">
        <v>117</v>
      </c>
      <c r="AC14" s="11" t="s">
        <v>51</v>
      </c>
      <c r="AD14" s="19">
        <v>45545</v>
      </c>
      <c r="AE14" s="11" t="s">
        <v>65</v>
      </c>
      <c r="AF14" s="11" t="s">
        <v>53</v>
      </c>
      <c r="AG14" s="16" t="s">
        <v>132</v>
      </c>
      <c r="AH14" s="17">
        <v>45530</v>
      </c>
      <c r="AI14" s="16" t="s">
        <v>119</v>
      </c>
    </row>
    <row r="15" spans="1:35" ht="409.5">
      <c r="A15" s="2" t="s">
        <v>166</v>
      </c>
      <c r="B15" s="2" t="s">
        <v>157</v>
      </c>
      <c r="C15" s="2" t="s">
        <v>167</v>
      </c>
      <c r="D15" s="3">
        <v>167793512</v>
      </c>
      <c r="E15" s="3" t="s">
        <v>38</v>
      </c>
      <c r="F15" s="2" t="s">
        <v>168</v>
      </c>
      <c r="G15" s="4">
        <v>33747</v>
      </c>
      <c r="H15" s="5">
        <v>45413</v>
      </c>
      <c r="I15" s="5">
        <v>45414</v>
      </c>
      <c r="J15" s="6">
        <v>738</v>
      </c>
      <c r="K15" s="7">
        <v>128</v>
      </c>
      <c r="L15" s="7">
        <v>103</v>
      </c>
      <c r="M15" s="7" t="s">
        <v>38</v>
      </c>
      <c r="N15" s="7" t="s">
        <v>38</v>
      </c>
      <c r="O15" s="8" t="s">
        <v>109</v>
      </c>
      <c r="P15" s="9" t="s">
        <v>110</v>
      </c>
      <c r="Q15" s="10" t="s">
        <v>111</v>
      </c>
      <c r="R15" s="11" t="s">
        <v>173</v>
      </c>
      <c r="S15" s="12" t="s">
        <v>113</v>
      </c>
      <c r="T15" s="11" t="s">
        <v>81</v>
      </c>
      <c r="U15" s="12" t="s">
        <v>114</v>
      </c>
      <c r="V15" s="20" t="s">
        <v>174</v>
      </c>
      <c r="W15" s="12" t="s">
        <v>74</v>
      </c>
      <c r="X15" s="20" t="s">
        <v>175</v>
      </c>
      <c r="Y15" s="12" t="s">
        <v>76</v>
      </c>
      <c r="Z15" s="20" t="s">
        <v>176</v>
      </c>
      <c r="AA15" s="14" t="s">
        <v>177</v>
      </c>
      <c r="AB15" s="2" t="s">
        <v>117</v>
      </c>
      <c r="AC15" s="11" t="s">
        <v>51</v>
      </c>
      <c r="AD15" s="15">
        <v>45545</v>
      </c>
      <c r="AE15" s="11" t="s">
        <v>65</v>
      </c>
      <c r="AF15" s="11" t="s">
        <v>53</v>
      </c>
      <c r="AG15" s="16" t="s">
        <v>132</v>
      </c>
      <c r="AH15" s="17">
        <v>45530</v>
      </c>
      <c r="AI15" s="16" t="s">
        <v>119</v>
      </c>
    </row>
    <row r="16" spans="1:35" ht="63">
      <c r="A16" s="2" t="s">
        <v>178</v>
      </c>
      <c r="B16" s="2" t="s">
        <v>179</v>
      </c>
      <c r="C16" s="2" t="s">
        <v>180</v>
      </c>
      <c r="D16" s="3">
        <v>540415312</v>
      </c>
      <c r="E16" s="3" t="s">
        <v>38</v>
      </c>
      <c r="F16" s="2" t="s">
        <v>181</v>
      </c>
      <c r="G16" s="4">
        <v>33806</v>
      </c>
      <c r="H16" s="5">
        <v>45495</v>
      </c>
      <c r="I16" s="5">
        <v>45495</v>
      </c>
      <c r="J16" s="6">
        <v>366</v>
      </c>
      <c r="K16" s="7">
        <v>46</v>
      </c>
      <c r="L16" s="7">
        <v>21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42</v>
      </c>
      <c r="R16" s="11"/>
      <c r="S16" s="12" t="s">
        <v>44</v>
      </c>
      <c r="T16" s="11"/>
      <c r="U16" s="12" t="s">
        <v>45</v>
      </c>
      <c r="V16" s="20"/>
      <c r="W16" s="12" t="s">
        <v>46</v>
      </c>
      <c r="X16" s="20"/>
      <c r="Y16" s="12" t="s">
        <v>48</v>
      </c>
      <c r="Z16" s="20"/>
      <c r="AA16" s="18" t="s">
        <v>182</v>
      </c>
      <c r="AB16" s="2" t="s">
        <v>50</v>
      </c>
      <c r="AC16" s="11"/>
      <c r="AD16" s="15">
        <v>45525</v>
      </c>
      <c r="AE16" s="11" t="s">
        <v>95</v>
      </c>
      <c r="AF16" s="11" t="s">
        <v>53</v>
      </c>
      <c r="AG16" s="16" t="s">
        <v>54</v>
      </c>
      <c r="AH16" s="17">
        <v>45525</v>
      </c>
      <c r="AI16" s="16" t="s">
        <v>55</v>
      </c>
    </row>
    <row r="17" spans="1:35" ht="99">
      <c r="A17" s="2" t="s">
        <v>183</v>
      </c>
      <c r="B17" s="2" t="s">
        <v>184</v>
      </c>
      <c r="C17" s="2" t="s">
        <v>185</v>
      </c>
      <c r="D17" s="3">
        <v>8000000192240</v>
      </c>
      <c r="E17" s="3" t="s">
        <v>38</v>
      </c>
      <c r="F17" s="2" t="s">
        <v>186</v>
      </c>
      <c r="G17" s="4">
        <v>29775</v>
      </c>
      <c r="H17" s="5">
        <v>45419</v>
      </c>
      <c r="I17" s="5">
        <v>45490</v>
      </c>
      <c r="J17" s="6">
        <v>239</v>
      </c>
      <c r="K17" s="7">
        <v>122</v>
      </c>
      <c r="L17" s="7">
        <v>97</v>
      </c>
      <c r="M17" s="7" t="s">
        <v>38</v>
      </c>
      <c r="N17" s="7" t="s">
        <v>38</v>
      </c>
      <c r="O17" s="8" t="s">
        <v>187</v>
      </c>
      <c r="P17" s="9" t="s">
        <v>188</v>
      </c>
      <c r="Q17" s="10" t="s">
        <v>189</v>
      </c>
      <c r="R17" s="11">
        <v>45292</v>
      </c>
      <c r="S17" s="12" t="s">
        <v>190</v>
      </c>
      <c r="T17" s="11" t="s">
        <v>81</v>
      </c>
      <c r="U17" s="12" t="s">
        <v>191</v>
      </c>
      <c r="V17" s="20" t="s">
        <v>192</v>
      </c>
      <c r="W17" s="12" t="s">
        <v>74</v>
      </c>
      <c r="X17" s="20" t="s">
        <v>193</v>
      </c>
      <c r="Y17" s="12" t="s">
        <v>76</v>
      </c>
      <c r="Z17" s="20" t="s">
        <v>194</v>
      </c>
      <c r="AA17" s="18" t="s">
        <v>195</v>
      </c>
      <c r="AB17" s="2" t="s">
        <v>101</v>
      </c>
      <c r="AC17" s="11" t="s">
        <v>51</v>
      </c>
      <c r="AD17" s="15">
        <v>45499</v>
      </c>
      <c r="AE17" s="11" t="s">
        <v>95</v>
      </c>
      <c r="AF17" s="11" t="s">
        <v>53</v>
      </c>
      <c r="AG17" s="17" t="s">
        <v>66</v>
      </c>
      <c r="AH17" s="17">
        <v>45469</v>
      </c>
      <c r="AI17" s="16" t="s">
        <v>82</v>
      </c>
    </row>
    <row r="18" spans="1:35" ht="84">
      <c r="A18" s="2" t="s">
        <v>196</v>
      </c>
      <c r="B18" s="2" t="s">
        <v>184</v>
      </c>
      <c r="C18" s="2" t="s">
        <v>197</v>
      </c>
      <c r="D18" s="3">
        <v>521641053</v>
      </c>
      <c r="E18" s="3" t="s">
        <v>38</v>
      </c>
      <c r="F18" s="2" t="s">
        <v>198</v>
      </c>
      <c r="G18" s="4">
        <v>21229</v>
      </c>
      <c r="H18" s="5">
        <v>45463</v>
      </c>
      <c r="I18" s="5">
        <v>45463</v>
      </c>
      <c r="J18" s="6">
        <v>366</v>
      </c>
      <c r="K18" s="7">
        <v>78</v>
      </c>
      <c r="L18" s="7">
        <v>53</v>
      </c>
      <c r="M18" s="7" t="s">
        <v>38</v>
      </c>
      <c r="N18" s="7" t="s">
        <v>38</v>
      </c>
      <c r="O18" s="8" t="s">
        <v>109</v>
      </c>
      <c r="P18" s="9" t="s">
        <v>110</v>
      </c>
      <c r="Q18" s="10" t="s">
        <v>111</v>
      </c>
      <c r="R18" s="11">
        <v>84056</v>
      </c>
      <c r="S18" s="12" t="s">
        <v>113</v>
      </c>
      <c r="T18" s="11">
        <v>3037412116</v>
      </c>
      <c r="U18" s="12" t="s">
        <v>114</v>
      </c>
      <c r="V18" s="20" t="s">
        <v>199</v>
      </c>
      <c r="W18" s="12" t="s">
        <v>74</v>
      </c>
      <c r="X18" s="20">
        <v>1382620</v>
      </c>
      <c r="Y18" s="12" t="s">
        <v>76</v>
      </c>
      <c r="Z18" s="20" t="s">
        <v>200</v>
      </c>
      <c r="AA18" s="18" t="s">
        <v>201</v>
      </c>
      <c r="AB18" s="2" t="s">
        <v>117</v>
      </c>
      <c r="AC18" s="11" t="s">
        <v>81</v>
      </c>
      <c r="AD18" s="15">
        <v>45521</v>
      </c>
      <c r="AE18" s="11" t="s">
        <v>65</v>
      </c>
      <c r="AF18" s="11" t="s">
        <v>53</v>
      </c>
      <c r="AG18" s="17" t="s">
        <v>155</v>
      </c>
      <c r="AH18" s="17">
        <v>45506</v>
      </c>
      <c r="AI18" s="16" t="s">
        <v>119</v>
      </c>
    </row>
    <row r="19" spans="1:35" ht="409.5">
      <c r="A19" s="2" t="s">
        <v>202</v>
      </c>
      <c r="B19" s="2" t="s">
        <v>184</v>
      </c>
      <c r="C19" s="2" t="s">
        <v>203</v>
      </c>
      <c r="D19" s="3">
        <v>8000082221094</v>
      </c>
      <c r="E19" s="3" t="s">
        <v>38</v>
      </c>
      <c r="F19" s="2" t="s">
        <v>204</v>
      </c>
      <c r="G19" s="4">
        <v>29068</v>
      </c>
      <c r="H19" s="5">
        <v>45481</v>
      </c>
      <c r="I19" s="5">
        <v>45481</v>
      </c>
      <c r="J19" s="6">
        <v>198</v>
      </c>
      <c r="K19" s="7">
        <v>60</v>
      </c>
      <c r="L19" s="7">
        <v>35</v>
      </c>
      <c r="M19" s="7" t="s">
        <v>38</v>
      </c>
      <c r="N19" s="7" t="s">
        <v>38</v>
      </c>
      <c r="O19" s="8" t="s">
        <v>109</v>
      </c>
      <c r="P19" s="9" t="s">
        <v>110</v>
      </c>
      <c r="Q19" s="10" t="s">
        <v>111</v>
      </c>
      <c r="R19" s="11"/>
      <c r="S19" s="12" t="s">
        <v>113</v>
      </c>
      <c r="T19" s="11"/>
      <c r="U19" s="12" t="s">
        <v>114</v>
      </c>
      <c r="V19" s="20"/>
      <c r="W19" s="12" t="s">
        <v>74</v>
      </c>
      <c r="X19" s="20"/>
      <c r="Y19" s="12" t="s">
        <v>76</v>
      </c>
      <c r="Z19" s="20" t="s">
        <v>125</v>
      </c>
      <c r="AA19" s="14" t="s">
        <v>205</v>
      </c>
      <c r="AB19" s="2" t="s">
        <v>117</v>
      </c>
      <c r="AC19" s="11" t="s">
        <v>51</v>
      </c>
      <c r="AD19" s="15">
        <v>45542</v>
      </c>
      <c r="AE19" s="11" t="s">
        <v>65</v>
      </c>
      <c r="AF19" s="11" t="s">
        <v>53</v>
      </c>
      <c r="AG19" s="16" t="s">
        <v>118</v>
      </c>
      <c r="AH19" s="17">
        <v>45527</v>
      </c>
      <c r="AI19" s="16" t="s">
        <v>119</v>
      </c>
    </row>
    <row r="20" spans="1:35" ht="63">
      <c r="A20" s="2" t="s">
        <v>206</v>
      </c>
      <c r="B20" s="2" t="s">
        <v>207</v>
      </c>
      <c r="C20" s="2" t="s">
        <v>208</v>
      </c>
      <c r="D20" s="3">
        <v>479649663</v>
      </c>
      <c r="E20" s="3" t="s">
        <v>38</v>
      </c>
      <c r="F20" s="2" t="s">
        <v>209</v>
      </c>
      <c r="G20" s="4">
        <v>19439</v>
      </c>
      <c r="H20" s="5">
        <v>45449</v>
      </c>
      <c r="I20" s="5">
        <v>45497</v>
      </c>
      <c r="J20" s="6">
        <v>451</v>
      </c>
      <c r="K20" s="7">
        <v>92</v>
      </c>
      <c r="L20" s="7">
        <v>67</v>
      </c>
      <c r="M20" s="7" t="s">
        <v>38</v>
      </c>
      <c r="N20" s="7" t="s">
        <v>38</v>
      </c>
      <c r="O20" s="8" t="s">
        <v>210</v>
      </c>
      <c r="P20" s="9" t="s">
        <v>211</v>
      </c>
      <c r="Q20" s="10" t="s">
        <v>212</v>
      </c>
      <c r="R20" s="11"/>
      <c r="S20" s="12" t="s">
        <v>113</v>
      </c>
      <c r="T20" s="11"/>
      <c r="U20" s="12" t="s">
        <v>74</v>
      </c>
      <c r="V20" s="20"/>
      <c r="W20" s="12" t="s">
        <v>76</v>
      </c>
      <c r="X20" s="20" t="s">
        <v>213</v>
      </c>
      <c r="Y20" s="12">
        <v>0</v>
      </c>
      <c r="Z20" s="20"/>
      <c r="AA20" s="18" t="s">
        <v>214</v>
      </c>
      <c r="AB20" s="2" t="s">
        <v>215</v>
      </c>
      <c r="AC20" s="11" t="s">
        <v>51</v>
      </c>
      <c r="AD20" s="15">
        <v>45524</v>
      </c>
      <c r="AE20" s="11" t="s">
        <v>95</v>
      </c>
      <c r="AF20" s="11" t="s">
        <v>53</v>
      </c>
      <c r="AG20" s="16" t="s">
        <v>216</v>
      </c>
      <c r="AH20" s="17">
        <v>45510</v>
      </c>
      <c r="AI20" s="16" t="s">
        <v>119</v>
      </c>
    </row>
    <row r="21" spans="1:35" ht="63">
      <c r="A21" s="2" t="s">
        <v>206</v>
      </c>
      <c r="B21" s="2" t="s">
        <v>207</v>
      </c>
      <c r="C21" s="2" t="s">
        <v>208</v>
      </c>
      <c r="D21" s="3">
        <v>479649663</v>
      </c>
      <c r="E21" s="3" t="s">
        <v>38</v>
      </c>
      <c r="F21" s="2" t="s">
        <v>209</v>
      </c>
      <c r="G21" s="4">
        <v>19439</v>
      </c>
      <c r="H21" s="5">
        <v>45482</v>
      </c>
      <c r="I21" s="5">
        <v>45497</v>
      </c>
      <c r="J21" s="6">
        <v>1895</v>
      </c>
      <c r="K21" s="7">
        <v>59</v>
      </c>
      <c r="L21" s="7">
        <v>34</v>
      </c>
      <c r="M21" s="7" t="s">
        <v>38</v>
      </c>
      <c r="N21" s="7" t="s">
        <v>38</v>
      </c>
      <c r="O21" s="8" t="s">
        <v>217</v>
      </c>
      <c r="P21" s="9" t="s">
        <v>218</v>
      </c>
      <c r="Q21" s="10" t="s">
        <v>74</v>
      </c>
      <c r="R21" s="11" t="s">
        <v>219</v>
      </c>
      <c r="S21" s="12" t="s">
        <v>76</v>
      </c>
      <c r="T21" s="11" t="s">
        <v>220</v>
      </c>
      <c r="U21" s="12" t="s">
        <v>78</v>
      </c>
      <c r="V21" s="20"/>
      <c r="W21" s="12" t="s">
        <v>78</v>
      </c>
      <c r="X21" s="20"/>
      <c r="Y21" s="12" t="s">
        <v>78</v>
      </c>
      <c r="Z21" s="20"/>
      <c r="AA21" s="18" t="s">
        <v>221</v>
      </c>
      <c r="AB21" s="2" t="s">
        <v>101</v>
      </c>
      <c r="AC21" s="11" t="s">
        <v>81</v>
      </c>
      <c r="AD21" s="15">
        <v>45557</v>
      </c>
      <c r="AE21" s="11" t="s">
        <v>65</v>
      </c>
      <c r="AF21" s="11" t="s">
        <v>53</v>
      </c>
      <c r="AG21" s="16" t="s">
        <v>66</v>
      </c>
      <c r="AH21" s="17">
        <v>45526</v>
      </c>
      <c r="AI21" s="16" t="s">
        <v>82</v>
      </c>
    </row>
    <row r="22" spans="1:35" ht="99">
      <c r="A22" s="2" t="s">
        <v>222</v>
      </c>
      <c r="B22" s="2" t="s">
        <v>223</v>
      </c>
      <c r="C22" s="2" t="s">
        <v>224</v>
      </c>
      <c r="D22" s="3">
        <v>524069310</v>
      </c>
      <c r="E22" s="3" t="s">
        <v>38</v>
      </c>
      <c r="F22" s="2" t="s">
        <v>225</v>
      </c>
      <c r="G22" s="4">
        <v>21943</v>
      </c>
      <c r="H22" s="5">
        <v>45397</v>
      </c>
      <c r="I22" s="5">
        <v>45454</v>
      </c>
      <c r="J22" s="6">
        <v>198</v>
      </c>
      <c r="K22" s="7">
        <v>144</v>
      </c>
      <c r="L22" s="7">
        <v>119</v>
      </c>
      <c r="M22" s="7" t="s">
        <v>38</v>
      </c>
      <c r="N22" s="7" t="s">
        <v>38</v>
      </c>
      <c r="O22" s="8" t="s">
        <v>187</v>
      </c>
      <c r="P22" s="9" t="s">
        <v>188</v>
      </c>
      <c r="Q22" s="10" t="s">
        <v>189</v>
      </c>
      <c r="R22" s="11" t="s">
        <v>226</v>
      </c>
      <c r="S22" s="12" t="s">
        <v>190</v>
      </c>
      <c r="T22" s="11" t="s">
        <v>227</v>
      </c>
      <c r="U22" s="12" t="s">
        <v>191</v>
      </c>
      <c r="V22" s="20" t="s">
        <v>228</v>
      </c>
      <c r="W22" s="12" t="s">
        <v>74</v>
      </c>
      <c r="X22" s="20">
        <v>3827</v>
      </c>
      <c r="Y22" s="12" t="s">
        <v>76</v>
      </c>
      <c r="Z22" s="20" t="s">
        <v>229</v>
      </c>
      <c r="AA22" s="18" t="s">
        <v>230</v>
      </c>
      <c r="AB22" s="2" t="s">
        <v>101</v>
      </c>
      <c r="AC22" s="11" t="s">
        <v>51</v>
      </c>
      <c r="AD22" s="15">
        <v>45478</v>
      </c>
      <c r="AE22" s="11" t="s">
        <v>52</v>
      </c>
      <c r="AF22" s="11" t="s">
        <v>53</v>
      </c>
      <c r="AG22" s="16" t="s">
        <v>66</v>
      </c>
      <c r="AH22" s="17">
        <v>45448</v>
      </c>
      <c r="AI22" s="16" t="s">
        <v>82</v>
      </c>
    </row>
    <row r="23" spans="1:35" ht="409.5">
      <c r="A23" s="2" t="s">
        <v>231</v>
      </c>
      <c r="B23" s="2" t="s">
        <v>184</v>
      </c>
      <c r="C23" s="2" t="s">
        <v>232</v>
      </c>
      <c r="D23" s="3">
        <v>521025146</v>
      </c>
      <c r="E23" s="3" t="s">
        <v>38</v>
      </c>
      <c r="F23" s="2" t="s">
        <v>233</v>
      </c>
      <c r="G23" s="4">
        <v>24769</v>
      </c>
      <c r="H23" s="5">
        <v>45481</v>
      </c>
      <c r="I23" s="5">
        <v>45481</v>
      </c>
      <c r="J23" s="6">
        <v>198</v>
      </c>
      <c r="K23" s="7">
        <v>60</v>
      </c>
      <c r="L23" s="7">
        <v>35</v>
      </c>
      <c r="M23" s="7" t="s">
        <v>38</v>
      </c>
      <c r="N23" s="7" t="s">
        <v>38</v>
      </c>
      <c r="O23" s="8" t="s">
        <v>109</v>
      </c>
      <c r="P23" s="9" t="s">
        <v>110</v>
      </c>
      <c r="Q23" s="10" t="s">
        <v>111</v>
      </c>
      <c r="R23" s="11"/>
      <c r="S23" s="12" t="s">
        <v>113</v>
      </c>
      <c r="T23" s="11"/>
      <c r="U23" s="12" t="s">
        <v>114</v>
      </c>
      <c r="V23" s="20"/>
      <c r="W23" s="12" t="s">
        <v>74</v>
      </c>
      <c r="X23" s="20"/>
      <c r="Y23" s="12" t="s">
        <v>76</v>
      </c>
      <c r="Z23" s="20" t="s">
        <v>125</v>
      </c>
      <c r="AA23" s="14" t="s">
        <v>234</v>
      </c>
      <c r="AB23" s="2" t="s">
        <v>117</v>
      </c>
      <c r="AC23" s="11" t="s">
        <v>51</v>
      </c>
      <c r="AD23" s="15">
        <v>45542</v>
      </c>
      <c r="AE23" s="11" t="s">
        <v>65</v>
      </c>
      <c r="AF23" s="11" t="s">
        <v>53</v>
      </c>
      <c r="AG23" s="16" t="s">
        <v>118</v>
      </c>
      <c r="AH23" s="17">
        <v>45527</v>
      </c>
      <c r="AI23" s="16" t="s">
        <v>119</v>
      </c>
    </row>
    <row r="24" spans="1:35" ht="409.5">
      <c r="A24" s="2" t="s">
        <v>235</v>
      </c>
      <c r="B24" s="2" t="s">
        <v>184</v>
      </c>
      <c r="C24" s="2" t="s">
        <v>236</v>
      </c>
      <c r="D24" s="3">
        <v>8000000625241</v>
      </c>
      <c r="E24" s="3" t="s">
        <v>38</v>
      </c>
      <c r="F24" s="2" t="s">
        <v>237</v>
      </c>
      <c r="G24" s="4">
        <v>19736</v>
      </c>
      <c r="H24" s="5">
        <v>45481</v>
      </c>
      <c r="I24" s="5">
        <v>45481</v>
      </c>
      <c r="J24" s="6">
        <v>255</v>
      </c>
      <c r="K24" s="7">
        <v>60</v>
      </c>
      <c r="L24" s="7">
        <v>35</v>
      </c>
      <c r="M24" s="7" t="s">
        <v>38</v>
      </c>
      <c r="N24" s="7" t="s">
        <v>38</v>
      </c>
      <c r="O24" s="8" t="s">
        <v>109</v>
      </c>
      <c r="P24" s="9" t="s">
        <v>110</v>
      </c>
      <c r="Q24" s="10" t="s">
        <v>111</v>
      </c>
      <c r="R24" s="11"/>
      <c r="S24" s="12" t="s">
        <v>113</v>
      </c>
      <c r="T24" s="11"/>
      <c r="U24" s="12" t="s">
        <v>114</v>
      </c>
      <c r="V24" s="20"/>
      <c r="W24" s="12" t="s">
        <v>74</v>
      </c>
      <c r="X24" s="20"/>
      <c r="Y24" s="12" t="s">
        <v>76</v>
      </c>
      <c r="Z24" s="20" t="s">
        <v>213</v>
      </c>
      <c r="AA24" s="14" t="s">
        <v>238</v>
      </c>
      <c r="AB24" s="2" t="s">
        <v>117</v>
      </c>
      <c r="AC24" s="11" t="s">
        <v>51</v>
      </c>
      <c r="AD24" s="15">
        <v>45541</v>
      </c>
      <c r="AE24" s="11" t="s">
        <v>65</v>
      </c>
      <c r="AF24" s="11" t="s">
        <v>53</v>
      </c>
      <c r="AG24" s="16" t="s">
        <v>155</v>
      </c>
      <c r="AH24" s="17">
        <v>45526</v>
      </c>
      <c r="AI24" s="16" t="s">
        <v>119</v>
      </c>
    </row>
    <row r="25" spans="1:35" ht="63">
      <c r="A25" s="2" t="s">
        <v>239</v>
      </c>
      <c r="B25" s="2" t="s">
        <v>240</v>
      </c>
      <c r="C25" s="2" t="s">
        <v>241</v>
      </c>
      <c r="D25" s="3">
        <v>521332636</v>
      </c>
      <c r="E25" s="3" t="s">
        <v>38</v>
      </c>
      <c r="F25" s="2" t="s">
        <v>242</v>
      </c>
      <c r="G25" s="4">
        <v>24131</v>
      </c>
      <c r="H25" s="5">
        <v>45391</v>
      </c>
      <c r="I25" s="5">
        <v>45392</v>
      </c>
      <c r="J25" s="6">
        <v>244</v>
      </c>
      <c r="K25" s="7">
        <v>150</v>
      </c>
      <c r="L25" s="7">
        <v>125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42</v>
      </c>
      <c r="R25" s="11">
        <v>131.19999999999999</v>
      </c>
      <c r="S25" s="12" t="s">
        <v>44</v>
      </c>
      <c r="T25" s="11" t="s">
        <v>243</v>
      </c>
      <c r="U25" s="12" t="s">
        <v>45</v>
      </c>
      <c r="V25" s="20">
        <v>9909918298</v>
      </c>
      <c r="W25" s="12" t="s">
        <v>46</v>
      </c>
      <c r="X25" s="20" t="s">
        <v>244</v>
      </c>
      <c r="Y25" s="12" t="s">
        <v>48</v>
      </c>
      <c r="Z25" s="20" t="s">
        <v>245</v>
      </c>
      <c r="AA25" s="18" t="s">
        <v>246</v>
      </c>
      <c r="AB25" s="2" t="s">
        <v>50</v>
      </c>
      <c r="AC25" s="11" t="s">
        <v>51</v>
      </c>
      <c r="AD25" s="15">
        <v>45495</v>
      </c>
      <c r="AE25" s="11" t="s">
        <v>65</v>
      </c>
      <c r="AF25" s="11" t="s">
        <v>53</v>
      </c>
      <c r="AG25" s="16" t="s">
        <v>132</v>
      </c>
      <c r="AH25" s="17">
        <v>45495</v>
      </c>
      <c r="AI25" s="16" t="s">
        <v>247</v>
      </c>
    </row>
    <row r="26" spans="1:35" ht="84">
      <c r="A26" s="2" t="s">
        <v>248</v>
      </c>
      <c r="B26" s="2" t="s">
        <v>139</v>
      </c>
      <c r="C26" s="2" t="s">
        <v>249</v>
      </c>
      <c r="D26" s="3">
        <v>7728133316</v>
      </c>
      <c r="E26" s="3" t="s">
        <v>38</v>
      </c>
      <c r="F26" s="2" t="s">
        <v>249</v>
      </c>
      <c r="G26" s="4">
        <v>28772</v>
      </c>
      <c r="H26" s="5">
        <v>45358</v>
      </c>
      <c r="I26" s="5">
        <v>45359</v>
      </c>
      <c r="J26" s="6">
        <v>2436</v>
      </c>
      <c r="K26" s="7">
        <v>183</v>
      </c>
      <c r="L26" s="7">
        <v>158</v>
      </c>
      <c r="M26" s="7" t="s">
        <v>38</v>
      </c>
      <c r="N26" s="7" t="s">
        <v>38</v>
      </c>
      <c r="O26" s="8" t="s">
        <v>109</v>
      </c>
      <c r="P26" s="9" t="s">
        <v>110</v>
      </c>
      <c r="Q26" s="10" t="s">
        <v>111</v>
      </c>
      <c r="R26" s="11"/>
      <c r="S26" s="12" t="s">
        <v>113</v>
      </c>
      <c r="T26" s="11"/>
      <c r="U26" s="12" t="s">
        <v>114</v>
      </c>
      <c r="V26" s="20"/>
      <c r="W26" s="12" t="s">
        <v>74</v>
      </c>
      <c r="X26" s="20" t="s">
        <v>125</v>
      </c>
      <c r="Y26" s="12" t="s">
        <v>76</v>
      </c>
      <c r="Z26" s="20" t="s">
        <v>125</v>
      </c>
      <c r="AA26" s="18" t="s">
        <v>250</v>
      </c>
      <c r="AB26" s="2" t="s">
        <v>117</v>
      </c>
      <c r="AC26" s="11" t="s">
        <v>81</v>
      </c>
      <c r="AD26" s="15">
        <v>45533</v>
      </c>
      <c r="AE26" s="11" t="s">
        <v>65</v>
      </c>
      <c r="AF26" s="11" t="s">
        <v>53</v>
      </c>
      <c r="AG26" s="16" t="s">
        <v>155</v>
      </c>
      <c r="AH26" s="17">
        <v>45502</v>
      </c>
      <c r="AI26" s="16" t="s">
        <v>82</v>
      </c>
    </row>
    <row r="27" spans="1:35" ht="84">
      <c r="A27" s="2" t="s">
        <v>251</v>
      </c>
      <c r="B27" s="2" t="s">
        <v>252</v>
      </c>
      <c r="C27" s="2" t="s">
        <v>253</v>
      </c>
      <c r="D27" s="3" t="s">
        <v>254</v>
      </c>
      <c r="E27" s="3" t="s">
        <v>38</v>
      </c>
      <c r="F27" s="2" t="s">
        <v>255</v>
      </c>
      <c r="G27" s="4">
        <v>33791</v>
      </c>
      <c r="H27" s="5">
        <v>45351</v>
      </c>
      <c r="I27" s="5">
        <v>45352</v>
      </c>
      <c r="J27" s="6">
        <v>4500</v>
      </c>
      <c r="K27" s="7">
        <v>190</v>
      </c>
      <c r="L27" s="7">
        <v>165</v>
      </c>
      <c r="M27" s="7" t="s">
        <v>38</v>
      </c>
      <c r="N27" s="7" t="s">
        <v>38</v>
      </c>
      <c r="O27" s="8" t="s">
        <v>109</v>
      </c>
      <c r="P27" s="9" t="s">
        <v>110</v>
      </c>
      <c r="Q27" s="10" t="s">
        <v>111</v>
      </c>
      <c r="R27" s="11" t="s">
        <v>256</v>
      </c>
      <c r="S27" s="12" t="s">
        <v>113</v>
      </c>
      <c r="T27" s="11"/>
      <c r="U27" s="12" t="s">
        <v>114</v>
      </c>
      <c r="V27" s="20" t="s">
        <v>257</v>
      </c>
      <c r="W27" s="12" t="s">
        <v>74</v>
      </c>
      <c r="X27" s="20">
        <v>102089833</v>
      </c>
      <c r="Y27" s="12" t="s">
        <v>76</v>
      </c>
      <c r="Z27" s="20" t="s">
        <v>258</v>
      </c>
      <c r="AA27" s="18" t="s">
        <v>259</v>
      </c>
      <c r="AB27" s="2" t="s">
        <v>117</v>
      </c>
      <c r="AC27" s="11" t="s">
        <v>81</v>
      </c>
      <c r="AD27" s="15">
        <v>45533</v>
      </c>
      <c r="AE27" s="11" t="s">
        <v>65</v>
      </c>
      <c r="AF27" s="11" t="s">
        <v>53</v>
      </c>
      <c r="AG27" s="16" t="s">
        <v>155</v>
      </c>
      <c r="AH27" s="17">
        <v>45502</v>
      </c>
      <c r="AI27" s="16" t="s">
        <v>82</v>
      </c>
    </row>
    <row r="28" spans="1:35" ht="84">
      <c r="A28" s="2" t="s">
        <v>260</v>
      </c>
      <c r="B28" s="2" t="s">
        <v>261</v>
      </c>
      <c r="C28" s="2" t="s">
        <v>262</v>
      </c>
      <c r="D28" s="3" t="s">
        <v>263</v>
      </c>
      <c r="E28" s="3" t="s">
        <v>38</v>
      </c>
      <c r="F28" s="2" t="s">
        <v>264</v>
      </c>
      <c r="G28" s="4">
        <v>27921</v>
      </c>
      <c r="H28" s="5">
        <v>45454</v>
      </c>
      <c r="I28" s="5">
        <v>45455</v>
      </c>
      <c r="J28" s="6">
        <v>489</v>
      </c>
      <c r="K28" s="7">
        <v>87</v>
      </c>
      <c r="L28" s="7">
        <v>62</v>
      </c>
      <c r="M28" s="7" t="s">
        <v>38</v>
      </c>
      <c r="N28" s="7" t="s">
        <v>38</v>
      </c>
      <c r="O28" s="8" t="s">
        <v>109</v>
      </c>
      <c r="P28" s="9" t="s">
        <v>110</v>
      </c>
      <c r="Q28" s="10" t="s">
        <v>111</v>
      </c>
      <c r="R28" s="11" t="s">
        <v>265</v>
      </c>
      <c r="S28" s="12" t="s">
        <v>113</v>
      </c>
      <c r="T28" s="11" t="s">
        <v>266</v>
      </c>
      <c r="U28" s="12" t="s">
        <v>114</v>
      </c>
      <c r="V28" s="20" t="s">
        <v>267</v>
      </c>
      <c r="W28" s="12" t="s">
        <v>74</v>
      </c>
      <c r="X28" s="20">
        <v>99915404</v>
      </c>
      <c r="Y28" s="12" t="s">
        <v>76</v>
      </c>
      <c r="Z28" s="20" t="s">
        <v>268</v>
      </c>
      <c r="AA28" s="18" t="s">
        <v>269</v>
      </c>
      <c r="AB28" s="2" t="s">
        <v>117</v>
      </c>
      <c r="AC28" s="11" t="s">
        <v>51</v>
      </c>
      <c r="AD28" s="15">
        <v>45453</v>
      </c>
      <c r="AE28" s="11" t="s">
        <v>65</v>
      </c>
      <c r="AF28" s="11" t="s">
        <v>53</v>
      </c>
      <c r="AG28" s="16" t="s">
        <v>155</v>
      </c>
      <c r="AH28" s="17">
        <v>45453</v>
      </c>
      <c r="AI28" s="16" t="s">
        <v>55</v>
      </c>
    </row>
    <row r="29" spans="1:35" ht="63">
      <c r="A29" s="2" t="s">
        <v>270</v>
      </c>
      <c r="B29" s="2" t="s">
        <v>261</v>
      </c>
      <c r="C29" s="2" t="s">
        <v>262</v>
      </c>
      <c r="D29" s="3" t="s">
        <v>263</v>
      </c>
      <c r="E29" s="3" t="s">
        <v>38</v>
      </c>
      <c r="F29" s="2" t="s">
        <v>271</v>
      </c>
      <c r="G29" s="4">
        <v>33665</v>
      </c>
      <c r="H29" s="5">
        <v>45468</v>
      </c>
      <c r="I29" s="5">
        <v>45468</v>
      </c>
      <c r="J29" s="6">
        <v>198</v>
      </c>
      <c r="K29" s="7">
        <v>73</v>
      </c>
      <c r="L29" s="7">
        <v>48</v>
      </c>
      <c r="M29" s="7" t="s">
        <v>38</v>
      </c>
      <c r="N29" s="7" t="s">
        <v>38</v>
      </c>
      <c r="O29" s="8" t="s">
        <v>60</v>
      </c>
      <c r="P29" s="9" t="s">
        <v>61</v>
      </c>
      <c r="Q29" s="10" t="s">
        <v>42</v>
      </c>
      <c r="R29" s="11"/>
      <c r="S29" s="12" t="s">
        <v>44</v>
      </c>
      <c r="T29" s="11"/>
      <c r="U29" s="12" t="s">
        <v>62</v>
      </c>
      <c r="V29" s="20"/>
      <c r="W29" s="12" t="s">
        <v>46</v>
      </c>
      <c r="X29" s="20"/>
      <c r="Y29" s="12" t="s">
        <v>48</v>
      </c>
      <c r="Z29" s="20"/>
      <c r="AA29" s="18" t="s">
        <v>272</v>
      </c>
      <c r="AB29" s="2" t="s">
        <v>64</v>
      </c>
      <c r="AC29" s="11" t="s">
        <v>51</v>
      </c>
      <c r="AD29" s="15">
        <v>45516</v>
      </c>
      <c r="AE29" s="11" t="s">
        <v>65</v>
      </c>
      <c r="AF29" s="11" t="s">
        <v>53</v>
      </c>
      <c r="AG29" s="16" t="s">
        <v>66</v>
      </c>
      <c r="AH29" s="17">
        <v>45516</v>
      </c>
      <c r="AI29" s="16" t="s">
        <v>55</v>
      </c>
    </row>
    <row r="30" spans="1:35" ht="409.5">
      <c r="A30" s="2" t="s">
        <v>273</v>
      </c>
      <c r="B30" s="2" t="s">
        <v>274</v>
      </c>
      <c r="C30" s="2" t="s">
        <v>275</v>
      </c>
      <c r="D30" s="3">
        <v>942371594</v>
      </c>
      <c r="E30" s="3" t="s">
        <v>38</v>
      </c>
      <c r="F30" s="2" t="s">
        <v>276</v>
      </c>
      <c r="G30" s="4">
        <v>20136</v>
      </c>
      <c r="H30" s="5">
        <v>45448</v>
      </c>
      <c r="I30" s="5">
        <v>45449</v>
      </c>
      <c r="J30" s="6">
        <v>198</v>
      </c>
      <c r="K30" s="7">
        <v>93</v>
      </c>
      <c r="L30" s="7">
        <v>68</v>
      </c>
      <c r="M30" s="7" t="s">
        <v>38</v>
      </c>
      <c r="N30" s="7" t="s">
        <v>38</v>
      </c>
      <c r="O30" s="8" t="s">
        <v>109</v>
      </c>
      <c r="P30" s="9" t="s">
        <v>110</v>
      </c>
      <c r="Q30" s="10" t="s">
        <v>111</v>
      </c>
      <c r="R30" s="11" t="s">
        <v>277</v>
      </c>
      <c r="S30" s="12" t="s">
        <v>113</v>
      </c>
      <c r="T30" s="11">
        <v>5094684590</v>
      </c>
      <c r="U30" s="12" t="s">
        <v>114</v>
      </c>
      <c r="V30" s="20" t="s">
        <v>278</v>
      </c>
      <c r="W30" s="12" t="s">
        <v>74</v>
      </c>
      <c r="X30" s="20" t="s">
        <v>279</v>
      </c>
      <c r="Y30" s="12" t="s">
        <v>76</v>
      </c>
      <c r="Z30" s="20" t="s">
        <v>280</v>
      </c>
      <c r="AA30" s="14" t="s">
        <v>281</v>
      </c>
      <c r="AB30" s="2" t="s">
        <v>117</v>
      </c>
      <c r="AC30" s="11" t="s">
        <v>51</v>
      </c>
      <c r="AD30" s="15">
        <v>45542</v>
      </c>
      <c r="AE30" s="11" t="s">
        <v>65</v>
      </c>
      <c r="AF30" s="11" t="s">
        <v>53</v>
      </c>
      <c r="AG30" s="16" t="s">
        <v>118</v>
      </c>
      <c r="AH30" s="17">
        <v>45527</v>
      </c>
      <c r="AI30" s="16" t="s">
        <v>119</v>
      </c>
    </row>
    <row r="31" spans="1:35" ht="409.5">
      <c r="A31" s="2" t="s">
        <v>282</v>
      </c>
      <c r="B31" s="2" t="s">
        <v>283</v>
      </c>
      <c r="C31" s="2" t="s">
        <v>284</v>
      </c>
      <c r="D31" s="3" t="s">
        <v>285</v>
      </c>
      <c r="E31" s="3" t="s">
        <v>38</v>
      </c>
      <c r="F31" s="2" t="s">
        <v>286</v>
      </c>
      <c r="G31" s="4">
        <v>11246</v>
      </c>
      <c r="H31" s="5">
        <v>45468</v>
      </c>
      <c r="I31" s="5">
        <v>45468</v>
      </c>
      <c r="J31" s="6">
        <v>89</v>
      </c>
      <c r="K31" s="7">
        <v>73</v>
      </c>
      <c r="L31" s="7">
        <v>48</v>
      </c>
      <c r="M31" s="7" t="s">
        <v>38</v>
      </c>
      <c r="N31" s="7" t="s">
        <v>38</v>
      </c>
      <c r="O31" s="8" t="s">
        <v>287</v>
      </c>
      <c r="P31" s="9" t="s">
        <v>288</v>
      </c>
      <c r="Q31" s="10" t="s">
        <v>74</v>
      </c>
      <c r="R31" s="11">
        <v>20401776618</v>
      </c>
      <c r="S31" s="12" t="s">
        <v>76</v>
      </c>
      <c r="T31" s="11" t="s">
        <v>289</v>
      </c>
      <c r="U31" s="12">
        <v>0</v>
      </c>
      <c r="V31" s="20"/>
      <c r="W31" s="12">
        <v>0</v>
      </c>
      <c r="X31" s="20"/>
      <c r="Y31" s="12">
        <v>0</v>
      </c>
      <c r="Z31" s="20"/>
      <c r="AA31" s="14" t="s">
        <v>290</v>
      </c>
      <c r="AB31" s="2" t="s">
        <v>154</v>
      </c>
      <c r="AC31" s="11" t="s">
        <v>51</v>
      </c>
      <c r="AD31" s="15">
        <v>45533</v>
      </c>
      <c r="AE31" s="11" t="s">
        <v>65</v>
      </c>
      <c r="AF31" s="11" t="s">
        <v>53</v>
      </c>
      <c r="AG31" s="16" t="s">
        <v>102</v>
      </c>
      <c r="AH31" s="17">
        <v>45518</v>
      </c>
      <c r="AI31" s="16" t="s">
        <v>103</v>
      </c>
    </row>
    <row r="32" spans="1:35" ht="409.6">
      <c r="A32" s="2" t="s">
        <v>291</v>
      </c>
      <c r="B32" s="2" t="s">
        <v>292</v>
      </c>
      <c r="C32" s="2" t="s">
        <v>293</v>
      </c>
      <c r="D32" s="3">
        <v>22785453</v>
      </c>
      <c r="E32" s="3" t="s">
        <v>38</v>
      </c>
      <c r="F32" s="2" t="s">
        <v>294</v>
      </c>
      <c r="G32" s="4">
        <v>30591</v>
      </c>
      <c r="H32" s="5">
        <v>45461</v>
      </c>
      <c r="I32" s="5">
        <v>45495</v>
      </c>
      <c r="J32" s="6">
        <v>325</v>
      </c>
      <c r="K32" s="7">
        <v>80</v>
      </c>
      <c r="L32" s="7">
        <v>55</v>
      </c>
      <c r="M32" s="7" t="s">
        <v>38</v>
      </c>
      <c r="N32" s="7" t="s">
        <v>38</v>
      </c>
      <c r="O32" s="8" t="s">
        <v>142</v>
      </c>
      <c r="P32" s="9" t="s">
        <v>143</v>
      </c>
      <c r="Q32" s="10" t="s">
        <v>42</v>
      </c>
      <c r="R32" s="11" t="s">
        <v>295</v>
      </c>
      <c r="S32" s="12" t="s">
        <v>44</v>
      </c>
      <c r="T32" s="15">
        <v>45510</v>
      </c>
      <c r="U32" s="12" t="s">
        <v>62</v>
      </c>
      <c r="V32" s="20"/>
      <c r="W32" s="12" t="s">
        <v>46</v>
      </c>
      <c r="X32" s="20"/>
      <c r="Y32" s="12" t="s">
        <v>48</v>
      </c>
      <c r="Z32" s="20" t="s">
        <v>296</v>
      </c>
      <c r="AA32" s="21" t="s">
        <v>297</v>
      </c>
      <c r="AB32" s="2" t="s">
        <v>64</v>
      </c>
      <c r="AC32" s="11" t="s">
        <v>51</v>
      </c>
      <c r="AD32" s="15">
        <v>45533</v>
      </c>
      <c r="AE32" s="11" t="s">
        <v>52</v>
      </c>
      <c r="AF32" s="11" t="s">
        <v>53</v>
      </c>
      <c r="AG32" s="16" t="s">
        <v>298</v>
      </c>
      <c r="AH32" s="17">
        <v>45532</v>
      </c>
      <c r="AI32" s="16" t="s">
        <v>103</v>
      </c>
    </row>
    <row r="33" spans="1:35" ht="409.5">
      <c r="A33" s="2" t="s">
        <v>299</v>
      </c>
      <c r="B33" s="2" t="s">
        <v>300</v>
      </c>
      <c r="C33" s="2" t="s">
        <v>301</v>
      </c>
      <c r="D33" s="3">
        <v>506987594</v>
      </c>
      <c r="E33" s="3" t="s">
        <v>38</v>
      </c>
      <c r="F33" s="2" t="s">
        <v>302</v>
      </c>
      <c r="G33" s="4">
        <v>23676</v>
      </c>
      <c r="H33" s="5">
        <v>45490</v>
      </c>
      <c r="I33" s="5">
        <v>45504</v>
      </c>
      <c r="J33" s="6">
        <v>448</v>
      </c>
      <c r="K33" s="7">
        <v>51</v>
      </c>
      <c r="L33" s="7">
        <v>26</v>
      </c>
      <c r="M33" s="7" t="s">
        <v>38</v>
      </c>
      <c r="N33" s="7" t="s">
        <v>38</v>
      </c>
      <c r="O33" s="8" t="s">
        <v>287</v>
      </c>
      <c r="P33" s="9" t="s">
        <v>288</v>
      </c>
      <c r="Q33" s="10" t="s">
        <v>74</v>
      </c>
      <c r="R33" s="11" t="s">
        <v>266</v>
      </c>
      <c r="S33" s="12" t="s">
        <v>76</v>
      </c>
      <c r="T33" s="11" t="s">
        <v>303</v>
      </c>
      <c r="U33" s="12">
        <v>0</v>
      </c>
      <c r="V33" s="20"/>
      <c r="W33" s="12">
        <v>0</v>
      </c>
      <c r="X33" s="20"/>
      <c r="Y33" s="12">
        <v>0</v>
      </c>
      <c r="Z33" s="20"/>
      <c r="AA33" s="14" t="s">
        <v>304</v>
      </c>
      <c r="AB33" s="2" t="s">
        <v>154</v>
      </c>
      <c r="AC33" s="11" t="s">
        <v>51</v>
      </c>
      <c r="AD33" s="15">
        <v>45533</v>
      </c>
      <c r="AE33" s="11" t="s">
        <v>65</v>
      </c>
      <c r="AF33" s="11" t="s">
        <v>53</v>
      </c>
      <c r="AG33" s="16" t="s">
        <v>102</v>
      </c>
      <c r="AH33" s="17">
        <v>45518</v>
      </c>
      <c r="AI33" s="16" t="s">
        <v>103</v>
      </c>
    </row>
    <row r="34" spans="1:35" ht="63">
      <c r="A34" s="2" t="s">
        <v>305</v>
      </c>
      <c r="B34" s="2" t="s">
        <v>306</v>
      </c>
      <c r="C34" s="2" t="s">
        <v>307</v>
      </c>
      <c r="D34" s="3">
        <v>602482493</v>
      </c>
      <c r="E34" s="3" t="s">
        <v>38</v>
      </c>
      <c r="F34" s="2" t="s">
        <v>308</v>
      </c>
      <c r="G34" s="4">
        <v>35720</v>
      </c>
      <c r="H34" s="5">
        <v>45489</v>
      </c>
      <c r="I34" s="5">
        <v>45490</v>
      </c>
      <c r="J34" s="6">
        <v>429</v>
      </c>
      <c r="K34" s="7">
        <v>52</v>
      </c>
      <c r="L34" s="7">
        <v>27</v>
      </c>
      <c r="M34" s="7" t="s">
        <v>38</v>
      </c>
      <c r="N34" s="7" t="s">
        <v>38</v>
      </c>
      <c r="O34" s="8" t="s">
        <v>40</v>
      </c>
      <c r="P34" s="9" t="s">
        <v>41</v>
      </c>
      <c r="Q34" s="10" t="s">
        <v>42</v>
      </c>
      <c r="R34" s="11"/>
      <c r="S34" s="12" t="s">
        <v>44</v>
      </c>
      <c r="T34" s="11"/>
      <c r="U34" s="12" t="s">
        <v>45</v>
      </c>
      <c r="V34" s="20"/>
      <c r="W34" s="12" t="s">
        <v>46</v>
      </c>
      <c r="X34" s="20"/>
      <c r="Y34" s="12" t="s">
        <v>48</v>
      </c>
      <c r="Z34" s="20"/>
      <c r="AA34" s="18" t="s">
        <v>309</v>
      </c>
      <c r="AB34" s="2" t="s">
        <v>50</v>
      </c>
      <c r="AC34" s="11" t="s">
        <v>51</v>
      </c>
      <c r="AD34" s="15">
        <v>45541</v>
      </c>
      <c r="AE34" s="11" t="s">
        <v>65</v>
      </c>
      <c r="AF34" s="11" t="s">
        <v>53</v>
      </c>
      <c r="AG34" s="16" t="s">
        <v>66</v>
      </c>
      <c r="AH34" s="17">
        <v>45541</v>
      </c>
      <c r="AI34" s="16" t="s">
        <v>55</v>
      </c>
    </row>
    <row r="35" spans="1:35" ht="63">
      <c r="A35" s="2" t="s">
        <v>310</v>
      </c>
      <c r="B35" s="2" t="s">
        <v>311</v>
      </c>
      <c r="C35" s="2" t="s">
        <v>312</v>
      </c>
      <c r="D35" s="3" t="s">
        <v>313</v>
      </c>
      <c r="E35" s="3" t="s">
        <v>38</v>
      </c>
      <c r="F35" s="2" t="s">
        <v>314</v>
      </c>
      <c r="G35" s="4">
        <v>19743</v>
      </c>
      <c r="H35" s="5">
        <v>45460</v>
      </c>
      <c r="I35" s="5">
        <v>45461</v>
      </c>
      <c r="J35" s="6">
        <v>198</v>
      </c>
      <c r="K35" s="7">
        <v>81</v>
      </c>
      <c r="L35" s="7">
        <v>56</v>
      </c>
      <c r="M35" s="7" t="s">
        <v>38</v>
      </c>
      <c r="N35" s="7" t="s">
        <v>38</v>
      </c>
      <c r="O35" s="8" t="s">
        <v>217</v>
      </c>
      <c r="P35" s="9" t="s">
        <v>218</v>
      </c>
      <c r="Q35" s="10" t="s">
        <v>74</v>
      </c>
      <c r="R35" s="11" t="s">
        <v>315</v>
      </c>
      <c r="S35" s="12" t="s">
        <v>76</v>
      </c>
      <c r="T35" s="11" t="s">
        <v>316</v>
      </c>
      <c r="U35" s="12" t="s">
        <v>78</v>
      </c>
      <c r="V35" s="20"/>
      <c r="W35" s="12" t="s">
        <v>78</v>
      </c>
      <c r="X35" s="20"/>
      <c r="Y35" s="12" t="s">
        <v>78</v>
      </c>
      <c r="Z35" s="20"/>
      <c r="AA35" s="18" t="s">
        <v>317</v>
      </c>
      <c r="AB35" s="2" t="s">
        <v>101</v>
      </c>
      <c r="AC35" s="11" t="s">
        <v>81</v>
      </c>
      <c r="AD35" s="15">
        <v>45536</v>
      </c>
      <c r="AE35" s="11" t="s">
        <v>65</v>
      </c>
      <c r="AF35" s="11" t="s">
        <v>53</v>
      </c>
      <c r="AG35" s="16" t="s">
        <v>66</v>
      </c>
      <c r="AH35" s="17">
        <v>45505</v>
      </c>
      <c r="AI35" s="16" t="s">
        <v>82</v>
      </c>
    </row>
    <row r="36" spans="1:35" ht="409.5">
      <c r="A36" s="2" t="s">
        <v>318</v>
      </c>
      <c r="B36" s="2" t="s">
        <v>319</v>
      </c>
      <c r="C36" s="2" t="s">
        <v>320</v>
      </c>
      <c r="D36" s="3">
        <v>406001690632</v>
      </c>
      <c r="E36" s="3" t="s">
        <v>38</v>
      </c>
      <c r="F36" s="2" t="s">
        <v>321</v>
      </c>
      <c r="G36" s="4">
        <v>21674</v>
      </c>
      <c r="H36" s="5">
        <v>45449</v>
      </c>
      <c r="I36" s="5">
        <v>45461</v>
      </c>
      <c r="J36" s="6">
        <v>1616</v>
      </c>
      <c r="K36" s="7">
        <v>92</v>
      </c>
      <c r="L36" s="7">
        <v>67</v>
      </c>
      <c r="M36" s="7" t="s">
        <v>38</v>
      </c>
      <c r="N36" s="7" t="s">
        <v>38</v>
      </c>
      <c r="O36" s="8" t="s">
        <v>40</v>
      </c>
      <c r="P36" s="9" t="s">
        <v>41</v>
      </c>
      <c r="Q36" s="10" t="s">
        <v>42</v>
      </c>
      <c r="R36" s="11" t="s">
        <v>322</v>
      </c>
      <c r="S36" s="12" t="s">
        <v>44</v>
      </c>
      <c r="T36" s="11" t="s">
        <v>323</v>
      </c>
      <c r="U36" s="12" t="s">
        <v>45</v>
      </c>
      <c r="V36" s="20"/>
      <c r="W36" s="12" t="s">
        <v>46</v>
      </c>
      <c r="X36" s="20"/>
      <c r="Y36" s="12" t="s">
        <v>48</v>
      </c>
      <c r="Z36" s="20"/>
      <c r="AA36" s="14" t="s">
        <v>324</v>
      </c>
      <c r="AB36" s="2" t="s">
        <v>50</v>
      </c>
      <c r="AC36" s="11" t="s">
        <v>51</v>
      </c>
      <c r="AD36" s="15">
        <v>45525</v>
      </c>
      <c r="AE36" s="11" t="s">
        <v>65</v>
      </c>
      <c r="AF36" s="11" t="s">
        <v>53</v>
      </c>
      <c r="AG36" s="16" t="s">
        <v>54</v>
      </c>
      <c r="AH36" s="17">
        <v>45525</v>
      </c>
      <c r="AI36" s="16" t="s">
        <v>55</v>
      </c>
    </row>
    <row r="37" spans="1:35" ht="409.5">
      <c r="A37" s="2" t="s">
        <v>325</v>
      </c>
      <c r="B37" s="2" t="s">
        <v>326</v>
      </c>
      <c r="C37" s="2" t="s">
        <v>327</v>
      </c>
      <c r="D37" s="3">
        <v>16560675</v>
      </c>
      <c r="E37" s="3" t="s">
        <v>38</v>
      </c>
      <c r="F37" s="2" t="s">
        <v>328</v>
      </c>
      <c r="G37" s="4">
        <v>27953</v>
      </c>
      <c r="H37" s="5">
        <v>45414</v>
      </c>
      <c r="I37" s="5">
        <v>45415</v>
      </c>
      <c r="J37" s="6">
        <v>451</v>
      </c>
      <c r="K37" s="7">
        <v>127</v>
      </c>
      <c r="L37" s="7">
        <v>102</v>
      </c>
      <c r="M37" s="7" t="s">
        <v>38</v>
      </c>
      <c r="N37" s="7" t="s">
        <v>38</v>
      </c>
      <c r="O37" s="8" t="s">
        <v>287</v>
      </c>
      <c r="P37" s="9" t="s">
        <v>288</v>
      </c>
      <c r="Q37" s="10" t="s">
        <v>74</v>
      </c>
      <c r="R37" s="11" t="s">
        <v>329</v>
      </c>
      <c r="S37" s="12" t="s">
        <v>76</v>
      </c>
      <c r="T37" s="11" t="s">
        <v>330</v>
      </c>
      <c r="U37" s="12">
        <v>0</v>
      </c>
      <c r="V37" s="20"/>
      <c r="W37" s="12">
        <v>0</v>
      </c>
      <c r="X37" s="20"/>
      <c r="Y37" s="12">
        <v>0</v>
      </c>
      <c r="Z37" s="22" t="s">
        <v>331</v>
      </c>
      <c r="AA37" s="14" t="s">
        <v>332</v>
      </c>
      <c r="AB37" s="2" t="s">
        <v>154</v>
      </c>
      <c r="AC37" s="11" t="s">
        <v>51</v>
      </c>
      <c r="AD37" s="15">
        <v>45541</v>
      </c>
      <c r="AE37" s="11" t="s">
        <v>65</v>
      </c>
      <c r="AF37" s="11" t="s">
        <v>53</v>
      </c>
      <c r="AG37" s="16" t="s">
        <v>54</v>
      </c>
      <c r="AH37" s="17">
        <v>45525</v>
      </c>
      <c r="AI37" s="16" t="s">
        <v>103</v>
      </c>
    </row>
    <row r="38" spans="1:35" ht="409.5">
      <c r="A38" s="2" t="s">
        <v>325</v>
      </c>
      <c r="B38" s="2" t="s">
        <v>326</v>
      </c>
      <c r="C38" s="2" t="s">
        <v>327</v>
      </c>
      <c r="D38" s="3">
        <v>16560675</v>
      </c>
      <c r="E38" s="3" t="s">
        <v>38</v>
      </c>
      <c r="F38" s="2" t="s">
        <v>328</v>
      </c>
      <c r="G38" s="4">
        <v>27953</v>
      </c>
      <c r="H38" s="5">
        <v>45440</v>
      </c>
      <c r="I38" s="5">
        <v>45441</v>
      </c>
      <c r="J38" s="6">
        <v>105</v>
      </c>
      <c r="K38" s="7">
        <v>101</v>
      </c>
      <c r="L38" s="7">
        <v>76</v>
      </c>
      <c r="M38" s="7" t="s">
        <v>38</v>
      </c>
      <c r="N38" s="7" t="s">
        <v>38</v>
      </c>
      <c r="O38" s="8" t="s">
        <v>287</v>
      </c>
      <c r="P38" s="9" t="s">
        <v>288</v>
      </c>
      <c r="Q38" s="10" t="s">
        <v>74</v>
      </c>
      <c r="R38" s="11" t="s">
        <v>329</v>
      </c>
      <c r="S38" s="12" t="s">
        <v>76</v>
      </c>
      <c r="T38" s="11" t="s">
        <v>330</v>
      </c>
      <c r="U38" s="12">
        <v>0</v>
      </c>
      <c r="V38" s="20"/>
      <c r="W38" s="12">
        <v>0</v>
      </c>
      <c r="X38" s="20"/>
      <c r="Y38" s="12">
        <v>0</v>
      </c>
      <c r="Z38" s="20"/>
      <c r="AA38" s="14" t="s">
        <v>333</v>
      </c>
      <c r="AB38" s="2" t="s">
        <v>154</v>
      </c>
      <c r="AC38" s="11" t="s">
        <v>51</v>
      </c>
      <c r="AD38" s="15">
        <v>45541</v>
      </c>
      <c r="AE38" s="11" t="s">
        <v>65</v>
      </c>
      <c r="AF38" s="11" t="s">
        <v>53</v>
      </c>
      <c r="AG38" s="16" t="s">
        <v>54</v>
      </c>
      <c r="AH38" s="17">
        <v>45525</v>
      </c>
      <c r="AI38" s="16" t="s">
        <v>103</v>
      </c>
    </row>
    <row r="39" spans="1:35" ht="409.5">
      <c r="A39" s="2" t="s">
        <v>325</v>
      </c>
      <c r="B39" s="2" t="s">
        <v>326</v>
      </c>
      <c r="C39" s="2" t="s">
        <v>327</v>
      </c>
      <c r="D39" s="3">
        <v>16560675</v>
      </c>
      <c r="E39" s="3" t="s">
        <v>38</v>
      </c>
      <c r="F39" s="2" t="s">
        <v>328</v>
      </c>
      <c r="G39" s="4">
        <v>27953</v>
      </c>
      <c r="H39" s="5">
        <v>45442</v>
      </c>
      <c r="I39" s="5">
        <v>45442</v>
      </c>
      <c r="J39" s="6">
        <v>1872</v>
      </c>
      <c r="K39" s="7">
        <v>99</v>
      </c>
      <c r="L39" s="7">
        <v>74</v>
      </c>
      <c r="M39" s="7" t="s">
        <v>38</v>
      </c>
      <c r="N39" s="7" t="s">
        <v>38</v>
      </c>
      <c r="O39" s="8" t="s">
        <v>287</v>
      </c>
      <c r="P39" s="9" t="s">
        <v>288</v>
      </c>
      <c r="Q39" s="10" t="s">
        <v>74</v>
      </c>
      <c r="R39" s="11" t="s">
        <v>329</v>
      </c>
      <c r="S39" s="12" t="s">
        <v>76</v>
      </c>
      <c r="T39" s="11" t="s">
        <v>330</v>
      </c>
      <c r="U39" s="12">
        <v>0</v>
      </c>
      <c r="V39" s="20"/>
      <c r="W39" s="12">
        <v>0</v>
      </c>
      <c r="X39" s="20"/>
      <c r="Y39" s="12">
        <v>0</v>
      </c>
      <c r="Z39" s="20"/>
      <c r="AA39" s="14" t="s">
        <v>334</v>
      </c>
      <c r="AB39" s="2" t="s">
        <v>154</v>
      </c>
      <c r="AC39" s="11" t="s">
        <v>51</v>
      </c>
      <c r="AD39" s="15">
        <v>45541</v>
      </c>
      <c r="AE39" s="11" t="s">
        <v>65</v>
      </c>
      <c r="AF39" s="11" t="s">
        <v>53</v>
      </c>
      <c r="AG39" s="16" t="s">
        <v>54</v>
      </c>
      <c r="AH39" s="17">
        <v>45525</v>
      </c>
      <c r="AI39" s="16" t="s">
        <v>103</v>
      </c>
    </row>
    <row r="40" spans="1:35" ht="409.5">
      <c r="A40" s="2" t="s">
        <v>335</v>
      </c>
      <c r="B40" s="2" t="s">
        <v>336</v>
      </c>
      <c r="C40" s="2" t="s">
        <v>337</v>
      </c>
      <c r="D40" s="3">
        <v>585611967</v>
      </c>
      <c r="E40" s="3" t="s">
        <v>38</v>
      </c>
      <c r="F40" s="2" t="s">
        <v>338</v>
      </c>
      <c r="G40" s="4">
        <v>31419</v>
      </c>
      <c r="H40" s="5">
        <v>45462</v>
      </c>
      <c r="I40" s="5">
        <v>45496</v>
      </c>
      <c r="J40" s="6">
        <v>1668</v>
      </c>
      <c r="K40" s="7">
        <v>79</v>
      </c>
      <c r="L40" s="7">
        <v>54</v>
      </c>
      <c r="M40" s="7" t="s">
        <v>38</v>
      </c>
      <c r="N40" s="7" t="s">
        <v>38</v>
      </c>
      <c r="O40" s="8" t="s">
        <v>287</v>
      </c>
      <c r="P40" s="9" t="s">
        <v>288</v>
      </c>
      <c r="Q40" s="10" t="s">
        <v>74</v>
      </c>
      <c r="R40" s="11"/>
      <c r="S40" s="12" t="s">
        <v>76</v>
      </c>
      <c r="T40" s="11"/>
      <c r="U40" s="12">
        <v>0</v>
      </c>
      <c r="V40" s="20"/>
      <c r="W40" s="12">
        <v>0</v>
      </c>
      <c r="X40" s="20" t="s">
        <v>125</v>
      </c>
      <c r="Y40" s="12">
        <v>0</v>
      </c>
      <c r="Z40" s="20"/>
      <c r="AA40" s="14" t="s">
        <v>339</v>
      </c>
      <c r="AB40" s="2" t="s">
        <v>154</v>
      </c>
      <c r="AC40" s="11" t="s">
        <v>51</v>
      </c>
      <c r="AD40" s="15">
        <v>45541</v>
      </c>
      <c r="AE40" s="11" t="s">
        <v>65</v>
      </c>
      <c r="AF40" s="11" t="s">
        <v>53</v>
      </c>
      <c r="AG40" s="16" t="s">
        <v>54</v>
      </c>
      <c r="AH40" s="17">
        <v>45525</v>
      </c>
      <c r="AI40" s="16" t="s">
        <v>103</v>
      </c>
    </row>
    <row r="41" spans="1:35" ht="63">
      <c r="A41" s="2" t="s">
        <v>335</v>
      </c>
      <c r="B41" s="2" t="s">
        <v>336</v>
      </c>
      <c r="C41" s="2" t="s">
        <v>337</v>
      </c>
      <c r="D41" s="3">
        <v>585611967</v>
      </c>
      <c r="E41" s="3" t="s">
        <v>38</v>
      </c>
      <c r="F41" s="2" t="s">
        <v>340</v>
      </c>
      <c r="G41" s="4">
        <v>44181</v>
      </c>
      <c r="H41" s="5">
        <v>45461</v>
      </c>
      <c r="I41" s="5">
        <v>45509</v>
      </c>
      <c r="J41" s="6">
        <v>233</v>
      </c>
      <c r="K41" s="7">
        <v>80</v>
      </c>
      <c r="L41" s="7">
        <v>55</v>
      </c>
      <c r="M41" s="7" t="s">
        <v>38</v>
      </c>
      <c r="N41" s="7" t="s">
        <v>38</v>
      </c>
      <c r="O41" s="8" t="s">
        <v>40</v>
      </c>
      <c r="P41" s="9" t="s">
        <v>41</v>
      </c>
      <c r="Q41" s="10" t="s">
        <v>42</v>
      </c>
      <c r="R41" s="11">
        <v>24229422193</v>
      </c>
      <c r="S41" s="12" t="s">
        <v>44</v>
      </c>
      <c r="T41" s="11"/>
      <c r="U41" s="12" t="s">
        <v>45</v>
      </c>
      <c r="V41" s="20"/>
      <c r="W41" s="12" t="s">
        <v>46</v>
      </c>
      <c r="X41" s="20"/>
      <c r="Y41" s="12" t="s">
        <v>48</v>
      </c>
      <c r="Z41" s="20"/>
      <c r="AA41" s="18" t="s">
        <v>341</v>
      </c>
      <c r="AB41" s="2" t="s">
        <v>50</v>
      </c>
      <c r="AC41" s="11" t="s">
        <v>81</v>
      </c>
      <c r="AD41" s="15">
        <v>45525</v>
      </c>
      <c r="AE41" s="11" t="s">
        <v>65</v>
      </c>
      <c r="AF41" s="11" t="s">
        <v>53</v>
      </c>
      <c r="AG41" s="16" t="s">
        <v>54</v>
      </c>
      <c r="AH41" s="17">
        <v>45525</v>
      </c>
      <c r="AI41" s="16" t="s">
        <v>55</v>
      </c>
    </row>
    <row r="42" spans="1:35">
      <c r="G42"/>
      <c r="H42"/>
      <c r="I42"/>
      <c r="AD42"/>
      <c r="AH42"/>
    </row>
    <row r="43" spans="1:35">
      <c r="G43"/>
      <c r="H43"/>
      <c r="I43"/>
      <c r="AD43"/>
      <c r="AH43"/>
    </row>
    <row r="44" spans="1:35">
      <c r="G44"/>
      <c r="H44"/>
      <c r="I44"/>
      <c r="AD44"/>
      <c r="AH44"/>
    </row>
    <row r="45" spans="1:35">
      <c r="G45"/>
      <c r="H45"/>
      <c r="I45"/>
      <c r="AD45"/>
      <c r="AH45"/>
    </row>
    <row r="46" spans="1:35">
      <c r="G46"/>
      <c r="H46"/>
      <c r="I46"/>
      <c r="AD46"/>
      <c r="AH46"/>
    </row>
    <row r="47" spans="1:35">
      <c r="G47"/>
      <c r="H47"/>
      <c r="I47"/>
      <c r="AD47"/>
      <c r="AH47"/>
    </row>
    <row r="48" spans="1:35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41">
    <cfRule type="expression" dxfId="6" priority="2">
      <formula>OR(Q2="Denial Date:",Q2="Issue Date:",Q2="Billed Date",Q2="Policy Term Dt:",Q2="Policy Term Date(s)",Q2="Paid Date:")</formula>
    </cfRule>
  </conditionalFormatting>
  <conditionalFormatting sqref="T2:T41">
    <cfRule type="expression" dxfId="5" priority="1">
      <formula>OR(S2="Paid Date:")</formula>
    </cfRule>
  </conditionalFormatting>
  <conditionalFormatting sqref="A2:AI41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1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1" xr:uid="{243BBB37-86D5-4E9D-AFBF-998E7613F4F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2024-09-06T23:33:00Z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