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0665CEC5-AAC9-4088-BF8A-D45C04A3E2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<sst xmlns="http://schemas.openxmlformats.org/spreadsheetml/2006/main" count="528" uniqueCount="125">
  <si>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</si>
  <si>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</si>
  <si>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</si>
  <si>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</si>
  <si>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</si>
  <si>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</si>
  <si>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</si>
  <si>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</si>
  <si>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</si>
  <si>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</si>
  <si>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</si>
  <si>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</si>
  <si>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</si>
  <si>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</si>
  <si>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</si>
  <si>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</si>
  <si>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</si>
  <si>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</si>
  <si>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</si>
  <si>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</si>
  <si>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</si>
  <si>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</si>
  <si>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</si>
  <si>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</si>
  <si>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</si>
  <si>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</si>
  <si>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</si>
  <si>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</si>
  <si>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</si>
  <si>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</si>
  <si>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</si>
  <si>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</si>
  <si>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</si>
  <si>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</si>
  <si>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</si>
  <si>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PPO/Intuit</t>
  </si>
  <si>
    <t>(800)451-7715</t>
  </si>
  <si>
    <t xml:space="preserve">Tavares, Francisco </t>
  </si>
  <si>
    <t>W265851396</t>
  </si>
  <si>
    <t/>
  </si>
  <si>
    <t xml:space="preserve">Tavares, Francisco  </t>
  </si>
  <si>
    <t>Select Status</t>
  </si>
  <si>
    <t>Note</t>
  </si>
  <si>
    <t>Action</t>
  </si>
  <si>
    <t>Yes</t>
  </si>
  <si>
    <t>Select</t>
  </si>
  <si>
    <t>Ameritas Group Dental/Boulevard Restaurant Classic Pl</t>
  </si>
  <si>
    <t>(800)487-5553</t>
  </si>
  <si>
    <t xml:space="preserve">Whitbord, Timothy </t>
  </si>
  <si>
    <t xml:space="preserve">Whitbord, Timothy  </t>
  </si>
  <si>
    <t>CIGNA/Nevro Corp.</t>
  </si>
  <si>
    <t>(800)244-6224</t>
  </si>
  <si>
    <t xml:space="preserve">Ramos, Marius </t>
  </si>
  <si>
    <t>U74168307</t>
  </si>
  <si>
    <t xml:space="preserve">Ramos, Caleb  </t>
  </si>
  <si>
    <t xml:space="preserve">Ramos, Quinlan  </t>
  </si>
  <si>
    <t>Delta Care USA/KPSA Advantage Plus-North</t>
  </si>
  <si>
    <t>(877)644-1774</t>
  </si>
  <si>
    <t xml:space="preserve">Flannery, Judith </t>
  </si>
  <si>
    <t xml:space="preserve">Flannery, Judith  </t>
  </si>
  <si>
    <t xml:space="preserve">Slattery, Ray </t>
  </si>
  <si>
    <t>1136876824-01</t>
  </si>
  <si>
    <t xml:space="preserve">Slattery, Ray  </t>
  </si>
  <si>
    <t>Delta Dental/Adobe System</t>
  </si>
  <si>
    <t>(888)335-8227</t>
  </si>
  <si>
    <t>Backer, Brittany N</t>
  </si>
  <si>
    <t>Delta Dental/Amplitude Analytics</t>
  </si>
  <si>
    <t xml:space="preserve">Abu Sharkh, Rebecca </t>
  </si>
  <si>
    <t xml:space="preserve">Abu Sharkh, Rebecca  </t>
  </si>
  <si>
    <t>Delta Dental/City &amp; Co. of SF</t>
  </si>
  <si>
    <t>Kass Martinkus, Sophia K</t>
  </si>
  <si>
    <t>Martinkus, Andrew D</t>
  </si>
  <si>
    <t>Hubley, Greg B</t>
  </si>
  <si>
    <t xml:space="preserve">Hubley, Jack  </t>
  </si>
  <si>
    <t>Delta Dental/Federal Government Programs</t>
  </si>
  <si>
    <t>(855)410-3255</t>
  </si>
  <si>
    <t xml:space="preserve">Rao, Katherine </t>
  </si>
  <si>
    <t xml:space="preserve">Rao, Asher  </t>
  </si>
  <si>
    <t>Delta Dental/Meta - Meta</t>
  </si>
  <si>
    <t xml:space="preserve">Ahlawat, Meenu </t>
  </si>
  <si>
    <t xml:space="preserve">Ahlawat, Meenu  </t>
  </si>
  <si>
    <t>Delta Dental of CA/Federal Government Programs</t>
  </si>
  <si>
    <t xml:space="preserve">Cho, Linda </t>
  </si>
  <si>
    <t xml:space="preserve">Cho, Linda  </t>
  </si>
  <si>
    <t xml:space="preserve">Zier, Travis </t>
  </si>
  <si>
    <t>Zier, Austin E</t>
  </si>
  <si>
    <t>Delta Dental of CA/NASI WELFARE FUND</t>
  </si>
  <si>
    <t>(415)972-8300</t>
  </si>
  <si>
    <t>Clark, James B</t>
  </si>
  <si>
    <t>SF1803957521</t>
  </si>
  <si>
    <t>Delta Dental of California</t>
  </si>
  <si>
    <t xml:space="preserve">Rethmeier, Matthew </t>
  </si>
  <si>
    <t>Rethmeier, Daniel C</t>
  </si>
  <si>
    <t>Delta Dental of California/Archdiocese Of San Francisco</t>
  </si>
  <si>
    <t xml:space="preserve">Leung, Amber </t>
  </si>
  <si>
    <t xml:space="preserve">Leung, Amber  </t>
  </si>
  <si>
    <t>Delta Dental of California/Delta Dental PPO individual</t>
  </si>
  <si>
    <t xml:space="preserve">Bleier, Theo </t>
  </si>
  <si>
    <t xml:space="preserve">Bleier, Theo  </t>
  </si>
  <si>
    <t>Delta Dental Of California/Small Business Advantage</t>
  </si>
  <si>
    <t>Butler, John S</t>
  </si>
  <si>
    <t>Zielnik, Henryk M</t>
  </si>
  <si>
    <t>Delta Dental of Massachusetts</t>
  </si>
  <si>
    <t>(800)872-0500</t>
  </si>
  <si>
    <t xml:space="preserve">Tom, Warren </t>
  </si>
  <si>
    <t xml:space="preserve">Lou, Tracy  </t>
  </si>
  <si>
    <t>Delta Dental of MN/Wells Fargo Bank</t>
  </si>
  <si>
    <t>(877)598-5342</t>
  </si>
  <si>
    <t xml:space="preserve">Vinogradsky, Rose </t>
  </si>
  <si>
    <t xml:space="preserve">Vinogradsky, Igor  </t>
  </si>
  <si>
    <t>I.A.T.S.E. Health and Welfare/Local 16</t>
  </si>
  <si>
    <t>(855)704-5273</t>
  </si>
  <si>
    <t>Rodriguez, William R</t>
  </si>
  <si>
    <t>MetLife/PDP PLUS</t>
  </si>
  <si>
    <t xml:space="preserve">Marchal, Jacqueline </t>
  </si>
  <si>
    <t xml:space="preserve">Marchal, Jacqueline  </t>
  </si>
  <si>
    <t>Metropolitan Life/Palo Alto Foundation Medical G</t>
  </si>
  <si>
    <t>(877)638-3379</t>
  </si>
  <si>
    <t xml:space="preserve">Maayah, Susan </t>
  </si>
  <si>
    <t xml:space="preserve">Maayah, Malek  </t>
  </si>
  <si>
    <t>Principal/Bitwise Asset Management, Inc</t>
  </si>
  <si>
    <t xml:space="preserve">Thornton, Jennifer </t>
  </si>
  <si>
    <t>Thornton, Thomas C</t>
  </si>
  <si>
    <t>Sun Life Financial/San Francisco Opera</t>
  </si>
  <si>
    <t>McKenzie, Julie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</si>
</sst>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topLeftCell="A16" workbookViewId="0">
      <selection activeCell="A2" sqref="A2:AI2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28825</v>
      </c>
      <c r="H2" s="5">
        <v>45502</v>
      </c>
      <c r="I2" s="5">
        <v>45559</v>
      </c>
      <c r="J2" s="6">
        <v>364</v>
      </c>
      <c r="K2" s="7">
        <v>71</v>
      </c>
      <c r="L2" s="7">
        <v>67</v>
      </c>
      <c r="M2" s="7" t="s">
        <v>39</v>
      </c>
      <c r="N2" s="7" t="s">
        <v>39</v>
      </c>
      <c r="O2" s="8" t="s">
        <v>41</v>
      </c>
      <c r="P2" s="9" t="s">
        <v>42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43</v>
      </c>
      <c r="AC2" s="11" t="s">
        <v>44</v>
      </c>
      <c r="AD2" s="15"/>
      <c r="AE2" s="11" t="s">
        <v>45</v>
      </c>
      <c r="AF2" s="11" t="s">
        <v>45</v>
      </c>
      <c r="AG2" s="16"/>
      <c r="AH2" s="17"/>
      <c r="AI2" s="16" t="s">
        <v>45</v>
      </c>
    </row>
    <row r="3" spans="1:35" ht="21">
      <c r="A3" s="2" t="s">
        <v>46</v>
      </c>
      <c r="B3" s="2" t="s">
        <v>47</v>
      </c>
      <c r="C3" s="2" t="s">
        <v>48</v>
      </c>
      <c r="D3" s="3">
        <v>20221262</v>
      </c>
      <c r="E3" s="3" t="s">
        <v>39</v>
      </c>
      <c r="F3" s="2" t="s">
        <v>49</v>
      </c>
      <c r="G3" s="4">
        <v>25107</v>
      </c>
      <c r="H3" s="5">
        <v>45544</v>
      </c>
      <c r="I3" s="5">
        <v>45544</v>
      </c>
      <c r="J3" s="6">
        <v>165</v>
      </c>
      <c r="K3" s="7">
        <v>29</v>
      </c>
      <c r="L3" s="7">
        <v>25</v>
      </c>
      <c r="M3" s="7" t="s">
        <v>39</v>
      </c>
      <c r="N3" s="7" t="s">
        <v>39</v>
      </c>
      <c r="O3" s="8" t="s">
        <v>41</v>
      </c>
      <c r="P3" s="9" t="s">
        <v>42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43</v>
      </c>
      <c r="AC3" s="11" t="s">
        <v>44</v>
      </c>
      <c r="AD3" s="15"/>
      <c r="AE3" s="11" t="s">
        <v>45</v>
      </c>
      <c r="AF3" s="11" t="s">
        <v>45</v>
      </c>
      <c r="AG3" s="16"/>
      <c r="AH3" s="17"/>
      <c r="AI3" s="16" t="s">
        <v>45</v>
      </c>
    </row>
    <row r="4" spans="1:35" ht="21">
      <c r="A4" s="2" t="s">
        <v>50</v>
      </c>
      <c r="B4" s="2" t="s">
        <v>51</v>
      </c>
      <c r="C4" s="2" t="s">
        <v>52</v>
      </c>
      <c r="D4" s="3" t="s">
        <v>53</v>
      </c>
      <c r="E4" s="3" t="s">
        <v>39</v>
      </c>
      <c r="F4" s="2" t="s">
        <v>54</v>
      </c>
      <c r="G4" s="4">
        <v>39019</v>
      </c>
      <c r="H4" s="5">
        <v>45539</v>
      </c>
      <c r="I4" s="5">
        <v>45551</v>
      </c>
      <c r="J4" s="6">
        <v>249</v>
      </c>
      <c r="K4" s="7">
        <v>34</v>
      </c>
      <c r="L4" s="7">
        <v>30</v>
      </c>
      <c r="M4" s="7" t="s">
        <v>39</v>
      </c>
      <c r="N4" s="7" t="s">
        <v>39</v>
      </c>
      <c r="O4" s="8" t="s">
        <v>41</v>
      </c>
      <c r="P4" s="9" t="s">
        <v>42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43</v>
      </c>
      <c r="AC4" s="11"/>
      <c r="AD4" s="15"/>
      <c r="AE4" s="11" t="s">
        <v>45</v>
      </c>
      <c r="AF4" s="11" t="s">
        <v>45</v>
      </c>
      <c r="AG4" s="16"/>
      <c r="AH4" s="17"/>
      <c r="AI4" s="16" t="s">
        <v>45</v>
      </c>
    </row>
    <row r="5" spans="1:35" ht="21">
      <c r="A5" s="2" t="s">
        <v>50</v>
      </c>
      <c r="B5" s="2" t="s">
        <v>51</v>
      </c>
      <c r="C5" s="2" t="s">
        <v>52</v>
      </c>
      <c r="D5" s="3" t="s">
        <v>53</v>
      </c>
      <c r="E5" s="3" t="s">
        <v>39</v>
      </c>
      <c r="F5" s="2" t="s">
        <v>55</v>
      </c>
      <c r="G5" s="4">
        <v>40739</v>
      </c>
      <c r="H5" s="5">
        <v>45539</v>
      </c>
      <c r="I5" s="5">
        <v>45551</v>
      </c>
      <c r="J5" s="6">
        <v>249</v>
      </c>
      <c r="K5" s="7">
        <v>34</v>
      </c>
      <c r="L5" s="7">
        <v>30</v>
      </c>
      <c r="M5" s="7" t="s">
        <v>39</v>
      </c>
      <c r="N5" s="7" t="s">
        <v>39</v>
      </c>
      <c r="O5" s="8" t="s">
        <v>41</v>
      </c>
      <c r="P5" s="9" t="s">
        <v>42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43</v>
      </c>
      <c r="AC5" s="11"/>
      <c r="AD5" s="15"/>
      <c r="AE5" s="11" t="s">
        <v>45</v>
      </c>
      <c r="AF5" s="11" t="s">
        <v>45</v>
      </c>
      <c r="AG5" s="16"/>
      <c r="AH5" s="17"/>
      <c r="AI5" s="16" t="s">
        <v>45</v>
      </c>
    </row>
    <row r="6" spans="1:35" ht="21">
      <c r="A6" s="2" t="s">
        <v>56</v>
      </c>
      <c r="B6" s="2" t="s">
        <v>57</v>
      </c>
      <c r="C6" s="2" t="s">
        <v>58</v>
      </c>
      <c r="D6" s="3">
        <v>110006106901</v>
      </c>
      <c r="E6" s="3" t="s">
        <v>39</v>
      </c>
      <c r="F6" s="2" t="s">
        <v>59</v>
      </c>
      <c r="G6" s="4">
        <v>16799</v>
      </c>
      <c r="H6" s="5">
        <v>45545</v>
      </c>
      <c r="I6" s="5">
        <v>45545</v>
      </c>
      <c r="J6" s="6">
        <v>163</v>
      </c>
      <c r="K6" s="7">
        <v>28</v>
      </c>
      <c r="L6" s="7">
        <v>24</v>
      </c>
      <c r="M6" s="7" t="s">
        <v>39</v>
      </c>
      <c r="N6" s="7" t="s">
        <v>39</v>
      </c>
      <c r="O6" s="8" t="s">
        <v>41</v>
      </c>
      <c r="P6" s="9" t="s">
        <v>42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43</v>
      </c>
      <c r="AC6" s="11"/>
      <c r="AD6" s="15"/>
      <c r="AE6" s="11" t="s">
        <v>45</v>
      </c>
      <c r="AF6" s="11" t="s">
        <v>45</v>
      </c>
      <c r="AG6" s="16"/>
      <c r="AH6" s="17"/>
      <c r="AI6" s="16" t="s">
        <v>45</v>
      </c>
    </row>
    <row r="7" spans="1:35" ht="21">
      <c r="A7" s="2" t="s">
        <v>56</v>
      </c>
      <c r="B7" s="2" t="s">
        <v>57</v>
      </c>
      <c r="C7" s="2" t="s">
        <v>60</v>
      </c>
      <c r="D7" s="3" t="s">
        <v>61</v>
      </c>
      <c r="E7" s="3" t="s">
        <v>39</v>
      </c>
      <c r="F7" s="2" t="s">
        <v>62</v>
      </c>
      <c r="G7" s="4">
        <v>18284</v>
      </c>
      <c r="H7" s="5">
        <v>45548</v>
      </c>
      <c r="I7" s="5">
        <v>45548</v>
      </c>
      <c r="J7" s="6">
        <v>163</v>
      </c>
      <c r="K7" s="7">
        <v>25</v>
      </c>
      <c r="L7" s="7">
        <v>21</v>
      </c>
      <c r="M7" s="7" t="s">
        <v>39</v>
      </c>
      <c r="N7" s="7" t="s">
        <v>39</v>
      </c>
      <c r="O7" s="8" t="s">
        <v>41</v>
      </c>
      <c r="P7" s="9" t="s">
        <v>42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43</v>
      </c>
      <c r="AC7" s="11"/>
      <c r="AD7" s="15"/>
      <c r="AE7" s="11" t="s">
        <v>45</v>
      </c>
      <c r="AF7" s="11" t="s">
        <v>45</v>
      </c>
      <c r="AG7" s="16"/>
      <c r="AH7" s="17"/>
      <c r="AI7" s="16" t="s">
        <v>45</v>
      </c>
    </row>
    <row r="8" spans="1:35" ht="21">
      <c r="A8" s="2" t="s">
        <v>63</v>
      </c>
      <c r="B8" s="2" t="s">
        <v>64</v>
      </c>
      <c r="C8" s="2" t="s">
        <v>65</v>
      </c>
      <c r="D8" s="3">
        <v>117789603001</v>
      </c>
      <c r="E8" s="3" t="s">
        <v>39</v>
      </c>
      <c r="F8" s="2" t="s">
        <v>65</v>
      </c>
      <c r="G8" s="4">
        <v>32953</v>
      </c>
      <c r="H8" s="5">
        <v>45534</v>
      </c>
      <c r="I8" s="5">
        <v>45534</v>
      </c>
      <c r="J8" s="6">
        <v>184</v>
      </c>
      <c r="K8" s="7">
        <v>39</v>
      </c>
      <c r="L8" s="7">
        <v>35</v>
      </c>
      <c r="M8" s="7" t="s">
        <v>39</v>
      </c>
      <c r="N8" s="7" t="s">
        <v>39</v>
      </c>
      <c r="O8" s="8" t="s">
        <v>41</v>
      </c>
      <c r="P8" s="9" t="s">
        <v>42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43</v>
      </c>
      <c r="AC8" s="11"/>
      <c r="AD8" s="15"/>
      <c r="AE8" s="11" t="s">
        <v>45</v>
      </c>
      <c r="AF8" s="11" t="s">
        <v>45</v>
      </c>
      <c r="AG8" s="16"/>
      <c r="AH8" s="17"/>
      <c r="AI8" s="16" t="s">
        <v>45</v>
      </c>
    </row>
    <row r="9" spans="1:35" ht="21">
      <c r="A9" s="2" t="s">
        <v>66</v>
      </c>
      <c r="B9" s="2" t="s">
        <v>64</v>
      </c>
      <c r="C9" s="2" t="s">
        <v>67</v>
      </c>
      <c r="D9" s="3">
        <v>124376555101</v>
      </c>
      <c r="E9" s="3" t="s">
        <v>39</v>
      </c>
      <c r="F9" s="2" t="s">
        <v>68</v>
      </c>
      <c r="G9" s="4">
        <v>33501</v>
      </c>
      <c r="H9" s="5">
        <v>45454</v>
      </c>
      <c r="I9" s="5">
        <v>45560</v>
      </c>
      <c r="J9" s="6">
        <v>249</v>
      </c>
      <c r="K9" s="7">
        <v>119</v>
      </c>
      <c r="L9" s="7">
        <v>115</v>
      </c>
      <c r="M9" s="7" t="s">
        <v>39</v>
      </c>
      <c r="N9" s="7" t="s">
        <v>39</v>
      </c>
      <c r="O9" s="8" t="s">
        <v>41</v>
      </c>
      <c r="P9" s="9" t="s">
        <v>42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43</v>
      </c>
      <c r="AC9" s="11"/>
      <c r="AD9" s="15"/>
      <c r="AE9" s="11" t="s">
        <v>45</v>
      </c>
      <c r="AF9" s="11" t="s">
        <v>45</v>
      </c>
      <c r="AG9" s="16"/>
      <c r="AH9" s="17"/>
      <c r="AI9" s="16" t="s">
        <v>45</v>
      </c>
    </row>
    <row r="10" spans="1:35" ht="21">
      <c r="A10" s="2" t="s">
        <v>69</v>
      </c>
      <c r="B10" s="2" t="s">
        <v>39</v>
      </c>
      <c r="C10" s="2" t="s">
        <v>70</v>
      </c>
      <c r="D10" s="3">
        <v>122882249501</v>
      </c>
      <c r="E10" s="3" t="s">
        <v>39</v>
      </c>
      <c r="F10" s="2" t="s">
        <v>71</v>
      </c>
      <c r="G10" s="4">
        <v>30130</v>
      </c>
      <c r="H10" s="5">
        <v>45540</v>
      </c>
      <c r="I10" s="5">
        <v>45552</v>
      </c>
      <c r="J10" s="6">
        <v>366</v>
      </c>
      <c r="K10" s="7">
        <v>33</v>
      </c>
      <c r="L10" s="7">
        <v>29</v>
      </c>
      <c r="M10" s="7" t="s">
        <v>39</v>
      </c>
      <c r="N10" s="7" t="s">
        <v>39</v>
      </c>
      <c r="O10" s="8" t="s">
        <v>41</v>
      </c>
      <c r="P10" s="9" t="s">
        <v>42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43</v>
      </c>
      <c r="AC10" s="11"/>
      <c r="AD10" s="15"/>
      <c r="AE10" s="11" t="s">
        <v>45</v>
      </c>
      <c r="AF10" s="11" t="s">
        <v>45</v>
      </c>
      <c r="AG10" s="16"/>
      <c r="AH10" s="17"/>
      <c r="AI10" s="16" t="s">
        <v>45</v>
      </c>
    </row>
    <row r="11" spans="1:35" ht="21">
      <c r="A11" s="2" t="s">
        <v>69</v>
      </c>
      <c r="B11" s="2" t="s">
        <v>39</v>
      </c>
      <c r="C11" s="2" t="s">
        <v>72</v>
      </c>
      <c r="D11" s="3">
        <v>231967400301</v>
      </c>
      <c r="E11" s="3" t="s">
        <v>39</v>
      </c>
      <c r="F11" s="2" t="s">
        <v>73</v>
      </c>
      <c r="G11" s="4">
        <v>37797</v>
      </c>
      <c r="H11" s="5">
        <v>45547</v>
      </c>
      <c r="I11" s="5">
        <v>45559</v>
      </c>
      <c r="J11" s="6">
        <v>43</v>
      </c>
      <c r="K11" s="7">
        <v>26</v>
      </c>
      <c r="L11" s="7">
        <v>22</v>
      </c>
      <c r="M11" s="7" t="s">
        <v>39</v>
      </c>
      <c r="N11" s="7" t="s">
        <v>39</v>
      </c>
      <c r="O11" s="8" t="s">
        <v>41</v>
      </c>
      <c r="P11" s="9" t="s">
        <v>42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43</v>
      </c>
      <c r="AC11" s="11"/>
      <c r="AD11" s="15"/>
      <c r="AE11" s="11" t="s">
        <v>45</v>
      </c>
      <c r="AF11" s="11" t="s">
        <v>45</v>
      </c>
      <c r="AG11" s="16"/>
      <c r="AH11" s="17"/>
      <c r="AI11" s="16" t="s">
        <v>45</v>
      </c>
    </row>
    <row r="12" spans="1:35" ht="21">
      <c r="A12" s="2" t="s">
        <v>74</v>
      </c>
      <c r="B12" s="2" t="s">
        <v>75</v>
      </c>
      <c r="C12" s="2" t="s">
        <v>76</v>
      </c>
      <c r="D12" s="3">
        <v>557049070</v>
      </c>
      <c r="E12" s="3" t="s">
        <v>39</v>
      </c>
      <c r="F12" s="2" t="s">
        <v>77</v>
      </c>
      <c r="G12" s="4">
        <v>38722</v>
      </c>
      <c r="H12" s="5">
        <v>45539</v>
      </c>
      <c r="I12" s="5">
        <v>45539</v>
      </c>
      <c r="J12" s="6">
        <v>369</v>
      </c>
      <c r="K12" s="7">
        <v>34</v>
      </c>
      <c r="L12" s="7">
        <v>30</v>
      </c>
      <c r="M12" s="7" t="s">
        <v>39</v>
      </c>
      <c r="N12" s="7" t="s">
        <v>39</v>
      </c>
      <c r="O12" s="8" t="s">
        <v>41</v>
      </c>
      <c r="P12" s="9" t="s">
        <v>42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43</v>
      </c>
      <c r="AC12" s="11"/>
      <c r="AD12" s="15"/>
      <c r="AE12" s="11" t="s">
        <v>45</v>
      </c>
      <c r="AF12" s="11" t="s">
        <v>45</v>
      </c>
      <c r="AG12" s="16"/>
      <c r="AH12" s="17"/>
      <c r="AI12" s="16" t="s">
        <v>45</v>
      </c>
    </row>
    <row r="13" spans="1:35" ht="21">
      <c r="A13" s="2" t="s">
        <v>78</v>
      </c>
      <c r="B13" s="2" t="s">
        <v>64</v>
      </c>
      <c r="C13" s="2" t="s">
        <v>79</v>
      </c>
      <c r="D13" s="3">
        <v>12127569901</v>
      </c>
      <c r="E13" s="3" t="s">
        <v>39</v>
      </c>
      <c r="F13" s="2" t="s">
        <v>80</v>
      </c>
      <c r="G13" s="4">
        <v>32299</v>
      </c>
      <c r="H13" s="5">
        <v>45546</v>
      </c>
      <c r="I13" s="5">
        <v>45546</v>
      </c>
      <c r="J13" s="6">
        <v>199</v>
      </c>
      <c r="K13" s="7">
        <v>27</v>
      </c>
      <c r="L13" s="7">
        <v>23</v>
      </c>
      <c r="M13" s="7" t="s">
        <v>39</v>
      </c>
      <c r="N13" s="7" t="s">
        <v>39</v>
      </c>
      <c r="O13" s="8" t="s">
        <v>41</v>
      </c>
      <c r="P13" s="9" t="s">
        <v>42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43</v>
      </c>
      <c r="AC13" s="11"/>
      <c r="AD13" s="15"/>
      <c r="AE13" s="11" t="s">
        <v>45</v>
      </c>
      <c r="AF13" s="11" t="s">
        <v>45</v>
      </c>
      <c r="AG13" s="16"/>
      <c r="AH13" s="17"/>
      <c r="AI13" s="16" t="s">
        <v>45</v>
      </c>
    </row>
    <row r="14" spans="1:35" ht="21">
      <c r="A14" s="2" t="s">
        <v>81</v>
      </c>
      <c r="B14" s="2" t="s">
        <v>75</v>
      </c>
      <c r="C14" s="2" t="s">
        <v>82</v>
      </c>
      <c r="D14" s="3">
        <v>902670394</v>
      </c>
      <c r="E14" s="3" t="s">
        <v>39</v>
      </c>
      <c r="F14" s="2" t="s">
        <v>83</v>
      </c>
      <c r="G14" s="4">
        <v>20404</v>
      </c>
      <c r="H14" s="5">
        <v>45503</v>
      </c>
      <c r="I14" s="5">
        <v>45503</v>
      </c>
      <c r="J14" s="6">
        <v>120</v>
      </c>
      <c r="K14" s="7">
        <v>70</v>
      </c>
      <c r="L14" s="7">
        <v>66</v>
      </c>
      <c r="M14" s="7" t="s">
        <v>39</v>
      </c>
      <c r="N14" s="7" t="s">
        <v>39</v>
      </c>
      <c r="O14" s="8" t="s">
        <v>41</v>
      </c>
      <c r="P14" s="9" t="s">
        <v>42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43</v>
      </c>
      <c r="AC14" s="11"/>
      <c r="AD14" s="15"/>
      <c r="AE14" s="11" t="s">
        <v>45</v>
      </c>
      <c r="AF14" s="11" t="s">
        <v>45</v>
      </c>
      <c r="AG14" s="16"/>
      <c r="AH14" s="17"/>
      <c r="AI14" s="16" t="s">
        <v>45</v>
      </c>
    </row>
    <row r="15" spans="1:35" ht="21">
      <c r="A15" s="2" t="s">
        <v>81</v>
      </c>
      <c r="B15" s="2" t="s">
        <v>75</v>
      </c>
      <c r="C15" s="2" t="s">
        <v>84</v>
      </c>
      <c r="D15" s="3">
        <v>614301855</v>
      </c>
      <c r="E15" s="3" t="s">
        <v>39</v>
      </c>
      <c r="F15" s="2" t="s">
        <v>85</v>
      </c>
      <c r="G15" s="4">
        <v>44173</v>
      </c>
      <c r="H15" s="5">
        <v>45502</v>
      </c>
      <c r="I15" s="5">
        <v>45509</v>
      </c>
      <c r="J15" s="6">
        <v>293</v>
      </c>
      <c r="K15" s="7">
        <v>71</v>
      </c>
      <c r="L15" s="7">
        <v>67</v>
      </c>
      <c r="M15" s="7" t="s">
        <v>39</v>
      </c>
      <c r="N15" s="7" t="s">
        <v>39</v>
      </c>
      <c r="O15" s="8" t="s">
        <v>41</v>
      </c>
      <c r="P15" s="9" t="s">
        <v>42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43</v>
      </c>
      <c r="AC15" s="11"/>
      <c r="AD15" s="15"/>
      <c r="AE15" s="11" t="s">
        <v>45</v>
      </c>
      <c r="AF15" s="11" t="s">
        <v>45</v>
      </c>
      <c r="AG15" s="16"/>
      <c r="AH15" s="17"/>
      <c r="AI15" s="16" t="s">
        <v>45</v>
      </c>
    </row>
    <row r="16" spans="1:35" ht="21">
      <c r="A16" s="2" t="s">
        <v>86</v>
      </c>
      <c r="B16" s="2" t="s">
        <v>87</v>
      </c>
      <c r="C16" s="2" t="s">
        <v>88</v>
      </c>
      <c r="D16" s="3" t="s">
        <v>89</v>
      </c>
      <c r="E16" s="3" t="s">
        <v>39</v>
      </c>
      <c r="F16" s="2" t="s">
        <v>88</v>
      </c>
      <c r="G16" s="4">
        <v>34376</v>
      </c>
      <c r="H16" s="5">
        <v>45545</v>
      </c>
      <c r="I16" s="5">
        <v>45545</v>
      </c>
      <c r="J16" s="6">
        <v>120</v>
      </c>
      <c r="K16" s="7">
        <v>28</v>
      </c>
      <c r="L16" s="7">
        <v>24</v>
      </c>
      <c r="M16" s="7" t="s">
        <v>39</v>
      </c>
      <c r="N16" s="7" t="s">
        <v>39</v>
      </c>
      <c r="O16" s="8" t="s">
        <v>41</v>
      </c>
      <c r="P16" s="9" t="s">
        <v>42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43</v>
      </c>
      <c r="AC16" s="11"/>
      <c r="AD16" s="15"/>
      <c r="AE16" s="11" t="s">
        <v>45</v>
      </c>
      <c r="AF16" s="11" t="s">
        <v>45</v>
      </c>
      <c r="AG16" s="16"/>
      <c r="AH16" s="17"/>
      <c r="AI16" s="16" t="s">
        <v>45</v>
      </c>
    </row>
    <row r="17" spans="1:35" ht="21">
      <c r="A17" s="2" t="s">
        <v>90</v>
      </c>
      <c r="B17" s="2" t="s">
        <v>64</v>
      </c>
      <c r="C17" s="2" t="s">
        <v>91</v>
      </c>
      <c r="D17" s="3">
        <v>111796943001</v>
      </c>
      <c r="E17" s="3" t="s">
        <v>39</v>
      </c>
      <c r="F17" s="2" t="s">
        <v>92</v>
      </c>
      <c r="G17" s="4">
        <v>40873</v>
      </c>
      <c r="H17" s="5">
        <v>45544</v>
      </c>
      <c r="I17" s="5">
        <v>45559</v>
      </c>
      <c r="J17" s="6">
        <v>105</v>
      </c>
      <c r="K17" s="7">
        <v>29</v>
      </c>
      <c r="L17" s="7">
        <v>25</v>
      </c>
      <c r="M17" s="7" t="s">
        <v>39</v>
      </c>
      <c r="N17" s="7" t="s">
        <v>39</v>
      </c>
      <c r="O17" s="8" t="s">
        <v>41</v>
      </c>
      <c r="P17" s="9" t="s">
        <v>42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43</v>
      </c>
      <c r="AC17" s="11"/>
      <c r="AD17" s="15"/>
      <c r="AE17" s="11" t="s">
        <v>45</v>
      </c>
      <c r="AF17" s="11" t="s">
        <v>45</v>
      </c>
      <c r="AG17" s="17"/>
      <c r="AH17" s="17"/>
      <c r="AI17" s="16" t="s">
        <v>45</v>
      </c>
    </row>
    <row r="18" spans="1:35" ht="21">
      <c r="A18" s="2" t="s">
        <v>93</v>
      </c>
      <c r="B18" s="2" t="s">
        <v>64</v>
      </c>
      <c r="C18" s="2" t="s">
        <v>94</v>
      </c>
      <c r="D18" s="3">
        <v>122671269201</v>
      </c>
      <c r="E18" s="3" t="s">
        <v>39</v>
      </c>
      <c r="F18" s="2" t="s">
        <v>95</v>
      </c>
      <c r="G18" s="4">
        <v>27098</v>
      </c>
      <c r="H18" s="5">
        <v>45546</v>
      </c>
      <c r="I18" s="5">
        <v>45546</v>
      </c>
      <c r="J18" s="6">
        <v>156</v>
      </c>
      <c r="K18" s="7">
        <v>27</v>
      </c>
      <c r="L18" s="7">
        <v>23</v>
      </c>
      <c r="M18" s="7" t="s">
        <v>39</v>
      </c>
      <c r="N18" s="7" t="s">
        <v>39</v>
      </c>
      <c r="O18" s="8" t="s">
        <v>41</v>
      </c>
      <c r="P18" s="9" t="s">
        <v>42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43</v>
      </c>
      <c r="AC18" s="11"/>
      <c r="AD18" s="15"/>
      <c r="AE18" s="11" t="s">
        <v>45</v>
      </c>
      <c r="AF18" s="11" t="s">
        <v>45</v>
      </c>
      <c r="AG18" s="17"/>
      <c r="AH18" s="17"/>
      <c r="AI18" s="16" t="s">
        <v>45</v>
      </c>
    </row>
    <row r="19" spans="1:35" ht="21">
      <c r="A19" s="2" t="s">
        <v>96</v>
      </c>
      <c r="B19" s="2" t="s">
        <v>39</v>
      </c>
      <c r="C19" s="2" t="s">
        <v>97</v>
      </c>
      <c r="D19" s="3">
        <v>123175332901</v>
      </c>
      <c r="E19" s="3" t="s">
        <v>39</v>
      </c>
      <c r="F19" s="2" t="s">
        <v>98</v>
      </c>
      <c r="G19" s="4">
        <v>37878</v>
      </c>
      <c r="H19" s="5">
        <v>45506</v>
      </c>
      <c r="I19" s="5">
        <v>45551</v>
      </c>
      <c r="J19" s="6">
        <v>236</v>
      </c>
      <c r="K19" s="7">
        <v>67</v>
      </c>
      <c r="L19" s="7">
        <v>63</v>
      </c>
      <c r="M19" s="7" t="s">
        <v>39</v>
      </c>
      <c r="N19" s="7" t="s">
        <v>39</v>
      </c>
      <c r="O19" s="8" t="s">
        <v>41</v>
      </c>
      <c r="P19" s="9" t="s">
        <v>42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43</v>
      </c>
      <c r="AC19" s="11"/>
      <c r="AD19" s="15"/>
      <c r="AE19" s="11" t="s">
        <v>45</v>
      </c>
      <c r="AF19" s="11" t="s">
        <v>45</v>
      </c>
      <c r="AG19" s="16"/>
      <c r="AH19" s="17"/>
      <c r="AI19" s="16" t="s">
        <v>45</v>
      </c>
    </row>
    <row r="20" spans="1:35" ht="21">
      <c r="A20" s="2" t="s">
        <v>99</v>
      </c>
      <c r="B20" s="2" t="s">
        <v>64</v>
      </c>
      <c r="C20" s="2" t="s">
        <v>100</v>
      </c>
      <c r="D20" s="3">
        <v>118362080801</v>
      </c>
      <c r="E20" s="3" t="s">
        <v>39</v>
      </c>
      <c r="F20" s="2" t="s">
        <v>101</v>
      </c>
      <c r="G20" s="4">
        <v>21100</v>
      </c>
      <c r="H20" s="5">
        <v>45548</v>
      </c>
      <c r="I20" s="5">
        <v>45548</v>
      </c>
      <c r="J20" s="6">
        <v>199</v>
      </c>
      <c r="K20" s="7">
        <v>25</v>
      </c>
      <c r="L20" s="7">
        <v>21</v>
      </c>
      <c r="M20" s="7" t="s">
        <v>39</v>
      </c>
      <c r="N20" s="7" t="s">
        <v>39</v>
      </c>
      <c r="O20" s="8" t="s">
        <v>41</v>
      </c>
      <c r="P20" s="9" t="s">
        <v>42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43</v>
      </c>
      <c r="AC20" s="11"/>
      <c r="AD20" s="15"/>
      <c r="AE20" s="11" t="s">
        <v>45</v>
      </c>
      <c r="AF20" s="11" t="s">
        <v>45</v>
      </c>
      <c r="AG20" s="16"/>
      <c r="AH20" s="17"/>
      <c r="AI20" s="16" t="s">
        <v>45</v>
      </c>
    </row>
    <row r="21" spans="1:35" ht="21">
      <c r="A21" s="2" t="s">
        <v>102</v>
      </c>
      <c r="B21" s="2" t="s">
        <v>103</v>
      </c>
      <c r="C21" s="2" t="s">
        <v>104</v>
      </c>
      <c r="D21" s="3">
        <v>910330437</v>
      </c>
      <c r="E21" s="3" t="s">
        <v>39</v>
      </c>
      <c r="F21" s="2" t="s">
        <v>105</v>
      </c>
      <c r="G21" s="4">
        <v>27897</v>
      </c>
      <c r="H21" s="5">
        <v>45504</v>
      </c>
      <c r="I21" s="5">
        <v>45524</v>
      </c>
      <c r="J21" s="6">
        <v>659</v>
      </c>
      <c r="K21" s="7">
        <v>69</v>
      </c>
      <c r="L21" s="7">
        <v>65</v>
      </c>
      <c r="M21" s="7" t="s">
        <v>39</v>
      </c>
      <c r="N21" s="7" t="s">
        <v>39</v>
      </c>
      <c r="O21" s="8" t="s">
        <v>41</v>
      </c>
      <c r="P21" s="9" t="s">
        <v>42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43</v>
      </c>
      <c r="AC21" s="11"/>
      <c r="AD21" s="15"/>
      <c r="AE21" s="11" t="s">
        <v>45</v>
      </c>
      <c r="AF21" s="11" t="s">
        <v>45</v>
      </c>
      <c r="AG21" s="16"/>
      <c r="AH21" s="17"/>
      <c r="AI21" s="16" t="s">
        <v>45</v>
      </c>
    </row>
    <row r="22" spans="1:35" ht="21">
      <c r="A22" s="2" t="s">
        <v>102</v>
      </c>
      <c r="B22" s="2" t="s">
        <v>103</v>
      </c>
      <c r="C22" s="2" t="s">
        <v>104</v>
      </c>
      <c r="D22" s="3">
        <v>910330437</v>
      </c>
      <c r="E22" s="3" t="s">
        <v>39</v>
      </c>
      <c r="F22" s="2" t="s">
        <v>105</v>
      </c>
      <c r="G22" s="4">
        <v>27897</v>
      </c>
      <c r="H22" s="5">
        <v>45518</v>
      </c>
      <c r="I22" s="5">
        <v>45544</v>
      </c>
      <c r="J22" s="6">
        <v>680</v>
      </c>
      <c r="K22" s="7">
        <v>55</v>
      </c>
      <c r="L22" s="7">
        <v>51</v>
      </c>
      <c r="M22" s="7" t="s">
        <v>39</v>
      </c>
      <c r="N22" s="7" t="s">
        <v>39</v>
      </c>
      <c r="O22" s="8" t="s">
        <v>41</v>
      </c>
      <c r="P22" s="9" t="s">
        <v>42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43</v>
      </c>
      <c r="AC22" s="11"/>
      <c r="AD22" s="15"/>
      <c r="AE22" s="11" t="s">
        <v>45</v>
      </c>
      <c r="AF22" s="11" t="s">
        <v>45</v>
      </c>
      <c r="AG22" s="16"/>
      <c r="AH22" s="17"/>
      <c r="AI22" s="16" t="s">
        <v>45</v>
      </c>
    </row>
    <row r="23" spans="1:35" ht="21">
      <c r="A23" s="2" t="s">
        <v>106</v>
      </c>
      <c r="B23" s="2" t="s">
        <v>107</v>
      </c>
      <c r="C23" s="2" t="s">
        <v>108</v>
      </c>
      <c r="D23" s="3">
        <v>919590420</v>
      </c>
      <c r="E23" s="3" t="s">
        <v>39</v>
      </c>
      <c r="F23" s="2" t="s">
        <v>109</v>
      </c>
      <c r="G23" s="4">
        <v>19566</v>
      </c>
      <c r="H23" s="5">
        <v>45426</v>
      </c>
      <c r="I23" s="5">
        <v>45502</v>
      </c>
      <c r="J23" s="6">
        <v>4556</v>
      </c>
      <c r="K23" s="7">
        <v>147</v>
      </c>
      <c r="L23" s="7">
        <v>143</v>
      </c>
      <c r="M23" s="7" t="s">
        <v>39</v>
      </c>
      <c r="N23" s="7" t="s">
        <v>39</v>
      </c>
      <c r="O23" s="8" t="s">
        <v>41</v>
      </c>
      <c r="P23" s="9" t="s">
        <v>42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43</v>
      </c>
      <c r="AC23" s="11"/>
      <c r="AD23" s="15"/>
      <c r="AE23" s="11" t="s">
        <v>45</v>
      </c>
      <c r="AF23" s="11" t="s">
        <v>45</v>
      </c>
      <c r="AG23" s="16"/>
      <c r="AH23" s="17"/>
      <c r="AI23" s="16" t="s">
        <v>45</v>
      </c>
    </row>
    <row r="24" spans="1:35" ht="21">
      <c r="A24" s="2" t="s">
        <v>110</v>
      </c>
      <c r="B24" s="2" t="s">
        <v>111</v>
      </c>
      <c r="C24" s="2" t="s">
        <v>112</v>
      </c>
      <c r="D24" s="3">
        <v>4513645504</v>
      </c>
      <c r="E24" s="3" t="s">
        <v>39</v>
      </c>
      <c r="F24" s="2" t="s">
        <v>112</v>
      </c>
      <c r="G24" s="4">
        <v>35341</v>
      </c>
      <c r="H24" s="5">
        <v>45524</v>
      </c>
      <c r="I24" s="5">
        <v>45525</v>
      </c>
      <c r="J24" s="6">
        <v>306</v>
      </c>
      <c r="K24" s="7">
        <v>49</v>
      </c>
      <c r="L24" s="7">
        <v>45</v>
      </c>
      <c r="M24" s="7" t="s">
        <v>39</v>
      </c>
      <c r="N24" s="7" t="s">
        <v>39</v>
      </c>
      <c r="O24" s="8" t="s">
        <v>41</v>
      </c>
      <c r="P24" s="9" t="s">
        <v>42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43</v>
      </c>
      <c r="AC24" s="11"/>
      <c r="AD24" s="15"/>
      <c r="AE24" s="11" t="s">
        <v>45</v>
      </c>
      <c r="AF24" s="11" t="s">
        <v>45</v>
      </c>
      <c r="AG24" s="16"/>
      <c r="AH24" s="17"/>
      <c r="AI24" s="16" t="s">
        <v>45</v>
      </c>
    </row>
    <row r="25" spans="1:35" ht="21">
      <c r="A25" s="2" t="s">
        <v>113</v>
      </c>
      <c r="B25" s="2" t="s">
        <v>39</v>
      </c>
      <c r="C25" s="2" t="s">
        <v>114</v>
      </c>
      <c r="D25" s="3">
        <v>91885755</v>
      </c>
      <c r="E25" s="3" t="s">
        <v>39</v>
      </c>
      <c r="F25" s="2" t="s">
        <v>115</v>
      </c>
      <c r="G25" s="4">
        <v>36216</v>
      </c>
      <c r="H25" s="5">
        <v>45526</v>
      </c>
      <c r="I25" s="5">
        <v>45558</v>
      </c>
      <c r="J25" s="6">
        <v>212</v>
      </c>
      <c r="K25" s="7">
        <v>47</v>
      </c>
      <c r="L25" s="7">
        <v>43</v>
      </c>
      <c r="M25" s="7" t="s">
        <v>39</v>
      </c>
      <c r="N25" s="7" t="s">
        <v>39</v>
      </c>
      <c r="O25" s="8" t="s">
        <v>41</v>
      </c>
      <c r="P25" s="9" t="s">
        <v>42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43</v>
      </c>
      <c r="AC25" s="11"/>
      <c r="AD25" s="15"/>
      <c r="AE25" s="11" t="s">
        <v>45</v>
      </c>
      <c r="AF25" s="11" t="s">
        <v>45</v>
      </c>
      <c r="AG25" s="16"/>
      <c r="AH25" s="17"/>
      <c r="AI25" s="16" t="s">
        <v>45</v>
      </c>
    </row>
    <row r="26" spans="1:35" ht="21">
      <c r="A26" s="2" t="s">
        <v>116</v>
      </c>
      <c r="B26" s="2" t="s">
        <v>117</v>
      </c>
      <c r="C26" s="2" t="s">
        <v>118</v>
      </c>
      <c r="D26" s="3">
        <v>525373650</v>
      </c>
      <c r="E26" s="3" t="s">
        <v>39</v>
      </c>
      <c r="F26" s="2" t="s">
        <v>119</v>
      </c>
      <c r="G26" s="4">
        <v>25274</v>
      </c>
      <c r="H26" s="5">
        <v>45548</v>
      </c>
      <c r="I26" s="5">
        <v>45559</v>
      </c>
      <c r="J26" s="6">
        <v>231</v>
      </c>
      <c r="K26" s="7">
        <v>25</v>
      </c>
      <c r="L26" s="7">
        <v>21</v>
      </c>
      <c r="M26" s="7" t="s">
        <v>39</v>
      </c>
      <c r="N26" s="7" t="s">
        <v>39</v>
      </c>
      <c r="O26" s="8" t="s">
        <v>41</v>
      </c>
      <c r="P26" s="9" t="s">
        <v>42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43</v>
      </c>
      <c r="AC26" s="11"/>
      <c r="AD26" s="15"/>
      <c r="AE26" s="11" t="s">
        <v>45</v>
      </c>
      <c r="AF26" s="11" t="s">
        <v>45</v>
      </c>
      <c r="AG26" s="16"/>
      <c r="AH26" s="17"/>
      <c r="AI26" s="16" t="s">
        <v>45</v>
      </c>
    </row>
    <row r="27" spans="1:35" ht="21">
      <c r="A27" s="2" t="s">
        <v>120</v>
      </c>
      <c r="B27" s="2" t="s">
        <v>39</v>
      </c>
      <c r="C27" s="2" t="s">
        <v>121</v>
      </c>
      <c r="D27" s="3">
        <v>986656095</v>
      </c>
      <c r="E27" s="3" t="s">
        <v>39</v>
      </c>
      <c r="F27" s="2" t="s">
        <v>122</v>
      </c>
      <c r="G27" s="4">
        <v>26679</v>
      </c>
      <c r="H27" s="5">
        <v>45482</v>
      </c>
      <c r="I27" s="5">
        <v>45496</v>
      </c>
      <c r="J27" s="6">
        <v>555</v>
      </c>
      <c r="K27" s="7">
        <v>91</v>
      </c>
      <c r="L27" s="7">
        <v>87</v>
      </c>
      <c r="M27" s="7" t="s">
        <v>39</v>
      </c>
      <c r="N27" s="7" t="s">
        <v>39</v>
      </c>
      <c r="O27" s="8" t="s">
        <v>41</v>
      </c>
      <c r="P27" s="9" t="s">
        <v>42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43</v>
      </c>
      <c r="AC27" s="11"/>
      <c r="AD27" s="15"/>
      <c r="AE27" s="11" t="s">
        <v>45</v>
      </c>
      <c r="AF27" s="11" t="s">
        <v>45</v>
      </c>
      <c r="AG27" s="16"/>
      <c r="AH27" s="17"/>
      <c r="AI27" s="16" t="s">
        <v>45</v>
      </c>
    </row>
    <row r="28" spans="1:35" ht="21">
      <c r="A28" s="2" t="s">
        <v>123</v>
      </c>
      <c r="B28" s="2" t="s">
        <v>39</v>
      </c>
      <c r="C28" s="2" t="s">
        <v>124</v>
      </c>
      <c r="D28" s="3">
        <v>557431680</v>
      </c>
      <c r="E28" s="3" t="s">
        <v>39</v>
      </c>
      <c r="F28" s="2" t="s">
        <v>124</v>
      </c>
      <c r="G28" s="4">
        <v>21266</v>
      </c>
      <c r="H28" s="5">
        <v>45524</v>
      </c>
      <c r="I28" s="5">
        <v>45539</v>
      </c>
      <c r="J28" s="6">
        <v>1808</v>
      </c>
      <c r="K28" s="7">
        <v>49</v>
      </c>
      <c r="L28" s="7">
        <v>45</v>
      </c>
      <c r="M28" s="7" t="s">
        <v>39</v>
      </c>
      <c r="N28" s="7" t="s">
        <v>39</v>
      </c>
      <c r="O28" s="8" t="s">
        <v>41</v>
      </c>
      <c r="P28" s="9" t="s">
        <v>42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43</v>
      </c>
      <c r="AC28" s="11"/>
      <c r="AD28" s="15"/>
      <c r="AE28" s="11" t="s">
        <v>45</v>
      </c>
      <c r="AF28" s="11" t="s">
        <v>45</v>
      </c>
      <c r="AG28" s="16"/>
      <c r="AH28" s="17"/>
      <c r="AI28" s="16" t="s">
        <v>45</v>
      </c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28">
    <cfRule type="expression" dxfId="6" priority="2">
      <formula>OR(Q2="Denial Date:",Q2="Issue Date:",Q2="Billed Date",Q2="Policy Term Dt:",Q2="Policy Term Date(s)",Q2="Paid Date:")</formula>
    </cfRule>
  </conditionalFormatting>
  <conditionalFormatting sqref="T2:T28">
    <cfRule type="expression" dxfId="5" priority="1">
      <formula>OR(S2="Paid Date:")</formula>
    </cfRule>
  </conditionalFormatting>
  <conditionalFormatting sqref="A2:AI28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28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28" xr:uid="{534CEE50-11BE-4449-AA9F-37139CB686CB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2024-10-08T17:44:59Z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