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mc:AlternateContent xmlns:mc="http://schemas.openxmlformats.org/markup-compatibility/2006">
    <mc:Choice Requires="x15">
      <x15ac:absPath xmlns:x15ac="http://schemas.microsoft.com/office/spreadsheetml/2010/11/ac" url="Z:\Claims Portal Project\Final AR Sheets\Current AR Reports\First Time Upload\"/>
    </mc:Choice>
  </mc:AlternateContent>
  <xr:revisionPtr revIDLastSave="0" documentId="13_ncr:1_{0D1EF8C5-16D9-4896-9D37-8B6437A47B7F}"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workbook>
</file>

<file path=xl/sharedStrings.xml><?xml version="1.0" encoding="utf-8"?>
<sst xmlns="http://schemas.openxmlformats.org/spreadsheetml/2006/main" count="1816" uniqueCount="511">
  <si>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</si>
  <si>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</si>
  <si>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</si>
  <si>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</si>
  <si>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</si>
  <si>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</si>
  <si>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</si>
  <si>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</si>
  <si>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</si>
  <si>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</si>
  <si>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</si>
  <si>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</si>
  <si>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</si>
  <si>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</si>
  <si>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</si>
  <si>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</si>
  <si>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</si>
  <si>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</si>
  <si>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</si>
  <si>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</si>
  <si>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</si>
  <si>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</si>
  <si>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</si>
  <si>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</si>
  <si>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</si>
  <si>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</si>
  <si>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</si>
  <si>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</si>
  <si>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</si>
  <si>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</si>
  <si>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</si>
  <si>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</si>
  <si>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</si>
  <si>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</si>
  <si>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</si>
  <si>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 xml:space="preserve">Aetna Dental Plans </t>
  </si>
  <si>
    <t>8334684340</t>
  </si>
  <si>
    <t/>
  </si>
  <si>
    <t>1066805217</t>
  </si>
  <si>
    <t>8140</t>
  </si>
  <si>
    <t>Brown, Lenora</t>
  </si>
  <si>
    <t>3/8/1954</t>
  </si>
  <si>
    <t>CNOF Active</t>
  </si>
  <si>
    <t>Claim not on file. Patient is active ;</t>
  </si>
  <si>
    <t>Payor ID &amp; Address:</t>
  </si>
  <si>
    <t>Fax # (If Fax Yes):</t>
  </si>
  <si>
    <t>TFL in Mnths:</t>
  </si>
  <si>
    <t>12 months</t>
  </si>
  <si>
    <t>Call Ref#:</t>
  </si>
  <si>
    <t>IMEE</t>
  </si>
  <si>
    <t>Cust Rep:</t>
  </si>
  <si>
    <t xml:space="preserve">
Submitted the claim with correct member id CLI7132848 through electronically eagle software on 08/02/2024 QPS_VS//worked date 08/01/2024-DOS-04/24/2024,ins-Aetna dental,claim not on file patient is active for DOS,Effective date 04/01/2024 to still active,payor id-60601,mailing address-po box 21681 EAGAN MI 55121,Fax #8335171852,we need to re submit the claim Correct Member ID is-CLI7132848-call ref#512426794553-rep_IMEE_QPS SM."
/////DOS-04/24/2024 INS-Aetna Dental plans
Submitted the claim through the electronically on 06/18/204 QPS-SY ///worked date 6/14/2024,DOS-04/24/2024,ins-Aetna dental,claim not on file patient is active for DOS,Effective date 04/01/2024 to still active,payor id-60601,mailing address-po box 21681 EAGAN MI 55121,Fax #8335171852,need to submit the claim,ref-509679044593,rep-Karla,M ID: CLI7132848,QPS-SD.</t>
  </si>
  <si>
    <t>Task Sub Pending Claims Queue</t>
  </si>
  <si>
    <t>Yes</t>
  </si>
  <si>
    <t>NO</t>
  </si>
  <si>
    <t xml:space="preserve">V Team </t>
  </si>
  <si>
    <t>VS</t>
  </si>
  <si>
    <t>Rebilled</t>
  </si>
  <si>
    <t>Aetna Dental Plans</t>
  </si>
  <si>
    <t>8004517715</t>
  </si>
  <si>
    <t>101872801400</t>
  </si>
  <si>
    <t>8553</t>
  </si>
  <si>
    <t>Williams, Maria</t>
  </si>
  <si>
    <t>10/22/1957</t>
  </si>
  <si>
    <t>CLAIM PAID - CHK</t>
  </si>
  <si>
    <t>Claim Paid by Check;</t>
  </si>
  <si>
    <t>Paid Amount:</t>
  </si>
  <si>
    <t>Paid Date:</t>
  </si>
  <si>
    <t>04/26/2024</t>
  </si>
  <si>
    <t>Check #</t>
  </si>
  <si>
    <t>Bulk/Sep:</t>
  </si>
  <si>
    <t>SINGLE</t>
  </si>
  <si>
    <t>Call Ref # Cust Rep:</t>
  </si>
  <si>
    <t>GEN/134507479</t>
  </si>
  <si>
    <t>Unable to download the EOB from portal please call and get the EOOB/-/worked date 7/19/2024,cashed date 05/08/2024,EOB will be faxed,rep-Emma,ref-140844363,QPS-SD.///Get the cashed date//worked date 6/20/2024,DOS--04/24/2024,Original DOSin pms-04/23/2024,ins-Aetna Dental,Claim #E4Y2BV361,processed date 04/25/2024,claim paid by check,check #8275612,issued date 04/26/2024,paid amnt $213.00,patient resp $0.00,single check,EOB will be faxed,ref-134507479,rep-GEN,QPS-SD.</t>
  </si>
  <si>
    <t xml:space="preserve">Task Cashed Chk Queue </t>
  </si>
  <si>
    <t>Will be faxed</t>
  </si>
  <si>
    <t>HW</t>
  </si>
  <si>
    <t>Further Follow-Up</t>
  </si>
  <si>
    <t>Blue Cross Blue Sheild Of MI</t>
  </si>
  <si>
    <t>8888268152</t>
  </si>
  <si>
    <t>1230833237</t>
  </si>
  <si>
    <t>8625</t>
  </si>
  <si>
    <t>Zamzami, Malam</t>
  </si>
  <si>
    <t>12/26/2007</t>
  </si>
  <si>
    <t>/DOS-07/18/2024 INS-Blue Cross Blue Sheild Of MI
Submitted the claim through the Fax# 2628343589 with Narrative, x-rays on 08/27/2024 QPS-SY///DOS_07/18/2024_INS-Blue Cross Blue Sheild Of MI_Workded date_08/26/2024, CNOF active, Effective date: 07/31/2024, Still active,  Can Submit the claim to Payor ID: BBMDQ ; Fax#2628342589;  Timely filing window is 365 Days from DOS. Mailing address: P.O. Box 49. Detroit, MI 48231, Ref#Portal, QPS_PK</t>
  </si>
  <si>
    <t>SY</t>
  </si>
  <si>
    <t>997074794</t>
  </si>
  <si>
    <t>1375</t>
  </si>
  <si>
    <t>Mustonen, Mike</t>
  </si>
  <si>
    <t>7/10/1957</t>
  </si>
  <si>
    <t>CLAIM IN PROCESS</t>
  </si>
  <si>
    <t>Claim is in Process;</t>
  </si>
  <si>
    <t>SONYA</t>
  </si>
  <si>
    <t>DOS:05/28/2024_INS:BCBS-Dt Worked:08/23/2024.claim#202420810585200 claim in process need wait for 20 days Received on 07/26/2024,ishued on 08/02/2024.Rep:sonya,call Ref#202400210183.QPS:AP.////////Submitted the claim with pre and post operative x rays , narrative through fax#2628343589 on 07/25/2024 QPS_VS //DOS:_05/28/2024INS: BCBS- Dt Worked:07/24/2024 Claim not received by  insurance. Patient policy is active for the DOS from 02/01/2024 still active . Can we Submit the claim to Payor ID: BBMDQ ; Fax#2628343589; Email: P.O. Box 49. Detroit, MI 48231. Rep:Eric ; Call Ref#2024000189542.</t>
  </si>
  <si>
    <t>No Action</t>
  </si>
  <si>
    <t>AP</t>
  </si>
  <si>
    <t>M61392466</t>
  </si>
  <si>
    <t>8723</t>
  </si>
  <si>
    <t>Hubbard, Rchill</t>
  </si>
  <si>
    <t>4/18/1990</t>
  </si>
  <si>
    <t>DENIED - MORE INFO</t>
  </si>
  <si>
    <t>Ins needs more info, need to submit;</t>
  </si>
  <si>
    <t>What's needed?</t>
  </si>
  <si>
    <t>Cedrick</t>
  </si>
  <si>
    <t>Portal</t>
  </si>
  <si>
    <t>DOS-09/21/2023 INS-Blue Cross Blue Sheild Of MI
Submitted the claim through the fax#  2628343589    with Narrative, Perio chart, Narrative , FMX on 08/27/2024 QPS-SY///DOS_09/21/2023_INS-Blue cross blue sheild of  MI_Worked date_08/26/2024, recieved and diniedd on 7/1/2024, Dinied due to more info, as Per Dental Director Review, periodontal scaling and root planing is denied due to no evidence of significant bone loss. Demonstrating radiographic evidence of root surface calculus, apical to the CEJ,; and/or bone loss is necessary to indicate a true periodontic disease state. Root surface calculus or bone loss on less than 4 teeth or generalized moderate to severe gingival inflammation with no att;achment or bone loss would be considered under other CDT codes, Claim#202418302621000,EOB uploaded,  Ref#Portal, QPS_PK.//Submitted the claim with narrative, x-rays, and periodontal chart through the portal on 7/1/2024 CLM#202418302621000 QPS-PB///worked date 6/27/2024,DOS-09/21/2023,Claim denied due to same reaon ,rep telling that no there was no reason for bone loss,need to appeal the claim,appeal fax# 2628393452,ref-202400170667,rep-Cedrick,QPS-SD///Submitted the claim through the FAX with periochat on 5/6/2024 QP SP//Worked dt;5/2/2024:Denied due to More Info, submitt with the proper attachments needed for the D4341</t>
  </si>
  <si>
    <t xml:space="preserve">Task Sub Pending Claims Queue </t>
  </si>
  <si>
    <t>YES</t>
  </si>
  <si>
    <t>DOS-11/02/2023 INS-Blue Cross Blue Sheild Of MI
Submitted the claim through the fax#  2628343589    with Narrative, Perio chart, Narrative , FMX on 08/27/2024 QPS-SY///DOS_11/02/2023_INS-Blue cross blue sheild of  MI_Worked date_08/26/2024, recieved  on 7/1/2024, Dinied on  7/2/2024, Dinied due to more info, as Per Dental Director Review, periodontal scaling and root planing is denied due to no evidence of significant bone loss. Demonstrating radiographic evidence of root surface calculus, apical to the CEJ,; and/or bone loss is necessary to indicate a true periodontic disease state. Root surface calculus or bone loss on less than 4 teeth or generalized moderate to severe gingival inflammation with no att;achment or bone loss would be considered under other CDT codes ,Claim#202418302632000,EOB uploaded,  Ref#Portal, QPS_PK. Attachments//Submitted the claim with narrative, x-rays and periodontal chart through the portal on 7/1/2024 CLM#202418302632000 QPS-PB///worked date 6/27/2024,DOS-11/2/2023,Claim denied due to same reaon ,rep telling that no there was no reason for bone loss,need to appeal the claim,appeal fax# 2628393452,ref-202400170667,rep-Cedrick,QPS-SD///Submitted the claim with  x rays  and narrative through the FAX on 5/6/2024 QPS SP//Worked dt;5/2/2024:Denied due to More Info, submitt with the proper attachments needed for the D4341</t>
  </si>
  <si>
    <t>Blue Cross Blue Shield of Michigan</t>
  </si>
  <si>
    <t xml:space="preserve">0028990408 </t>
  </si>
  <si>
    <t>8722</t>
  </si>
  <si>
    <t>Lucas, Kendall</t>
  </si>
  <si>
    <t>2/6/2005</t>
  </si>
  <si>
    <t>BBMDQ</t>
  </si>
  <si>
    <t>365 DAYS</t>
  </si>
  <si>
    <t>Need to call insurnce and update eligibility again//"DOS:05/14/2024_INS:BCBS- Dt Worked: 08/26/2024Claim Received on 7/26/2024and denied on7/29/2024 as Patient not eligible for DOS. Patient policy is not active for the DOS. Policy effective from 08/01/2024 till 08/31/2024. Timely filing window is 365 Days from DOS. Can Submit the claim to Can Submit the claim to Payor ID: BBMDQ ; Fax#2628342589;  Mailing Address:  P.O. Box 49. Detroit, MI 48231: EOB Uploaded.  Rep:PORTAL;  Call Ref#PORTAL.QPS-AP."//////Submitted the claim through fax#2628343589 on 07/25/2024 QPS_VS//DOS: 05/14/2024_INS: BCBS - Dt Worked: 07/24/2024 Claim not received by  insurance. Patient policy is active for the DOS fro 05/01/2020 till Current . Timely filing window is 365 Days from DOS. Can Submit the claim to Payor ID: BBMDQ ; Fax#2628342589;  Mailing Address:  P.O. Box 49. Detroit, MI 48231:   Rep: lEO ; Call Ref#202400189595</t>
  </si>
  <si>
    <t>Blue Cross/ Blue Shield of Alabama</t>
  </si>
  <si>
    <t>8887835113</t>
  </si>
  <si>
    <t>815258637</t>
  </si>
  <si>
    <t>8491</t>
  </si>
  <si>
    <t>Odonnell, Kathleen</t>
  </si>
  <si>
    <t>6/26/1995</t>
  </si>
  <si>
    <t>24 Months</t>
  </si>
  <si>
    <t>Ashley</t>
  </si>
  <si>
    <t xml:space="preserve">
DOS_06/13/2024.INS_BLUE CROSS.WORKED DT:09/04/2024.RESUBMIT THE CLAIM BY FAX#:2052202146.MAILING ADDRESS:830389.PAYER ID:00510.REP:ANDIP.CALL REF:202424813687.CLAIM3:0102080050000.QPS_RB.///Submitted the claim through fax#2052202146 on 07/26/2024 QPS_VS//DOS 06/13/2024_Claim not on file patient is active on the dos and Effective date 04/01/2024 still active , Need to submit the calim through the fax #2052202146 , payer ID#00510 with TFL : 24 months form the dos </t>
  </si>
  <si>
    <t>No</t>
  </si>
  <si>
    <t>RB</t>
  </si>
  <si>
    <t>SDP Pending</t>
  </si>
  <si>
    <t>Cigna Dental PPO</t>
  </si>
  <si>
    <t>8002446224</t>
  </si>
  <si>
    <t>122809495</t>
  </si>
  <si>
    <t>8480</t>
  </si>
  <si>
    <t>Stephens, Rebecca</t>
  </si>
  <si>
    <t>4/4/1990</t>
  </si>
  <si>
    <t>CNOF Not Active</t>
  </si>
  <si>
    <t>Patient not active/no active policy;</t>
  </si>
  <si>
    <t>Policy Term Dt:</t>
  </si>
  <si>
    <t>RJ</t>
  </si>
  <si>
    <t xml:space="preserve">DOS: 02/06/2024_Claim not on file with insurance. Patient policy is not active for the DOS. Policy effective from 10/01/2021 to 12/31/2022 , I have confirmed with rep there is no active policy after termination under this patient </t>
  </si>
  <si>
    <t>Task Denied Claims Queue</t>
  </si>
  <si>
    <t>Task Created</t>
  </si>
  <si>
    <t>U78369030</t>
  </si>
  <si>
    <t>8588</t>
  </si>
  <si>
    <t>Orlowski, Allen</t>
  </si>
  <si>
    <t>8/10/1972</t>
  </si>
  <si>
    <t>CLAIM PAID - EFT</t>
  </si>
  <si>
    <t>Claim Paid by EFT;</t>
  </si>
  <si>
    <t>06/22/2024</t>
  </si>
  <si>
    <t xml:space="preserve">EFT # </t>
  </si>
  <si>
    <t>BULK$446.40</t>
  </si>
  <si>
    <t>8586 &amp; RJ</t>
  </si>
  <si>
    <t>Please find the EOB which is perio dontal maintaincekindly post th epayments ///DOS 05/28/2024_Claim# D241716619610,  Paid by EFT, EFT#9999045126 , paid amount $88.00 , Patient responsibility $144.00, Issued on 06/22/2024 with the  Bulk amount $446.40 and D4910, D0120 denied due to frequency limit, It was directly paid to provider and EOB uploaded in patient account</t>
  </si>
  <si>
    <t xml:space="preserve">Task Post Pmt Queue </t>
  </si>
  <si>
    <t>Closed by QPS</t>
  </si>
  <si>
    <t>Delta Dental of Michigan</t>
  </si>
  <si>
    <t>8009714108</t>
  </si>
  <si>
    <t>901934421</t>
  </si>
  <si>
    <t>5968</t>
  </si>
  <si>
    <t>Oliver, Claudia</t>
  </si>
  <si>
    <t>4/10/1952</t>
  </si>
  <si>
    <t>DOS_02/22/2024_INS-Delta dental of Mitchigan_Worked date_08/12/2024, Paid $113.00 for, Single /EFT#9909887853 recieved on 06/25/2024, issued on 06/25/2024, cleared on  06/25/2024, no patient respomsibility from the total allowed amount $113.00 Claim#2406252602943,Ref#2001935667, Rep; Sharely, EOB requested, QPS_PK.</t>
  </si>
  <si>
    <t>PK</t>
  </si>
  <si>
    <t>370465273</t>
  </si>
  <si>
    <t>5895</t>
  </si>
  <si>
    <t>Hotaling, Marilyn</t>
  </si>
  <si>
    <t>1/11/1945</t>
  </si>
  <si>
    <t>DENIED - NOT COVERED</t>
  </si>
  <si>
    <t>Procedure is not a covered benefit;</t>
  </si>
  <si>
    <t xml:space="preserve">Why? </t>
  </si>
  <si>
    <t>procedure is not a benefit under the dental plan.</t>
  </si>
  <si>
    <t xml:space="preserve">Need to followp on secondary//Worked date 8/19/2024_DOS 05/29/2024_claim#2406032544233, D2740 denied due to procedure is not a benefit under the dental plan , Patient res$947.00 and EOB uloaded in patient account </t>
  </si>
  <si>
    <t xml:space="preserve">Task Client - Denied Claim Queue </t>
  </si>
  <si>
    <t>AJ</t>
  </si>
  <si>
    <t>384782277</t>
  </si>
  <si>
    <t>6035</t>
  </si>
  <si>
    <t>Archer, Vetra</t>
  </si>
  <si>
    <t>11/23/1973</t>
  </si>
  <si>
    <t>DENIED - MAX</t>
  </si>
  <si>
    <t>Patient maxed out;</t>
  </si>
  <si>
    <t xml:space="preserve">Yearly Max: </t>
  </si>
  <si>
    <t>PORTAL</t>
  </si>
  <si>
    <t>Claim closed and posted 0 denied due to maxed out QPS_VS//worked date 8/14/2024,DOS 07/16/2024_CLAIM#2407172985858, D0140,D0220 Denied due to maxed out, Patient res$81.00 and EOB uploaded in patient account</t>
  </si>
  <si>
    <t>374923036</t>
  </si>
  <si>
    <t>8471</t>
  </si>
  <si>
    <t>Britt, Nathaniel</t>
  </si>
  <si>
    <t>3/26/1967</t>
  </si>
  <si>
    <t>Task#35674880// 
We have already submitted the claim on 08/06/2024 through mail, please follow up again//Unable submit the portal in this pocedure code D2391, documents uploded in apeals corparate/////DOS;01/09/2024   INS-delta dental of Michigan Worked date08/30/2024 received date 08/12/2024 processed date 08/19/2024  denied due to lack info ;need to sumbit with correct tooth number for this (2391)claim#2408190940076  EOB uploaded in patient accunt ref#portal QPS SV'; /////////////////Date worked 08/06/2024  claim submitted by corp on 08/06/2024 to Delta Dental MI//We alreay submitted once through PMS  and there is no fax option we submitted through portal it shows D2391 code is invalid //DOS_01/09/2024_Claim#2407120591657, D2391 denied due to lack of info, Need to submit with correct tooth number through the toolkit</t>
  </si>
  <si>
    <t>379708131</t>
  </si>
  <si>
    <t>5805</t>
  </si>
  <si>
    <t>Kaput, Dreux</t>
  </si>
  <si>
    <t>10/14/1962</t>
  </si>
  <si>
    <t>DENIED - FREQ</t>
  </si>
  <si>
    <t>Claim denied due to Frequency;</t>
  </si>
  <si>
    <t>Freq for Proc:</t>
  </si>
  <si>
    <t>Hist dts:</t>
  </si>
  <si>
    <t>portal</t>
  </si>
  <si>
    <t>DOS_ 7/10/2024 INS_ Delta Dental of Michigan
Claim closed and posted 0 denied due to frequency on 8/30/2024 QPS SP/////DOS: 07/10/2024 INS:Delta Dental of Michigona- Dt Worked: 08/14/2024
Claim Received on 07/11/2024 and denied on 07/11/2024. codes D2954 D2740 Claim denied due to Frequency limit. Claim# 2407112285664 , EOB uploaded on patient account . Rep: portal;  .QPS-SV</t>
  </si>
  <si>
    <t>SP</t>
  </si>
  <si>
    <t>379084008</t>
  </si>
  <si>
    <t>8765</t>
  </si>
  <si>
    <t>Ingram, Lenyce</t>
  </si>
  <si>
    <t>5/18/1992</t>
  </si>
  <si>
    <t>12months</t>
  </si>
  <si>
    <t>Submitted the claim through the tool kit with Narartive, Periochart clm# 2408164876944 ON 08/16/2024 QPS-SY//DOS: 06/25/2024_INS: Delta Dental of Michigan- Dt Worked: 08/14/2024
Claim not received by  insurance. Patient policy is active for the DOS from 05/01/ 2024 till Current, Need to submit claim through toolkit with in Timely filing window is 365 Days from DOS. , Payer ID # DDPMI, P O BOX 9085 Farming ton Hills MI 48333-9085</t>
  </si>
  <si>
    <t>908923079</t>
  </si>
  <si>
    <t>8716</t>
  </si>
  <si>
    <t>Chenault, Harriett</t>
  </si>
  <si>
    <t>11/23/1941</t>
  </si>
  <si>
    <t>06/25/2024</t>
  </si>
  <si>
    <t xml:space="preserve"> single payment</t>
  </si>
  <si>
    <t>DOS:06/25/2024_INS: DD OF Michigan Dt Worked:08/16/2024
Claim Received on 06/25/2024 and processed on06/26/2024. Claim paid  on Bulk EFT# 9909893064for $154.00 Issued on 06/25/2024 .  Confirmed Provider Details to be correct. Claim paid for $154.00 and $ 0.00Patient responsibility  Claim# 2406262658046. Rep:portal; Call Ref# portal . EOB Uploaded QPS-AP.</t>
  </si>
  <si>
    <t>Claim Closed in PMS</t>
  </si>
  <si>
    <t>910043265</t>
  </si>
  <si>
    <t>5357</t>
  </si>
  <si>
    <t>Ferns, Joseph</t>
  </si>
  <si>
    <t>8/23/1963</t>
  </si>
  <si>
    <t>MATY</t>
  </si>
  <si>
    <t>"DOS:02/07/2024_INS:DD OF MI- Dt Worked: 08/26/2024Claim Received on 06/11/2024 and is still in process. The usual processing time is 365 Days. Need to wait for another 15 Days. Claim#2024052126798.EOB Uploaded.
 Rep:stada; Call Ref#1205366.QPS-AP."/////Worked date 07/02/2024 claim is still in process need to wait 10 days //,DOS-02/07/2024,Ins-DD OF MI,Claim #2406122834271,issued date 6/12/2024,Claim in process,it will take 10 to 15 busines days to get processed,Ref-portal,QPS-SD.</t>
  </si>
  <si>
    <t>1268251490</t>
  </si>
  <si>
    <t>8721</t>
  </si>
  <si>
    <t>Covarrubio, Joelle</t>
  </si>
  <si>
    <t>7/16/2020</t>
  </si>
  <si>
    <t>PATIENT NOT ELIGIBLE</t>
  </si>
  <si>
    <t>Not Active for the DOS/NOT eligible for Services</t>
  </si>
  <si>
    <t>Policy Term Date(s)</t>
  </si>
  <si>
    <t>Services Not Elig?</t>
  </si>
  <si>
    <t>yes</t>
  </si>
  <si>
    <t>Why:</t>
  </si>
  <si>
    <t>enrollee was not eligible on this date of service</t>
  </si>
  <si>
    <t>DOS 05/14/2024_Claim#2405152426182, denied due to patient is not eligible  on this date of service and effective date 01/01/2023 to 04/01/2024 and Policy got terminated before the dos and EOB uploaded in patient account</t>
  </si>
  <si>
    <t>1220700676</t>
  </si>
  <si>
    <t>8499</t>
  </si>
  <si>
    <t>Moceri, Michael</t>
  </si>
  <si>
    <t>3/31/1991</t>
  </si>
  <si>
    <t>DDPMI/P.O.B:9298,MI,48333</t>
  </si>
  <si>
    <t>1YR</t>
  </si>
  <si>
    <t>KYLEIGH</t>
  </si>
  <si>
    <t>Task #35908675 //DOS_06/27/2023_INS-Delta dental of Michigan_Worked date_08/26/2024, recieved on N/A processed and denied on 06/07/2024, dinied due to patient not eligible for the DOS, effective date was not able to found in portal patient inactive the termiation date: 02/01/2019, EOB uploaded, Ref#Portal, QPS_PK.//Submitted the claim through the toolkit CLM#2407094971466 on 7/9/2024 QPS-PB///worked date 7/8/2024,DOS-06/27/2023,Claim not on file patient is active for DOS,please  submit the clain to correct group number to 42455-0001 ////Submitted the claim through the portal CLM#2406074364836 on 6/7/2024 QPS SP////DOS:06/27/2023, Claim not on file patient is active for the date of service, need to submit the claim, TFL is 1yr, payer ID&amp;Mailing addr:DDPMI/P.O.B:9298,MI,48333, effective date:06/01/2022, termination on:12/01/2023///Please get the terminatin date properly, we are able to see that in portal termed on 12/01/2023//Effective date: 01/01/2019, Termination date: 02/01/2019, Paid amt: $0.0, Pt res: $175.00, Clm # 2308112730937</t>
  </si>
  <si>
    <t>DenCap Dental Plans</t>
  </si>
  <si>
    <t>3139721400</t>
  </si>
  <si>
    <t>113982</t>
  </si>
  <si>
    <t>8568</t>
  </si>
  <si>
    <t>Halley, Mario</t>
  </si>
  <si>
    <t>11/24/1955</t>
  </si>
  <si>
    <t>OTHER</t>
  </si>
  <si>
    <t>Write information in Addl Notes</t>
  </si>
  <si>
    <t>Jennifer</t>
  </si>
  <si>
    <t xml:space="preserve"> </t>
  </si>
  <si>
    <t>Please get the valid status_HW//DOS-07/18/2024 INS-den cap Dental plans ;worked date ;09/03/2024 AS per Ins rep said that client Submit supposed to sumbit claim to ins became patient going to pay the copay amount however ins not going pay  rep name: Jennifer ;QPS SV;</t>
  </si>
  <si>
    <t>Team Lead to review &amp; Follow-Up</t>
  </si>
  <si>
    <t>DentaQuest</t>
  </si>
  <si>
    <t>8448703977</t>
  </si>
  <si>
    <t>1252247227</t>
  </si>
  <si>
    <t>8299</t>
  </si>
  <si>
    <t>McNamara, Timothy</t>
  </si>
  <si>
    <t>1/22/1959</t>
  </si>
  <si>
    <t>DOS_02/29/2024_INS-DentaQuest_Worked date_08/12/2024,Recieved on 3/15/2024 and Issued on 7/20/2024 for  Bulk/EFT#8438759254 for $2,281.36, claim paid for $1,027.50, Writeoff $1,282.50, No patient responsibilty, from the total allowed amount $1,027.50, Claim#202407534849900,EOB ulpoaded,Ref#portal, QPS_PK.</t>
  </si>
  <si>
    <t>1269346294</t>
  </si>
  <si>
    <t>8650</t>
  </si>
  <si>
    <t>Jones, Kacee</t>
  </si>
  <si>
    <t>9/24/1998</t>
  </si>
  <si>
    <t xml:space="preserve">
 DOS_ 5/25/2023 INS_ Dentaquest
Claim closed and p[osted 0 denied due to Frequency limit on 8/29/2024 QPS SP ///DOS:05/25/2023_INS:DENTAQUEST-Worked Dt:08/23/2023.Claim denied due to frequency.Claim# 202421833889700 confirm,Codes:D2950 Service exceeds benefit allowance. Service is limited to one per every 24 months. Please refer to your Office RefernceManual for frequency limitations on covered benefits.D2740 Service exceeds benefit allowance. Service is limited to one per every 60 months. Please refer to your Office ReferenceManual for frequency limitations on covered services.Received on 8/5/2024,process on 8/5/2024.Rep:portal,Call Ref# portal.EOB uploded.QPS:AP.//////submited the claim with primary eob, x rays, narrative through electronically eagle software on 08/02/2024 QPS_VS//DOS: 05/25/2023_INS: DentaQuest
- Dt Worked: 08/01/2024Claim Received on02/07/2024 and denied on02/10/024  Claim denied due to Frequency limit. Frequency limit is 5 YEARS  Claim# 202403831017100
confirm
. Rep: PORTAL; Call Ref#PORTAL .QPS-SM
-----//////DOS-05/25/2023 INS-DENTA QUEST Submitted the claim through the fax # 2628343589  with Primary Eob, FMX, Peripical x-rays on 06/19/2024 QPS-SY ///DOS_05/25/2023_INS_DentaQuest_Claim denied due to primary EOB, Claim#:202403831017100, claim rec on:02/07/2024, proc on:02/07/2024, primary is Healthy Michigan Dental, that claim is paid for D2950 With the amt:$178.49, D2740 Is denied due to frequency, claim#:2023-206000154-0000, EOB Uploaded in patient account_QPS_VD</t>
  </si>
  <si>
    <t>0007304602</t>
  </si>
  <si>
    <t>4146</t>
  </si>
  <si>
    <t>Drabek, Gwyneth</t>
  </si>
  <si>
    <t>1/26/1999</t>
  </si>
  <si>
    <t>DOS: 07/18/2024_INS: Denta Quest- Dt Worked: 08/14/2024
Claim not on file with insurance. Patient policy is not active for the DOS. Policy effective from06/01/2023 till 02/29/2024  QPS-SV</t>
  </si>
  <si>
    <t>SV</t>
  </si>
  <si>
    <t>600000042814</t>
  </si>
  <si>
    <t>8756</t>
  </si>
  <si>
    <t>Harris, Jacqueline</t>
  </si>
  <si>
    <t>8/19/1955</t>
  </si>
  <si>
    <t>correct tooth#</t>
  </si>
  <si>
    <t>Need proper claim status///DOS:07/17/2024_INS:DENTA QUEST-Dt Worked:08/2/2024 Claim denied due to more information The required tooth/quad/arch is invalid, was not submitted, or is not included in the member’s benefit package for this procedure code.  Please refer to your ORM and resubmit a claim with the appropriate information.Claim#202423202632800 confirm EOB Uplode.Rep:portal,Call Ref# portal, QPS:AP.///Submitted the claim with narrative, x rays through portal on 08/19/2024 CLM#202423202632800 QPS_VS//DOS:07/17/2024_INS: DentaQuest- Dt Worked: 08/17/2024
Claim not received by  insurance. Patient policy is active for the DOS fro 07/17/2024 till Current: 01/01/2024. Timely filing window is 365 days from DOS.   Rep: portal; Call Ref#portal.QPS-AP.</t>
  </si>
  <si>
    <t>To be Reworked</t>
  </si>
  <si>
    <t>0002616906</t>
  </si>
  <si>
    <t>8648</t>
  </si>
  <si>
    <t>David, Karen</t>
  </si>
  <si>
    <t>1/16/1947</t>
  </si>
  <si>
    <t>X-rays rarratives</t>
  </si>
  <si>
    <t>Merryalla</t>
  </si>
  <si>
    <t>DOS-07/25/2023 INS-Denta quest
DOS more than one year ago in portal Submitted the claim through the fax# 2628343589   with Narrative , X,Rays on 08/23/2024 QPS-SY//DOS:07/25/2023_INS:DentaQuest-Dt Worked:08/22/2024 claim denied due to x-rays and narratives Claim#202419338148600 confirm. Received on 07/11/2024 and process on 07/11/2024.EOBUplode .REP:Merrylla.call Ref#202403208536. QPS:AP.///DOS: 07/25/2023_INS: Denta Quest- Dt Worked:07/22/2024Claim Received on 07/11/2023 and is still in process. The usual processing time is XX Days. Need to wait for another XX Days. Claim# 202419338148600, Need to call exact reason confirm Rep: portal ; Call Ref# portal .QPS-JK.</t>
  </si>
  <si>
    <t>842780161</t>
  </si>
  <si>
    <t>8530</t>
  </si>
  <si>
    <t>Smith, Carol</t>
  </si>
  <si>
    <t>3/5/1948</t>
  </si>
  <si>
    <t>PRTL - PAID EFT</t>
  </si>
  <si>
    <t>Claim Partially Paid by EFT; Add notes</t>
  </si>
  <si>
    <t>Get the EOB and task to NV////DOS:07/09/2024_INS:DentaQuest-Dt Worked:08/22/2024 Paid by EFT. Claim# 202423202651700 confirm Paid amount:$291.84 Received on 8/19/2024 and process on 8/19/2024 EOB Not uploded.Rep:portal, call Ref#:portal QPS:AP.///Submitted the claim with narrative, x rays through portal on 08/19/2024 CLM# 202423202651700 QPS_VS//Worked date 8/14/2024-DOS 07/09/2024_$624.00_Claim not on file patient is active on the dos and Effective date 01/01/2024 still active ,need to submit the claim with in TFL 12 months from the dos through the portal , CX014 &amp; P.O. BOX 2906 Milwaukee, WI, 53201</t>
  </si>
  <si>
    <t xml:space="preserve">
Get the EOB from portal and task to NV pending////DOS:07/09/2024_INS:DentaQuest-Dt Worked:08/22/2024 Paid by EFT .Paid Amount:$737.36.Claim#202423202656600confirm Received on 8/19/2024 and process on 8/19/2024 EOB Not uploded.Rep:portal, call Ref#:portal QPS:AP///Submitted the claim with narrative, x rays through portal on 08/19/2024 CLM# 202423202656600 QPS_VS //Worked date 8/14/2024-DOS 07/09/2024_Claim not on file patient is active on the dos and Effective date 01/01/2024 still active ,need to submit the claim with in TFL 12 months from the dos through the portal , CX014 &amp; P.O. BOX 2906 Milwaukee, WI, 53201</t>
  </si>
  <si>
    <t>0063417524</t>
  </si>
  <si>
    <t>6047</t>
  </si>
  <si>
    <t>Mauro, Roxanne</t>
  </si>
  <si>
    <t>9/24/1968</t>
  </si>
  <si>
    <t xml:space="preserve">Worked date 8/14/2024_DOS 07/03/2024_claim not on fie patient is not active on the dos and effective date 10/01/2023 to 02/29/2024 ,Policy got terminated before the dos </t>
  </si>
  <si>
    <t>CK</t>
  </si>
  <si>
    <t>DOS_ 6/27/2024 INS_ Dentaquest
As per the patient guidelines Extractions are not allowed with in 6 months after resines perfomed on same tooth, last history for resines on 4/18/2024. Hence closed the claim on 8/29/2024 QPS SP////DOS: 06/27/2024_INS:DENTAQUEST- Dt Worked: 08/22/2024 Claim Received on 6/28/2024and processed on 6/28/2024.Claim denied due to Our records show payment for a restoration on the same tooth in the past 6 months. We have now received a claim for an extraction of this tooth. This is the more definitive treatment. There fore current payment has been reduced by previous reimbursement. Claim#202418035541800 EOBUploded. Rep:portal,Call Ref# Portal, QPS-AP.</t>
  </si>
  <si>
    <t>19/08/2024</t>
  </si>
  <si>
    <t>Get the EOB from portal and task to NV pending///DOS:06/25/2024_INS:DENTAQUEST-Dt Worked:08/22/2024 Paid by EFT.Paid Amount:$169.16 Claim# 202423202664500 confirm Received on 8/19/2024 process on 8/19/2024 EOB Not uploded. Rep:portal,Call Ref# portal.QPS:AP.///Submitted the claim with narrative, x rays through portal on 08/19/2024 CLM# 202423202664500 QPS_VS //DOS:06/25/202_INS:DentaQuest- Dt Worked:08/16/2024 .Claim not received by  insurance. Patient policy is active for the DOS from 01/01/2024 still active. Need to submit the claim   Rep:portal Call Ref# portal QPS-AP.</t>
  </si>
  <si>
    <t xml:space="preserve">0009008819 </t>
  </si>
  <si>
    <t>8627</t>
  </si>
  <si>
    <t>Smith, Michael</t>
  </si>
  <si>
    <t>6/23/1992</t>
  </si>
  <si>
    <t xml:space="preserve">
DOS:06/13/2024_INS:DENTAQUEST_Worked Dt:08/23/2024.Received on 7/29/2024.process on 7/29/2024.Claim denied due to More info.Code D3310 The required tooth/quad/arch is invalid, was not submitted, or is not included in the member’s benefit package for this procedure code.  Please refer to your ORM and resubmit a claim with the appropriate information. Claim# 202421126344100 confirm, EOB Uploaded, Rep:portal,Call Ref# portal.QPS:AP.//////Submitted the claim with x rays, narrative through fax#2628343589 on 07/26/2024 QPS_VS//DOS: 06/13/2023_Claim Received on 06/07/2024 and denied on 06/07/2024. Claim denied due to lack of info, The required tooth/quad/arch is invalid, was not submitted, or is not included in the member’s benefit package for this procedure code.  Please refer to your ORM and resubmit a claim with the appropri;ate information.</t>
  </si>
  <si>
    <t>1214195949</t>
  </si>
  <si>
    <t>8750</t>
  </si>
  <si>
    <t>Comendador, Sylvia</t>
  </si>
  <si>
    <t>10/1/1948</t>
  </si>
  <si>
    <t xml:space="preserve">DOS:05/14/2024_INS:DENTAQUEST-Dt Worked:08/22/2024 claim in process. Rreceived on 8/9/2024. calim#202422236012400,confirm.Rep;Portal,Call Ref#Portal.QPS:AP.///DOS- 05/14/2024 INS_ DentquestSubmitted the claim with narrative and bitewings, peripicals, FMX, through the portal CLM#202422236012400confirm on 88/2024 QPS SP/////DOS: 05/14/2023_Claim received on 06/19/2024, denied on 07/16/2024, denied due to lack of info, Need to submit with correct teeth#, proper clinical chart notes, X-rays. Claim# 202417137438600.EOB is uploaded , Ref# portal </t>
  </si>
  <si>
    <t>1205627197</t>
  </si>
  <si>
    <t>8558</t>
  </si>
  <si>
    <t>Victor, Kariontae</t>
  </si>
  <si>
    <t>12/14/1996</t>
  </si>
  <si>
    <t>DENIED - MISS ATTCH</t>
  </si>
  <si>
    <t>Attachments missing, need to submit;</t>
  </si>
  <si>
    <t>perio-chart,periodentic</t>
  </si>
  <si>
    <t>Jamesa</t>
  </si>
  <si>
    <t>worked date 7/2/2024,DOS-04/13/2023,Claim #202406402448400,claim got  denied due to to no evidence of significant bone loss ,EOB dwownloaded,,ref-portal,QPS-SD,</t>
  </si>
  <si>
    <t>0035768170</t>
  </si>
  <si>
    <t>3214</t>
  </si>
  <si>
    <t>Ryan, Ilene</t>
  </si>
  <si>
    <t>8/16/1960</t>
  </si>
  <si>
    <t>12 Months</t>
  </si>
  <si>
    <t>DOS: 04/03/2024_INS: DENTA QUIST- Dt Worked: 08/01/2024 Claim not on file with insurance. Patient policy is not active for the DOS. Policy effective from 10/01/2023 TO 02/29/2024 Timely filing window is 12 MONTHS from DOS. Can Submit the claim to Payor ID: CX014 ; Fax#2622417150 ; Rep: JENERI;  Call Ref#202402940302----QPS-SM///////DOS-04.03.2024 INS-DENTA QUEST
Submitted the claim through the fax# 2628343589 with Narrative, FMX, Bite wings, Peripical X-rays on 06/19/2024 QPS-SY ///worked date 6/14/2024,DOS-04/03/2024,INS-DQ,Claim not on file patient is active for DOS,Effective date 10/01/2023,still active,need to submit the claim,ref-portal,QPS-SD.</t>
  </si>
  <si>
    <t>DOS: 04/03/2024_INS: DENTA QUIST- Dt Worked: 08/01/2024 Claim not on file with insurance. Patient policy is not active for the DOS. Policy effective from 10/01/2023 TO 02/29/2024 Timely filing window is 12 MONTHS from /DOS: 03/21/2024_INS: DENTA QUIST- Dt Worked: 08/01/2024 Claim not on file with insurance. Patient policy is not active for the DOS. Policy effective from 10/01/2023 TO 02/29/2024 Timely filing window is 12 MONTHS from DOS. Can Submit the claim to Payor ID: CX014 ; Fax#2622417150 ; Rep: JENERI;  Call Ref#202402940302----QPS-SM
///Submitted the claim through the electronically on 06/19/2024 QPS-SY///worked date DOS: 03/21/2024_INS: DENTA QUIST- Dt Worked: 08/01/2024 Claim not on file with insurance. Patient policy is not active for the DOS. Policy effective from 10/01/2023 TO 02/29/2024 Timely filing window is 12 MONTHS from DOS. Can Submit the claim to Payor ID: CX014 ; Fax#2622417150 ; Rep: JENERI;  Call Ref#202402940302----QPS-SM///6/14/2024,DOS-03/21/2024,INS-DQ,Claim not on file patient is active for DOS,Effective date 10/01/2023,still active,need to submit the claim,ref-portal,QPS-SD.</t>
  </si>
  <si>
    <t>DOS: 03/07/2024_INS: DentaQuest Dt Worked: 08/16/2024
Claim not on file with insurance. Patient policy is not active for the DOS. Policy effective from 10/01/2023. till Current 02/29/2024.Rep: portal;  Call Ref#portal QPS-AP</t>
  </si>
  <si>
    <t>DOS 06/05/2024_Claim not on file patient is not active on the dos and effective date 10/01/2024 to 02/29/2024 , Policy got terminated before the DOS.</t>
  </si>
  <si>
    <t>DOS: 5/30/2024_Claim not on file with insurance. Patient policy is not active for the DOS. Policy effective from 10/01/2023 to 02/29/2024  polocy got terminated before the DOS , Ref#PORTAL</t>
  </si>
  <si>
    <t>"DOS: 5/30/2024_INS: DentaQuest_Claim not on file with insurance. Patient policy is not active for the DOS. Policy effective from 10/01/2023 to 02/29/2024  polocy got terminated before the DOS , Ref#PORTAL.
 Dt Worked: 07/23/2024 Claim not on file with insurance. Patient policy is not active for the DOS. Policy effective from 0/01/2023 to 02/29/2024  polocy got terminated before the DOS Call Ref#PORTAL.QPS-SM"</t>
  </si>
  <si>
    <t>1167358186</t>
  </si>
  <si>
    <t>8589</t>
  </si>
  <si>
    <t>Long, Benjamin</t>
  </si>
  <si>
    <t>1/11/1982</t>
  </si>
  <si>
    <t xml:space="preserve">DENIED - PRE AUTH </t>
  </si>
  <si>
    <t>Denied for Preauthorization</t>
  </si>
  <si>
    <t>We submitted but its still denied pre auth//DOS:05/07/2024_INS_DentaQuest_Claim denied due to pre-auth, dowloaded and succesfully uploaded the pre-auth, EOB Uploaded_QPS_VD///
Submitted the claim through email on 07/01/2024 QPS_VS//DOS_05/07/2024_INS_DentaQuest_Claim denied due to pre-auth, claim#:202418002572600, claim rec on:06/28/2024, and proc on:06/28/2024, need to submit the pr-auth_QPS_VD////Submitted the claim with narrative, x-rays through portal CLM#202418002572600 on 6/28/2024 QPS-PB ///workked date 6/28/2024,need to resubmit the claim the claim to reptocesss,rep-Tare,ref-02402582622,QPS-SD///Please find the pre auth #202412802718800 //DOS_05/07/2024_INS_DentaQuest_Claim denied due to pre-auth, claim#:202415534515600, claim rec on:06/03/2024, finalized on:06/08/2024, EOB is not genarated_QPS_VD</t>
  </si>
  <si>
    <t>993682999</t>
  </si>
  <si>
    <t>8805</t>
  </si>
  <si>
    <t>Oneill, Timothy</t>
  </si>
  <si>
    <t>12/10/1957</t>
  </si>
  <si>
    <t>benefits not covered</t>
  </si>
  <si>
    <t>DOS_ 5/28/2024 INS_ DentaQuest
Claim closed and posted 0 denied due to not covered on 8/29/2024 QPS SP ////DOS:05/28/2024_INS_Dentaquest_worked date:08/20/2024, claim denied due to not covered(D0150, D0210), claim#, Rep : portal, EOB Uploaded_QPS_VD///Submitted the claim through portal on 07/26/2024 CLM#202420802532000 QPS_VS//DOS:05/28/2024_Claim not received by  insurance. Patient policy is active for the DOS from  01/01/2024  till Current 12/31/2024 Timely filing window is 365Days from DOS , Need to submit the claim through the portal , reF# portal</t>
  </si>
  <si>
    <t>119495240401</t>
  </si>
  <si>
    <t>8580</t>
  </si>
  <si>
    <t>Duncan, Lavora</t>
  </si>
  <si>
    <t>8/1/1952</t>
  </si>
  <si>
    <t>tooth is not covered for this code</t>
  </si>
  <si>
    <t>oini</t>
  </si>
  <si>
    <t>EOB it shows different reason, no denial reason in eob, get the proper eob //DOS:09/06/2023_INS_DentaQuest_worked date:08/29/2024_claim denied due to D2394 Is not covered for tooth#27, claim#:202419202802400, claim received on:07/10/2024, processed on:07/10/2024, ref#:202403302476, rep:oini, EOB Uploaded_QPS_VD///Submitted the claim with primary EOB, Narrative and bitewings, fmx, x-rays through the portal CLM# 202419202802400 on 7/10/2024 QPS-PB////DOS:09/06/2023_INS_Dentaquest_Claim denied due to need more info, The required tooth/quad/arch is invalid, was not submitted, or is not included in the member’s benefit package for this procedure code. Please refer to your ORM and resubmit a claim with the appropriate information, Service exceeds benefit allowance. Service is limited to one per lifetime per patient. Please refer to your Office Reference Manual for frequency limitations on covered benefits, claim#:202400302595700, claim rec on:01/03/2024, proc on:01/10/2024, re-submit the claim with required information_QPS_VD///DOS:09/06/2023, Claim paid by EFT#:202310290133766, Claim rec on:09/08/2023, proc on:10/09/2023, claim#:20232516031170, paid amt:$535.00, cleared on:11/06/2023, no patient responsibility///Work date: 03/26/2024_ Claim sent re_processing because of missing toothn#, Surfaces, Provided in callon 03/26/2024, Clm # 20240166065350, Call ref#: SF20240326496260603, Name: Shaquafia////////Clm#20232995105225, Rep sent clm for re-process on 02/27/2024 along with all required info. need 30 business days to complete the process call ref# SF20240227488240377, rep;  Nurzia ///// Clm#20240166065350, Rec date: 01/16/2024, clm denied due to lack of info. Need to submit a clm with the correct arch, quadrant, tooth number, and/or surface code information, We submitted a multiple times with all required info. Still INS denied as same reason.</t>
  </si>
  <si>
    <t xml:space="preserve">Rebilled the claim as per client response task#35677183//DOS:05/14/2024_Claim not received by  insurace , policy is not active on the DOS and Effective date 06/01/2023 to 02/29/2024 , Policy got terminated before the dos </t>
  </si>
  <si>
    <t>JANRER</t>
  </si>
  <si>
    <t>Rebilled the claim as per client response task#35677183//"DOS: 05/07/2024_INS: DENTA QUIST- Dt Worked: 08/01/2024 Claim not on file with insurance. Patient policy is not active for the DOS. Policy effective from 05/01/2023till Current 02/29/2024 Timely filing window is 12MONTHS from DOS. Can Submit the claim to Payor ID: cx014 ; Rep: jANRERI;  Call Ref#202402940302------- .QPS-SM///////DOS-05/07/2024 INS-DENTA QUEST 
Submitted the claim through the portal with clm# 202417002705800 on 06/18/2024 QPS-SY ///DOS_05/07/2024_INS_DentaQuest_Claim not on file patient is active, need to submit the claim, effective date:02/01/2021, no termination_QPS_VD</t>
  </si>
  <si>
    <t>0026960492</t>
  </si>
  <si>
    <t>8668</t>
  </si>
  <si>
    <t>Lapalm, Vanessa</t>
  </si>
  <si>
    <t>7/3/1986</t>
  </si>
  <si>
    <t>DOS:04/24/2024_INS:DENTAQUEST-Worked Dt:08/22/2024.paid by EFT.Paid Amount:$85.13.Claim# 202411637113600confirm Received on 4/25/2024 and Process on 4/25/2024 EOB Not uploded.Rep:portal,call Ref# portal.QPS:AP.//////Need followup on EOB as we are unable to find the payemnt ID on EOB //worked date 6/27/2024,EOB not generated yet need to wait few more days,QPS-SD////DOS_04/24/2024_INS_DentaQuest-Claim paid by EFT, Claim#:202411637113600, claim rec on:04/25/2024, issued on:04/27/2024, paid amt:$85.13, EOB not genarated_QPS_VD.</t>
  </si>
  <si>
    <t>0080447581</t>
  </si>
  <si>
    <t>8786</t>
  </si>
  <si>
    <t>Terry, Porsha</t>
  </si>
  <si>
    <t>6/18/1991</t>
  </si>
  <si>
    <t>Please get the EOB//worked date 6/27/2024,EOB still not generated yet,need to wait for few more days,QPS-SD//DOS_04/24/2024_INS_DentaQuest-Claim paid by EFT, Claim#:202411637488100, claim rec on:04/25/2024, issued on:04/27/2024, paid amt:$767.25, EOB not genarated_QPS_VD</t>
  </si>
  <si>
    <t>34062294</t>
  </si>
  <si>
    <t>8579</t>
  </si>
  <si>
    <t>Simmons, Della</t>
  </si>
  <si>
    <t>1/18/1955</t>
  </si>
  <si>
    <t>04/06/2024</t>
  </si>
  <si>
    <t>Need to call and recheck the status about payment again//DOS- 04/02/2024_INS_DQ_Worked date_08/26/2024, the claim was partially paid as per rep also can't provide the EFT# number, and uploaded the EOB, ref#SF08262024, Rep: Sophia, QPS_PK.   //DOS- 04/02/2024_INS_DQ_processed  on:4/03/2024,claim #202409436036500, claim  paid by EFT#, paid amt $22.40, patient resp $76.80, issued date 04/06/2024, D4910 is denied to due to  frequency limit  frequency limit 2-1year , EOB  is not genereted_QPS-VD///worked date 6/24/2024, DOS- 04/02/2024, Ins-DQ,processed  on:4/03/2024,claim #202409436036500, claim partially paid by EFT,paid amnt $22.40,patient resp $76.80,issued date 04/06/2024,, D4910 is denied to due to  frequency limit  frequency limit 2-1year , EOB  is not genereted,, need to wait for EFT #,ref-portal,QPS-SD.</t>
  </si>
  <si>
    <t>0026015147</t>
  </si>
  <si>
    <t>8685</t>
  </si>
  <si>
    <t>Burwell, Kameron</t>
  </si>
  <si>
    <t>11/12/1990</t>
  </si>
  <si>
    <t>worked date 7/8/2024,DOS-07/18/2023,INS-Denta Quest,claim #202415102531700,processed on 06/28/2024,Claim denied due to  more info,they need evidence of significant bone loss, EOB uploaded,ref-portal,QPS-SD.</t>
  </si>
  <si>
    <t>worked date 7/8/2024,DOS-06/13/2023,Ins-DentaQuest,claim #202415102574400,processed date 06/28/2024,Received date 05/30/2024,claim denied due to more info,They need evidence for Signifivant bone loss,EOB uploaded, ref-portal,QPS-SD.*** Task ID #35466152</t>
  </si>
  <si>
    <t>0033056140</t>
  </si>
  <si>
    <t>8753</t>
  </si>
  <si>
    <t>Chavez, Elizabeth</t>
  </si>
  <si>
    <t>11/5/1959</t>
  </si>
  <si>
    <t>evedence of bone loss</t>
  </si>
  <si>
    <t>Please call and update to rep telling that we have submitted the claim with X-ray's that shows bone loss and send the  claim to reprocess//Task#35250632, DOS_ 12/26/2023 INS_ DentaQuest, Submitted the claim with FMX, bitewings, periochart and narrative through the portal CLM#202417702707300 on 6/25/2024 QPS SP////Please  take a look task#35250632 and submi the claim with the attachment.
Worked date : 06/18/2024 claim got denied as no evidence for bone loss CLM#202408502306700 ///DOS: 12/26/2023_INS: denta quest- Dt Worked:03/22/2024
Claim Received on  03/01/2024 and denied on 03/15/2024 . Claim denied as  evedence of bone loss.  Claim# 202406102255700. Rep: portal ; Call Ref# portal  .QPS-MB."////Submitted the claim through the Portal CLM#202406102255700 on 03/01/2024 QPS SP////WORKED DATE: 2/23/2024;CLAIM NOT ON FILE  PATIENT IS ACTIVE FOR DATE FOR DATE OF SERVICE ,EFFECTIVE DATE 12/01/2023-TERMINATION DATE: 12/31/2199, Member ID: 0033056140</t>
  </si>
  <si>
    <t>28905184</t>
  </si>
  <si>
    <t>8751</t>
  </si>
  <si>
    <t>Lauri, John</t>
  </si>
  <si>
    <t>7/19/1948</t>
  </si>
  <si>
    <t>03/02/2024</t>
  </si>
  <si>
    <t>WORKED DATE_08/01/2024-WE requested to rep through reissued to chk then rep sent to reproccesses the CHK it will be take 15 days _QPS_SM_r,reP-Jeneri, ref#2.02403E+11QPS-SM
worked date 6/24/2024,Claim#:202406102269000, DOS -12/21/2023 ,  claim rec on:3/1/2024, claim paid by EFT/CHECK , paid amount  $243.20 , patient rep $0.00 , issue dt 03/02/2024 ,  get the EFT number, EOB not genarated yet, need to wait for 10 businss days,ref-portal,QPS-SD.</t>
  </si>
  <si>
    <t>SM</t>
  </si>
  <si>
    <t>0061383795</t>
  </si>
  <si>
    <t>7715</t>
  </si>
  <si>
    <t>Dabish, Jennifer</t>
  </si>
  <si>
    <t>12/16/1985</t>
  </si>
  <si>
    <t>Jeneri</t>
  </si>
  <si>
    <t>///Worked date : 08/28/2024, claim for code 0274 and 0220 is denied as not frequency as well as duplicate need to call and confirm with rep for exact reasone and for the code 0230 is denied due to according to guidelines (Additional periapical x-rays are not approved when there is no record of approval or payment for the first periapical x-ray on the same day and was not submitted on the same claim.)CLM# 202403831016800
//worked date 6/20/2024,Claim send to reprocess,it will take take 5 days to get reprocess,rep-Letha,ref-202402487036///Please get the proper reason why its denied//worked date 6/14/2024,DOS-05/11/2023,INS-DQ,Claim #202403831016800,claim denied ,D0274 is denied due to Service exceeds benefit allowance. This service is allowed once every 12 months,D0220 is denied due to Each additional periapical x-ray should be billed using the appropriate ADA code,D0230,Additional periapical x-rays are not approved when there is no record of approval or payment for the first periapical x-ray on the same day and was not submitted on the same claim,EOB uploaded in patient account,ref-portal,QPS-SD.</t>
  </si>
  <si>
    <t>Federal Blue Cross Blue Shield</t>
  </si>
  <si>
    <t>8555042583</t>
  </si>
  <si>
    <t>F56575626</t>
  </si>
  <si>
    <t>8621</t>
  </si>
  <si>
    <t>Smith, Kala</t>
  </si>
  <si>
    <t>3/15/1983</t>
  </si>
  <si>
    <t>BCAFD&amp; P O BOX 75, MINNEAPOLIS, MN 55440</t>
  </si>
  <si>
    <t>Amy</t>
  </si>
  <si>
    <t>Task created for mail submission Task# 35908200//Already Submitted with Fax, Pms, Again CNOF Active  All Documents uploaded in Appeals Corporate on 08/27/2024 QPS-SY///DOS_03/19/2024_INS_Federal Blue Cross Blue Shield_Worked date_08/26/2024, still CNOF active, Effective date: 01/01/2022, Payer ID: BCAFD, Mailing address PO BOX 75. MINNEAPOLIS, MN 55440. Fax#8009777943, Ref#102818525, Rep: Kaila, QPS_PK. //Submitted the claim through the electronically on 07/01/2024 QPS-PB///worked date 6/27/2024,DOS-04/02/2024,Ins-Federal BCBS,The claim is still not on file ,need to resubmit the claim,ref-101647504,rep-AMY,QPS-SD//Claim  still not on file, recently submited the claim, we need to wait for 10-15 working days///Submitted the claim through the FAX on 5/6/2024 QPS SP//Woked dt;5/3/2024,CNOF Patient Active, TFL;24 months.</t>
  </si>
  <si>
    <t>24mnths</t>
  </si>
  <si>
    <t>Task created for mail submission Task# 35908200//If Already Submitted with Fax, Pms, Again CNOF Active  All Documents uploaded in Appeals Corporate on 08/27/2024 QPS-SY////DOS_04/02/2024_INS_Federal Blue Cross Blue Shield_Worked date_08/26/2024, still CNOF active, Effective date: 01/01/2022, Payer ID: BCAFD, Mailing address PO BOX 75. MINNEAPOLIS, MN 55440. Fax#8009777943, Ref#102818525, Rep: Kaila, QPS_PK.//Submitted the claim through  the electronically on 07/01/2024 QPS-PB ///worked date 6/27/2024,DOS-04/02/2024,Ins-Federal BCBS,The claim is still not on file ,need to resubmit the claim,ref-101647504,rep-AMY,QPS-SD///Submitted the claim with narrative and peripicals bite wings through the FAX on 5/4/2024 QPS SP////DOS:04/02/2024, Claim not on file patient is active need to submit the claim, effective:1/1/2022</t>
  </si>
  <si>
    <t>No fax#</t>
  </si>
  <si>
    <t>Monique</t>
  </si>
  <si>
    <t>Date worked 08/06/2024  claim submitted by corp on 08/06/2024 to BCBS////*We submitted omce through pms its still cnof there is no fax and portal option//DOS_02/22/2024 /worked date 6/17/2024, Ins-Federal BCBS,Claim not on file patient is active for DOS,effective date 01/01/2022,to still actiive But submitted last date 06/19/2024 again patient is CNOF active ,so we need to submit the claim payer ID_BCAFD--Fax# not provided po box:75 MINNEPOLIS,MN 55440,,ref-101417155,rep-Monique,QPS-SD.------DOS_ 02/06/2024 Submitted the claim through electronically on 06/19/2024 QPS_VS//worked date 6/17/2024,DOS-02/22/2024,Ins-Federal BCBS,Claim not on file patient is active for DOS,effective date 01/01/2022,to still actiive,need to submit the claim po box:75 MINNEPOLIS,MN 55440,No fax#,ref-101417155,rep-Monique,QPS-SD.</t>
  </si>
  <si>
    <t>Guardian PPO</t>
  </si>
  <si>
    <t>8005417846</t>
  </si>
  <si>
    <t>947965089</t>
  </si>
  <si>
    <t>5865</t>
  </si>
  <si>
    <t>Knoppe, Thomas</t>
  </si>
  <si>
    <t>4/1/1964</t>
  </si>
  <si>
    <t>single</t>
  </si>
  <si>
    <t>Unable to find the EOB please get the EOB with insurance_HW.
DOS: 06/27/2024_INS: GUARDIAN- Dt Worked: :8/28/2024
Claim Received on 07/01/2024 and processed on 07/01/2024. Claim paid  on Single Check# 602606567 for $95.00Issued on 07/02/2024 and still uncashed. Confirmed Provider Details to be correct. Claim paid for $95.00 and NO Patient responsibility .  Claim# 08027018300. Rep: ANN; Call Ref#240828033640 . EOB Uploaded. QPS-RB.</t>
  </si>
  <si>
    <t>937656579</t>
  </si>
  <si>
    <t>8759</t>
  </si>
  <si>
    <t>Hardy, Dominique</t>
  </si>
  <si>
    <t>3/24/1992</t>
  </si>
  <si>
    <t>240610-034887</t>
  </si>
  <si>
    <t>almira</t>
  </si>
  <si>
    <t xml:space="preserve">DOS_01/23/2024_INS-Guardian PPO_Workded date_08/26/24, Recieved on 05/24/2024, processed on 06/30/2024, dinied due to more info, eed to submit additional info and x-rays, intra oral photographs, narrative and  charts, any un-submitted those recomended that haven't submitted information. can submit to  mailing address_PO Box 981572, El Paso, TX 79998-1572, it will take 28 calender days from the day recieved, claim#80847486G02, EOB requested, Ref#240816-032227, Rep: jessie, QPS_PK.worked date 7/19/2024,  Claim denied due to no evidence for significant bone loss,they need dental necessisity and intra oral,Need to appeal this claim,ref-240719019261,rep-CAROL,QPS-SD///DOS: 01/23/2024_INS: Guardian- Dt Worked: 06/10/202-0
Claim Received on 05/24/2024and is still in process. The usual processing time is 20 Days. Need to wait for another 20 Days. Claim# 80847486G01. Rep: Almira;  Call Ref#240610-034887 .QPS-VD.///Submitted the claim  with x rays and narrative through the fax on 3/26/2024 QPS SP  ////"DOS:01/23/2024_INS:Guardian- Dt Worked:03/25/2024,Claim Received on 01/25/2024 and  Claim denied as need x-rays. Can Submit the claim to Payor ID:64246; Fax# 5094686393; Mailing Address: Po Box:981572:  Claim#240325035856. Rep:espher; Call Ref#240325035856 .QPS-RT."
</t>
  </si>
  <si>
    <t>Healthy Michigan Dental Plan</t>
  </si>
  <si>
    <t>8008752400</t>
  </si>
  <si>
    <t>0026216024</t>
  </si>
  <si>
    <t>8391</t>
  </si>
  <si>
    <t>Franklin, Zemoria</t>
  </si>
  <si>
    <t>10/27/1957</t>
  </si>
  <si>
    <t>We submitted once fax but we submitted through pms its getting error//DOS:03/19/2024_INS_Health Michigan_Claim still not on file, need to re-submit the claim through by portal, patient is active for this date of service, effective date:11/01/2021, there is no termination_QPS_VD///Submitted the claim through the FAX on 6/7/2024 QPS SP///Worked dt:6/5/2024, claim not on file patien is active, Need to submit the claim///Worked dt:5/8/2024, DOS:3/19/2024, Claim not on file patient is not active, effective date:6/1/2014, termination:9/30/2022</t>
  </si>
  <si>
    <t>0059851290</t>
  </si>
  <si>
    <t>8645</t>
  </si>
  <si>
    <t>Garnsey, Chanelle</t>
  </si>
  <si>
    <t>12/19/1985</t>
  </si>
  <si>
    <t xml:space="preserve">DOS-06/13/2024 ,Submitted the claim through the electronically on 9/5/2024 QPS-PB///DOS: 06/13/2024_INS: BLUE CROSS- Dt Worked: :09/04/2024
Claim not received by  insurance. Patient policy is active for the DOS fro 06/01/2023 . Timely filing window is 365 Days from DOS. Can Submit the claim to Payor ID: 60601; Fax#8335171852; Email: XXX@XXX.com; Mailing Address: Po Box: 21681 EAGAN MI 55121:   Rep: PORTAL; Call Ref#PORTAL .QPS-RB."///Submitted the claim with narrative , pre operative x rays, periochart through fax#3139225790 on 07/26/2024 QPS_VS//DOS 06/13/2024_Claim not on file patient is active on the dos and Effective date 06/01/2023 still active , Need to submit the claim with in TFL 12 months </t>
  </si>
  <si>
    <t>PB</t>
  </si>
  <si>
    <t>0020344999</t>
  </si>
  <si>
    <t>8507</t>
  </si>
  <si>
    <t>Grier, Tahmara</t>
  </si>
  <si>
    <t>3/24/2000</t>
  </si>
  <si>
    <t xml:space="preserve">Date worked 08/06/2024  claim submitted by corp on 08/06/2024 to Healthy michigan//We already submitted through fax, pms thereis no portal option documents uploded in appels corporate//DOS:10/17/2023_INS_Health Michigan_Claim still not on file, need to re-submit the claim through by portal, patient is active for this date of service, effective date:07/01/2021, there is no termination_QPS_VD///DOS-10/17/2023 INS-HEALTHY MICHUIGAN DENTAL
Submitted the claim through the fax on 06/18/2024 QPS-SY  ///DOS_10/17/2023_INS_Healthy Michigan Dental_Claim not on file patient is active, effective date:07/01/2021, no termination need to re-submit the claim_QPS_VD/////, CNOF Active </t>
  </si>
  <si>
    <t>1270621089</t>
  </si>
  <si>
    <t>8519</t>
  </si>
  <si>
    <t>Cox, Nicholas</t>
  </si>
  <si>
    <t>4/18/1996</t>
  </si>
  <si>
    <t>We already submitted through pms and fax already task ceated  //DOS:10/17/2023_INS_Health Michigan_Claim still not on file, need to re-submit the claim through by portal, patient is active for this date of service, effective date:06/01/2022, there is no termination_QPS_VD///DOS_ 10/17/2023 INS- Healthy Michigan Dental Plan Submitted the claim through the FAX on 6/25/2024 QPS SP///worked date 6/24/2024/DOS-10/17/2023,Ins-Health michigan dental,claim not on file patient is ACTIVE FOR dos,EFFECTIVE DATE 06/01/2023still activeneed to submit the claim,qps-sd.//   //Worked dt:5/8/2024, DOS:10/17/2023, Claim not on file patient is active , effective dt:6/1/2023, no termination, need to sudmit the claim</t>
  </si>
  <si>
    <t>We submitted fax but still cnof documents uploded in appels corporate//DOS:12/14/2023_INS_Health Michigan_Claim still not on file, need to re-submit the claim through by portal, patient is active for this date of service, effective date:09/01/2015, there is no termination_QPS_VD///DOS-12/14/2023 INS-HEALTH MICHIGAN DENTAL
Submitted the claim through the fax with fmx peripical x-rays on 06/18/2024 QPS-SY ///DOS_12/14/2023_INS_Healthy Michigan Dental_Claim not on file patient is active, need to re-submit the claim, effective date:09/01/2015, no termination_QPS_VD/////Worked dt:5/8/2024, DOS:12/14/2023, Claim not on file patient is active, effective date:9/1/2015, no termination, need to submit the claim</t>
  </si>
  <si>
    <t>We already submitted through pms and fax there is no portal option//DOS:03/26/2024_INS_Health Michigan_Claim still not on file, need to re-submit the claim through by portal, patient is active for this date of service, effective date:06/01/2022, there is no termination_QPS_VD///DOS_ 3/26/2024 INS_ Healthy Michigan Dental Plan, Submitted the claim through the FAX on 6/25/2024 QPS SP///worked date 6/24/2024,DOS-03/26/2024,claim not on file patient is active for DOS,effective date 06/01/2023,to still active,need to submit the claim QPS-SD.Submitted the claim through pms on 05/09/2024 QPS_VS//Worked dt:5/8/2024, DOS:3/26/2024, Claim not on file patient is active, effective dt:6/1/2023, no termination, need to submit the claim</t>
  </si>
  <si>
    <t>DENIED - PRIMARY EOB</t>
  </si>
  <si>
    <t>Denied for Primary EOB</t>
  </si>
  <si>
    <t>Denial Date:</t>
  </si>
  <si>
    <t>06/30/2023</t>
  </si>
  <si>
    <t>Is Prim Ins Med/ Dental?</t>
  </si>
  <si>
    <t>DENTAL</t>
  </si>
  <si>
    <t>Which other ins?</t>
  </si>
  <si>
    <t>Dentaquest</t>
  </si>
  <si>
    <t>This isnurance we submitted through pms , fax its still showing the same denial reason//DOS:05/11/2023_INS_Healthy Michigan_the claim it shows still denied due to primary EOB, Need to re-submit the required info  through by portal_QPS_VD///DOS-05/11/2023 INS-HEALTY MICHIGAN
Submitted the claim through the fax# 3138752401 with primary EOB ON 06/19/2024 QPS-SY ///DOS_05/11/2023_INS_Healthy michigan Dental_Claim denied due to primary EOB, claim#:2023-136000406-0000, Primary is DentaQuest, primary EOB is uploaded in the patient account, primary is denied due to frequency limit, claim#:202329820126400, claim proc on:10/28/2023_QPS_VD////Patient account it shows health michigan please follow in health michigan and patient account it shows only one insurance that is hrealth michigan on 06/06/2024 QPS-SY ///DOS:05/11/2023, Worked dt:6/5/2024, primary EOB is downloaded, claim#:202329820126400, claim is denied and the reason is frequency limit////Submitted the claim through fax on DOS-05/11/2023  on 3/4/2024 QPS-SY ///Submitted the claim through FAX on 12/19/2023  QPS_VS////submit the claim to indicate that health michigan is only the primary, Their is no any anthor ins////////Need to re_submit the claim as cnof, Payer id: CARRS, Fax # 3138752401,///////As per review COB has been updated. As Healthy mihcigan only the primary for the member and we rcvd the payment for nearest DOS to this//As per patient has another insurance Delta dental ……….need to resubmit with primay EOB//Clm # 2023-136000406-0000, resubmit with primary EOB</t>
  </si>
  <si>
    <t xml:space="preserve">Humana Dental </t>
  </si>
  <si>
    <t>8008332223</t>
  </si>
  <si>
    <t>H67403072</t>
  </si>
  <si>
    <t>8510</t>
  </si>
  <si>
    <t>Lemmons, Denise</t>
  </si>
  <si>
    <t>12/12/1956</t>
  </si>
  <si>
    <t>07/29/2024</t>
  </si>
  <si>
    <t>single payment</t>
  </si>
  <si>
    <t>2000402526370 &amp; Ann</t>
  </si>
  <si>
    <t>Worked date 8/19/2024_DOS 07/16/2024_Claim#202407176422673, paid by Check, Check#010040383, paid amount$212.00, Patient res$0.00, issue date 07/29/2024 with single payment and check is still outstanding and EOB  mailed to office, it will take up to 7-10 business days to get receive</t>
  </si>
  <si>
    <t>Mailed to Office</t>
  </si>
  <si>
    <t>MetLife Dental</t>
  </si>
  <si>
    <t>8776383379</t>
  </si>
  <si>
    <t>312083582</t>
  </si>
  <si>
    <t>8704</t>
  </si>
  <si>
    <t>Mansilla, Nazario</t>
  </si>
  <si>
    <t>10/22/1988</t>
  </si>
  <si>
    <t>Evidence of prior active periodontal therapy.Periodontal maintenance dates</t>
  </si>
  <si>
    <t>DOS_ 6/27/2024 ,Submitted the claim with X rays , narrative, periochart, and Periodontal maintenance dates through the FAX on 9/5/2024 QPS PB ////DOS: 06/27/2024_INS: Metlife- Dt Worked: 09/04/2024
Claim Received on 08/27//2024 and denied on 08/29/2024. Claim denied as lack of info need to submit with Evidence of prior active periodontal therapy,Periodontal maintenance dates. Claim# 408273028699. Rep: portal; Call Ref#portal .QPS-MY.///DOS:06/27/2024_INS_Metlife_worked dtae:08/21/2024, claim paid by eft, paid amt:$29.00, paid on:07/03/2024, patient resp:$139.00, With the single payment, claim received on:06/28/2024, EFT#:512853102,  Claim#:062891228,  ref#:2068625222, rep:marc, EOB Mailed to office, it takes 10-15 days, they are unable to fax the EOB_QPS_VD</t>
  </si>
  <si>
    <t>Mutual Of Ohama</t>
  </si>
  <si>
    <t>8009279197</t>
  </si>
  <si>
    <t>AJMW0011506272</t>
  </si>
  <si>
    <t>8113</t>
  </si>
  <si>
    <t>McConico, Joi</t>
  </si>
  <si>
    <t>3/7/1995</t>
  </si>
  <si>
    <t>DENIED - TFL</t>
  </si>
  <si>
    <t>Denied due to Timely Filing Limit;</t>
  </si>
  <si>
    <t>TFL in months:</t>
  </si>
  <si>
    <t>Claim Rec'd on:</t>
  </si>
  <si>
    <t>Task Created #35908563
DOS_07/14/2022_INS-Mutual Of Ohama_Worked date_08/12/2024, recieved on 07/23/2024, processed on 07/25/2024 dinied due to TFL, limit is 365 days from the DOS, Payer ID; CX087, Mailing address po.box 211472 egaabn minisoda 55121. claim#20240723188288. EOB requested, Ref#202400300079, Rep; Hanna, QPS_PK.</t>
  </si>
  <si>
    <t xml:space="preserve">Task Appeals Queue </t>
  </si>
  <si>
    <t>Task Created #35908563
DOS_05/10/2022_INS-Mutual Of Ohama_Worked date_08/12/2024, recieved on 07/23/2024, processed on 07/25/2024 dinied due to TFL, limit is 365 days from the DOS, Payer ID; CX087, Mailing address po.box 211472 egaabn minisoda 55121. claim#20240723188289. EOB requested, Ref#202400300079, Rep; Hanna, QPS_PK.</t>
  </si>
  <si>
    <t>Renaissance Dental</t>
  </si>
  <si>
    <t>8883589484</t>
  </si>
  <si>
    <t>SHE3620333756</t>
  </si>
  <si>
    <t>8757</t>
  </si>
  <si>
    <t>McGinnis, Diane</t>
  </si>
  <si>
    <t>1/8/1952</t>
  </si>
  <si>
    <t>D2940</t>
  </si>
  <si>
    <t>CLOUIE</t>
  </si>
  <si>
    <t>DOS_ 5/23/2024 INS_ Renaissance Dental
Claim closed and posted 0 denied due to frequency limit on 8/29/2024 QPS SP////DOS: 05/23/2024_INS: Renaissance Dental _Dt Worked date_08/26/2024, Claim Received on 05/24/2024 denied on 05/24/2024 Claim denied due to Frequency limit. but the frequency is 1-5 years, Claim#2405242705297, EOB uploaded,Ref#Rb08262024, Rep: RB, QPS_PK.  //DOS: 05/23/2024_INS: Renaissance Dental _Dt Worked: 07/24/2024
Claim Received on 05/24/2024 denied on 05/24/2024 Claim denied due to Frequency limit. Frequency limit is 1-12 Months History Date: History 04/18/2024-  claim# 2405242705297,</t>
  </si>
  <si>
    <t>RLHA1</t>
  </si>
  <si>
    <t>ARIL06252024</t>
  </si>
  <si>
    <t>ARIL</t>
  </si>
  <si>
    <t>Call to Insura and try to get FAX number for submission.If there is no FAX option will go for paper submission//DOS: 04/18/2024_INS: Renaissance Dental
- Dt Worked: 08/01/2024 Claim not received by  insurance. Patient policy is active for the DOS fro 11/01/2023 till to 12/31/2024. Timely filing window is 12 months from DOS. nee to re Submit the claim  to Payor ID: rlha1;  Mailing Address: P.O. Box 7250. La Verne, CA. 91750.  Rep: hdona; Call Ref#hdona080120224.QPS-sm///DOS_ 04/18/2024 INS_ Renaissance Dental
Submitted the claim with narrative pre and post operative x rays, periochart through electronically on 06/26/2024 QPS_VS</t>
  </si>
  <si>
    <t>Unum Dental</t>
  </si>
  <si>
    <t>8554009330</t>
  </si>
  <si>
    <t>381848643</t>
  </si>
  <si>
    <t>5795</t>
  </si>
  <si>
    <t>Lauderdale, Makida</t>
  </si>
  <si>
    <t>2/8/1976</t>
  </si>
  <si>
    <t>STADA</t>
  </si>
  <si>
    <t>Call to Insurance and get the FAX number for submission///DOS:11/15/2023_INS:Unum Dental-Worked Dt:08/26/2024.Claim EOB Uploaded.Rep:Stada,Ref:20240524126798.QPS:AP./////Please give fax#//DOS: 04/18/2024_INS: Renaissance Dental- Dt Worked: 08/01/2024 Claim not received by  insurance. Patient policy is active for the DOS fro 11/01/2023 till to 12/31/2024. Timely filing window is 12 months from DOS. nee to re Submit the claim  to Payor ID: rlha1;  Mailing Address: P.O. Box 7250. La Verne, CA. 91750.  Rep: hdona; Call Ref#hdona080120224.QPS-sm///DOS_ 04/18/2024 INS_ Renaissance Dental
Submitted the claim with narrative pre and post operative x rays, periochart through electronically on 06/26/2024 QPS_VS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</si>
</sst>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44" formatCode="_(&quot;$&quot;* #,##0.00_);_(&quot;$&quot;* \(#,##0.00\);_(&quot;$&quot;* &quot;-&quot;??_);_(@_)"/>
    <numFmt numFmtId="164" formatCode="m/d/yyyy;@"/>
  </numFmts>
  <fonts count="8">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
      <sz val="12"/>
      <color rgb="FF101010"/>
      <name val="Lato"/>
      <family val="2"/>
    </font>
  </fonts>
  <fills count="2">
    <fill>
      <patternFill patternType="none"/>
    </fill>
    <fill>
      <patternFill patternType="gray125"/>
    </fill>
  </fills>
  <borders count="4">
    <border>
      <left/>
      <right/>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30">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5" fillId="0" borderId="2" xfId="0" applyFont="1" applyBorder="1" applyAlignment="1" applyProtection="1">
      <alignment horizontal="left" vertical="top" wrapText="1"/>
      <protection locked="0"/>
    </xf>
    <xf numFmtId="0" fontId="6" fillId="0" borderId="0" xfId="0" applyFont="1" applyAlignment="1" applyProtection="1">
      <alignment horizontal="left" vertical="top" wrapText="1"/>
      <protection locked="0"/>
    </xf>
    <xf numFmtId="0" fontId="0" fillId="0" borderId="3" xfId="0" applyBorder="1" applyAlignment="1" applyProtection="1">
      <alignment wrapText="1"/>
      <protection locked="0"/>
    </xf>
    <xf numFmtId="14" fontId="2" fillId="0" borderId="0" xfId="0" quotePrefix="1" applyNumberFormat="1" applyFont="1" applyAlignment="1" applyProtection="1">
      <alignment horizontal="left" vertical="top"/>
      <protection locked="0"/>
    </xf>
    <xf numFmtId="0" fontId="0" fillId="0" borderId="0" xfId="0" applyAlignment="1" applyProtection="1">
      <alignment horizontal="left" vertical="top" wrapText="1"/>
      <protection locked="0"/>
    </xf>
    <xf numFmtId="8" fontId="7" fillId="0" borderId="0" xfId="0" applyNumberFormat="1" applyFont="1" applyAlignment="1" applyProtection="1">
      <alignment horizontal="left" vertical="top"/>
      <protection locked="0"/>
    </xf>
    <xf numFmtId="14" fontId="7" fillId="0" borderId="0" xfId="0" applyNumberFormat="1" applyFont="1" applyAlignment="1" applyProtection="1">
      <alignment horizontal="left" vertical="top"/>
      <protection locked="0"/>
    </xf>
    <xf numFmtId="8" fontId="2" fillId="0" borderId="0" xfId="0" applyNumberFormat="1" applyFont="1" applyAlignment="1" applyProtection="1">
      <alignment horizontal="left" vertical="top"/>
      <protection locked="0"/>
    </xf>
    <xf numFmtId="0" fontId="0" fillId="0" borderId="0" xfId="0" applyProtection="1">
      <protection locked="0" hidden="1"/>
    </xf>
    <xf numFmtId="0" fontId="6" fillId="0" borderId="0" xfId="0" quotePrefix="1" applyFont="1" applyAlignment="1" applyProtection="1">
      <alignment horizontal="left" vertical="top" wrapText="1"/>
      <protection locked="0"/>
    </xf>
    <xf numFmtId="0" fontId="0" fillId="0" borderId="0" xfId="0" applyProtection="1">
      <protection locked="0"/>
    </xf>
    <xf numFmtId="0" fontId="2" fillId="0" borderId="0" xfId="0" quotePrefix="1" applyFont="1" applyAlignment="1" applyProtection="1">
      <alignment horizontal="left" vertical="top"/>
      <protection locked="0"/>
    </xf>
  </cellXfs>
  <cellStyles count="2">
    <cellStyle name="Currency" xfId="1" builtinId="4"/>
    <cellStyle name="Normal" xfId="0" builtinId="0"/>
  </cellStyles>
  <dxfs count="12">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numFmt numFmtId="165" formatCode="dd/mm/yyyy"/>
    </dxf>
    <dxf>
      <numFmt numFmtId="164"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75"/>
  <sheetViews>
    <sheetView tabSelected="1" topLeftCell="A75" workbookViewId="0">
      <selection activeCell="D75" sqref="D75"/>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1.85546875" style="1" bestFit="1" customWidth="1"/>
    <col min="8" max="9" width="11.42578125" style="1"/>
    <col min="10" max="10" width="10.7109375" bestFit="1" customWidth="1"/>
    <col min="15" max="15" width="21" bestFit="1" customWidth="1"/>
    <col min="16" max="16" width="15.7109375" bestFit="1" customWidth="1"/>
    <col min="17" max="17" width="8.7109375" bestFit="1" customWidth="1"/>
    <col min="30" max="30" width="11.5703125" style="1" bestFit="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84">
      <c r="A2" s="2" t="s">
        <v>35</v>
      </c>
      <c r="B2" s="2" t="s">
        <v>36</v>
      </c>
      <c r="C2" s="2" t="s">
        <v>37</v>
      </c>
      <c r="D2" s="3" t="s">
        <v>38</v>
      </c>
      <c r="E2" s="3" t="s">
        <v>39</v>
      </c>
      <c r="F2" s="2" t="s">
        <v>40</v>
      </c>
      <c r="G2" s="4" t="s">
        <v>41</v>
      </c>
      <c r="H2" s="5">
        <v>45406</v>
      </c>
      <c r="I2" s="5">
        <v>45506</v>
      </c>
      <c r="J2" s="6">
        <v>175</v>
      </c>
      <c r="K2" s="7">
        <v>135</v>
      </c>
      <c r="L2" s="7">
        <v>110</v>
      </c>
      <c r="M2" s="7" t="s">
        <v>37</v>
      </c>
      <c r="N2" s="7" t="s">
        <v>37</v>
      </c>
      <c r="O2" s="8" t="s">
        <v>42</v>
      </c>
      <c r="P2" s="9" t="s">
        <v>43</v>
      </c>
      <c r="Q2" s="10" t="s">
        <v>44</v>
      </c>
      <c r="R2" s="11">
        <v>60601</v>
      </c>
      <c r="S2" s="12" t="s">
        <v>45</v>
      </c>
      <c r="T2" s="11">
        <v>8335171852</v>
      </c>
      <c r="U2" s="12" t="s">
        <v>46</v>
      </c>
      <c r="V2" s="13" t="s">
        <v>47</v>
      </c>
      <c r="W2" s="12" t="s">
        <v>48</v>
      </c>
      <c r="X2" s="13" t="s">
        <v>49</v>
      </c>
      <c r="Y2" s="12" t="s">
        <v>50</v>
      </c>
      <c r="Z2" s="13">
        <v>512426794553</v>
      </c>
      <c r="AA2" s="14" t="s">
        <v>51</v>
      </c>
      <c r="AB2" s="2" t="s">
        <v>52</v>
      </c>
      <c r="AC2" s="11" t="s">
        <v>53</v>
      </c>
      <c r="AD2" s="15">
        <v>45522</v>
      </c>
      <c r="AE2" s="11" t="s">
        <v>54</v>
      </c>
      <c r="AF2" s="11" t="s">
        <v>55</v>
      </c>
      <c r="AG2" s="16" t="s">
        <v>56</v>
      </c>
      <c r="AH2" s="17">
        <v>45506</v>
      </c>
      <c r="AI2" s="16" t="s">
        <v>57</v>
      </c>
    </row>
    <row r="3" spans="1:35" ht="63">
      <c r="A3" s="2" t="s">
        <v>58</v>
      </c>
      <c r="B3" s="2" t="s">
        <v>59</v>
      </c>
      <c r="C3" s="2" t="s">
        <v>37</v>
      </c>
      <c r="D3" s="3" t="s">
        <v>60</v>
      </c>
      <c r="E3" s="3" t="s">
        <v>61</v>
      </c>
      <c r="F3" s="2" t="s">
        <v>62</v>
      </c>
      <c r="G3" s="4" t="s">
        <v>63</v>
      </c>
      <c r="H3" s="5">
        <v>45406</v>
      </c>
      <c r="I3" s="5">
        <v>45407</v>
      </c>
      <c r="J3" s="6">
        <v>272</v>
      </c>
      <c r="K3" s="7">
        <v>135</v>
      </c>
      <c r="L3" s="7">
        <v>110</v>
      </c>
      <c r="M3" s="7" t="s">
        <v>37</v>
      </c>
      <c r="N3" s="7" t="s">
        <v>37</v>
      </c>
      <c r="O3" s="8" t="s">
        <v>64</v>
      </c>
      <c r="P3" s="9" t="s">
        <v>65</v>
      </c>
      <c r="Q3" s="10" t="s">
        <v>66</v>
      </c>
      <c r="R3" s="11">
        <v>213</v>
      </c>
      <c r="S3" s="12" t="s">
        <v>67</v>
      </c>
      <c r="T3" s="11" t="s">
        <v>68</v>
      </c>
      <c r="U3" s="12" t="s">
        <v>69</v>
      </c>
      <c r="V3" s="13">
        <v>8275612</v>
      </c>
      <c r="W3" s="12" t="s">
        <v>70</v>
      </c>
      <c r="X3" s="13" t="s">
        <v>71</v>
      </c>
      <c r="Y3" s="12" t="s">
        <v>72</v>
      </c>
      <c r="Z3" s="13" t="s">
        <v>73</v>
      </c>
      <c r="AA3" s="14" t="s">
        <v>74</v>
      </c>
      <c r="AB3" s="2" t="s">
        <v>75</v>
      </c>
      <c r="AC3" s="11" t="s">
        <v>53</v>
      </c>
      <c r="AD3" s="15">
        <v>45516</v>
      </c>
      <c r="AE3" s="11" t="s">
        <v>76</v>
      </c>
      <c r="AF3" s="11" t="s">
        <v>55</v>
      </c>
      <c r="AG3" s="16" t="s">
        <v>77</v>
      </c>
      <c r="AH3" s="17">
        <v>45513</v>
      </c>
      <c r="AI3" s="16" t="s">
        <v>78</v>
      </c>
    </row>
    <row r="4" spans="1:35" ht="409.5">
      <c r="A4" s="2" t="s">
        <v>79</v>
      </c>
      <c r="B4" s="2" t="s">
        <v>80</v>
      </c>
      <c r="C4" s="2" t="s">
        <v>37</v>
      </c>
      <c r="D4" s="3" t="s">
        <v>81</v>
      </c>
      <c r="E4" s="3" t="s">
        <v>82</v>
      </c>
      <c r="F4" s="2" t="s">
        <v>83</v>
      </c>
      <c r="G4" s="4" t="s">
        <v>84</v>
      </c>
      <c r="H4" s="5">
        <v>45491</v>
      </c>
      <c r="I4" s="5">
        <v>45491</v>
      </c>
      <c r="J4" s="6">
        <v>681</v>
      </c>
      <c r="K4" s="7">
        <v>50</v>
      </c>
      <c r="L4" s="7">
        <v>25</v>
      </c>
      <c r="M4" s="7" t="s">
        <v>37</v>
      </c>
      <c r="N4" s="7" t="s">
        <v>37</v>
      </c>
      <c r="O4" s="8" t="s">
        <v>42</v>
      </c>
      <c r="P4" s="9" t="s">
        <v>43</v>
      </c>
      <c r="Q4" s="10" t="s">
        <v>44</v>
      </c>
      <c r="R4" s="11"/>
      <c r="S4" s="12" t="s">
        <v>45</v>
      </c>
      <c r="T4" s="11"/>
      <c r="U4" s="12" t="s">
        <v>46</v>
      </c>
      <c r="V4" s="13"/>
      <c r="W4" s="12" t="s">
        <v>48</v>
      </c>
      <c r="X4" s="13"/>
      <c r="Y4" s="12" t="s">
        <v>50</v>
      </c>
      <c r="Z4" s="13"/>
      <c r="AA4" s="18" t="s">
        <v>85</v>
      </c>
      <c r="AB4" s="2" t="s">
        <v>52</v>
      </c>
      <c r="AC4" s="11" t="s">
        <v>53</v>
      </c>
      <c r="AD4" s="15">
        <v>45550</v>
      </c>
      <c r="AE4" s="11" t="s">
        <v>54</v>
      </c>
      <c r="AF4" s="11" t="s">
        <v>55</v>
      </c>
      <c r="AG4" s="16" t="s">
        <v>86</v>
      </c>
      <c r="AH4" s="17">
        <v>45531</v>
      </c>
      <c r="AI4" s="16" t="s">
        <v>57</v>
      </c>
    </row>
    <row r="5" spans="1:35" ht="409.5">
      <c r="A5" s="2" t="s">
        <v>79</v>
      </c>
      <c r="B5" s="2" t="s">
        <v>80</v>
      </c>
      <c r="C5" s="2" t="s">
        <v>37</v>
      </c>
      <c r="D5" s="3" t="s">
        <v>81</v>
      </c>
      <c r="E5" s="3" t="s">
        <v>82</v>
      </c>
      <c r="F5" s="2" t="s">
        <v>83</v>
      </c>
      <c r="G5" s="4" t="s">
        <v>84</v>
      </c>
      <c r="H5" s="5">
        <v>45491</v>
      </c>
      <c r="I5" s="5">
        <v>45492</v>
      </c>
      <c r="J5" s="6">
        <v>1231</v>
      </c>
      <c r="K5" s="7">
        <v>50</v>
      </c>
      <c r="L5" s="7">
        <v>25</v>
      </c>
      <c r="M5" s="7" t="s">
        <v>37</v>
      </c>
      <c r="N5" s="7" t="s">
        <v>37</v>
      </c>
      <c r="O5" s="8" t="s">
        <v>42</v>
      </c>
      <c r="P5" s="9" t="s">
        <v>43</v>
      </c>
      <c r="Q5" s="10" t="s">
        <v>44</v>
      </c>
      <c r="R5" s="11"/>
      <c r="S5" s="12" t="s">
        <v>45</v>
      </c>
      <c r="T5" s="11"/>
      <c r="U5" s="12" t="s">
        <v>46</v>
      </c>
      <c r="V5" s="13"/>
      <c r="W5" s="12" t="s">
        <v>48</v>
      </c>
      <c r="X5" s="13"/>
      <c r="Y5" s="12" t="s">
        <v>50</v>
      </c>
      <c r="Z5" s="13"/>
      <c r="AA5" s="18" t="s">
        <v>85</v>
      </c>
      <c r="AB5" s="2" t="s">
        <v>52</v>
      </c>
      <c r="AC5" s="11" t="s">
        <v>53</v>
      </c>
      <c r="AD5" s="15">
        <v>45550</v>
      </c>
      <c r="AE5" s="11" t="s">
        <v>54</v>
      </c>
      <c r="AF5" s="11" t="s">
        <v>55</v>
      </c>
      <c r="AG5" s="16" t="s">
        <v>86</v>
      </c>
      <c r="AH5" s="17">
        <v>45531</v>
      </c>
      <c r="AI5" s="16" t="s">
        <v>57</v>
      </c>
    </row>
    <row r="6" spans="1:35" ht="42">
      <c r="A6" s="2" t="s">
        <v>79</v>
      </c>
      <c r="B6" s="2" t="s">
        <v>80</v>
      </c>
      <c r="C6" s="2" t="s">
        <v>37</v>
      </c>
      <c r="D6" s="3" t="s">
        <v>87</v>
      </c>
      <c r="E6" s="3" t="s">
        <v>88</v>
      </c>
      <c r="F6" s="2" t="s">
        <v>89</v>
      </c>
      <c r="G6" s="4" t="s">
        <v>90</v>
      </c>
      <c r="H6" s="5">
        <v>45440</v>
      </c>
      <c r="I6" s="5">
        <v>45446</v>
      </c>
      <c r="J6" s="6">
        <v>1587</v>
      </c>
      <c r="K6" s="7">
        <v>101</v>
      </c>
      <c r="L6" s="7">
        <v>76</v>
      </c>
      <c r="M6" s="7" t="s">
        <v>37</v>
      </c>
      <c r="N6" s="7" t="s">
        <v>37</v>
      </c>
      <c r="O6" s="8" t="s">
        <v>91</v>
      </c>
      <c r="P6" s="9" t="s">
        <v>92</v>
      </c>
      <c r="Q6" s="10" t="s">
        <v>48</v>
      </c>
      <c r="R6" s="11">
        <v>202400210183</v>
      </c>
      <c r="S6" s="12" t="s">
        <v>50</v>
      </c>
      <c r="T6" s="11" t="s">
        <v>93</v>
      </c>
      <c r="U6" s="12">
        <v>0</v>
      </c>
      <c r="V6" s="13"/>
      <c r="W6" s="12">
        <v>0</v>
      </c>
      <c r="X6" s="13"/>
      <c r="Y6" s="12">
        <v>0</v>
      </c>
      <c r="Z6" s="13"/>
      <c r="AA6" s="14" t="s">
        <v>94</v>
      </c>
      <c r="AB6" s="2" t="s">
        <v>95</v>
      </c>
      <c r="AC6" s="11" t="s">
        <v>53</v>
      </c>
      <c r="AD6" s="15">
        <v>45540</v>
      </c>
      <c r="AE6" s="11" t="s">
        <v>54</v>
      </c>
      <c r="AF6" s="11" t="s">
        <v>55</v>
      </c>
      <c r="AG6" s="16" t="s">
        <v>96</v>
      </c>
      <c r="AH6" s="17">
        <v>45527</v>
      </c>
      <c r="AI6" s="16" t="s">
        <v>78</v>
      </c>
    </row>
    <row r="7" spans="1:35" ht="409.5">
      <c r="A7" s="2" t="s">
        <v>79</v>
      </c>
      <c r="B7" s="2" t="s">
        <v>80</v>
      </c>
      <c r="C7" s="2" t="s">
        <v>37</v>
      </c>
      <c r="D7" s="3" t="s">
        <v>97</v>
      </c>
      <c r="E7" s="3" t="s">
        <v>98</v>
      </c>
      <c r="F7" s="2" t="s">
        <v>99</v>
      </c>
      <c r="G7" s="4" t="s">
        <v>100</v>
      </c>
      <c r="H7" s="5">
        <v>45190</v>
      </c>
      <c r="I7" s="5">
        <v>45418</v>
      </c>
      <c r="J7" s="6">
        <v>628</v>
      </c>
      <c r="K7" s="7">
        <v>351</v>
      </c>
      <c r="L7" s="7">
        <v>326</v>
      </c>
      <c r="M7" s="7" t="s">
        <v>37</v>
      </c>
      <c r="N7" s="7" t="s">
        <v>37</v>
      </c>
      <c r="O7" s="8" t="s">
        <v>101</v>
      </c>
      <c r="P7" s="9" t="s">
        <v>102</v>
      </c>
      <c r="Q7" s="10" t="s">
        <v>103</v>
      </c>
      <c r="R7" s="11"/>
      <c r="S7" s="12" t="s">
        <v>45</v>
      </c>
      <c r="T7" s="11"/>
      <c r="U7" s="12" t="s">
        <v>48</v>
      </c>
      <c r="V7" s="13">
        <v>202400170667</v>
      </c>
      <c r="W7" s="12" t="s">
        <v>50</v>
      </c>
      <c r="X7" s="13" t="s">
        <v>104</v>
      </c>
      <c r="Y7" s="12">
        <v>0</v>
      </c>
      <c r="Z7" s="13" t="s">
        <v>105</v>
      </c>
      <c r="AA7" s="18" t="s">
        <v>106</v>
      </c>
      <c r="AB7" s="2" t="s">
        <v>107</v>
      </c>
      <c r="AC7" s="11" t="s">
        <v>53</v>
      </c>
      <c r="AD7" s="15">
        <v>45550</v>
      </c>
      <c r="AE7" s="11" t="s">
        <v>108</v>
      </c>
      <c r="AF7" s="11" t="s">
        <v>55</v>
      </c>
      <c r="AG7" s="16" t="s">
        <v>86</v>
      </c>
      <c r="AH7" s="17">
        <v>45531</v>
      </c>
      <c r="AI7" s="16" t="s">
        <v>57</v>
      </c>
    </row>
    <row r="8" spans="1:35" ht="409.5">
      <c r="A8" s="2" t="s">
        <v>79</v>
      </c>
      <c r="B8" s="2" t="s">
        <v>80</v>
      </c>
      <c r="C8" s="2" t="s">
        <v>37</v>
      </c>
      <c r="D8" s="3" t="s">
        <v>97</v>
      </c>
      <c r="E8" s="3" t="s">
        <v>98</v>
      </c>
      <c r="F8" s="2" t="s">
        <v>99</v>
      </c>
      <c r="G8" s="4" t="s">
        <v>100</v>
      </c>
      <c r="H8" s="5">
        <v>45232</v>
      </c>
      <c r="I8" s="5">
        <v>45364</v>
      </c>
      <c r="J8" s="6">
        <v>628</v>
      </c>
      <c r="K8" s="7">
        <v>309</v>
      </c>
      <c r="L8" s="7">
        <v>284</v>
      </c>
      <c r="M8" s="7" t="s">
        <v>37</v>
      </c>
      <c r="N8" s="7" t="s">
        <v>37</v>
      </c>
      <c r="O8" s="8" t="s">
        <v>101</v>
      </c>
      <c r="P8" s="9" t="s">
        <v>102</v>
      </c>
      <c r="Q8" s="10" t="s">
        <v>103</v>
      </c>
      <c r="R8" s="11"/>
      <c r="S8" s="12" t="s">
        <v>45</v>
      </c>
      <c r="T8" s="11"/>
      <c r="U8" s="12" t="s">
        <v>48</v>
      </c>
      <c r="V8" s="13">
        <v>202400170667</v>
      </c>
      <c r="W8" s="12" t="s">
        <v>50</v>
      </c>
      <c r="X8" s="13" t="s">
        <v>104</v>
      </c>
      <c r="Y8" s="12">
        <v>0</v>
      </c>
      <c r="Z8" s="13" t="s">
        <v>105</v>
      </c>
      <c r="AA8" s="18" t="s">
        <v>109</v>
      </c>
      <c r="AB8" s="2" t="s">
        <v>107</v>
      </c>
      <c r="AC8" s="11" t="s">
        <v>53</v>
      </c>
      <c r="AD8" s="15">
        <v>45550</v>
      </c>
      <c r="AE8" s="11" t="s">
        <v>108</v>
      </c>
      <c r="AF8" s="11" t="s">
        <v>55</v>
      </c>
      <c r="AG8" s="16" t="s">
        <v>86</v>
      </c>
      <c r="AH8" s="17">
        <v>45531</v>
      </c>
      <c r="AI8" s="16" t="s">
        <v>57</v>
      </c>
    </row>
    <row r="9" spans="1:35" ht="409.5">
      <c r="A9" s="2" t="s">
        <v>110</v>
      </c>
      <c r="B9" s="2" t="s">
        <v>80</v>
      </c>
      <c r="C9" s="2" t="s">
        <v>37</v>
      </c>
      <c r="D9" s="3" t="s">
        <v>111</v>
      </c>
      <c r="E9" s="3" t="s">
        <v>112</v>
      </c>
      <c r="F9" s="2" t="s">
        <v>113</v>
      </c>
      <c r="G9" s="4" t="s">
        <v>114</v>
      </c>
      <c r="H9" s="5">
        <v>45426</v>
      </c>
      <c r="I9" s="5">
        <v>45427</v>
      </c>
      <c r="J9" s="6">
        <v>175</v>
      </c>
      <c r="K9" s="7">
        <v>115</v>
      </c>
      <c r="L9" s="7">
        <v>90</v>
      </c>
      <c r="M9" s="7" t="s">
        <v>37</v>
      </c>
      <c r="N9" s="7" t="s">
        <v>37</v>
      </c>
      <c r="O9" s="8" t="s">
        <v>42</v>
      </c>
      <c r="P9" s="9" t="s">
        <v>43</v>
      </c>
      <c r="Q9" s="10" t="s">
        <v>44</v>
      </c>
      <c r="R9" s="11" t="s">
        <v>115</v>
      </c>
      <c r="S9" s="12" t="s">
        <v>45</v>
      </c>
      <c r="T9" s="11">
        <v>2628343589</v>
      </c>
      <c r="U9" s="12" t="s">
        <v>46</v>
      </c>
      <c r="V9" s="13" t="s">
        <v>116</v>
      </c>
      <c r="W9" s="12" t="s">
        <v>48</v>
      </c>
      <c r="X9" s="13" t="s">
        <v>105</v>
      </c>
      <c r="Y9" s="12" t="s">
        <v>50</v>
      </c>
      <c r="Z9" s="13" t="s">
        <v>105</v>
      </c>
      <c r="AA9" s="18" t="s">
        <v>117</v>
      </c>
      <c r="AB9" s="2" t="s">
        <v>52</v>
      </c>
      <c r="AC9" s="11" t="s">
        <v>53</v>
      </c>
      <c r="AD9" s="15">
        <v>45540</v>
      </c>
      <c r="AE9" s="11" t="s">
        <v>108</v>
      </c>
      <c r="AF9" s="11" t="s">
        <v>55</v>
      </c>
      <c r="AG9" s="16" t="s">
        <v>77</v>
      </c>
      <c r="AH9" s="17">
        <v>45539</v>
      </c>
      <c r="AI9" s="16" t="s">
        <v>78</v>
      </c>
    </row>
    <row r="10" spans="1:35" ht="409.5">
      <c r="A10" s="2" t="s">
        <v>118</v>
      </c>
      <c r="B10" s="2" t="s">
        <v>119</v>
      </c>
      <c r="C10" s="2" t="s">
        <v>37</v>
      </c>
      <c r="D10" s="3" t="s">
        <v>120</v>
      </c>
      <c r="E10" s="3" t="s">
        <v>121</v>
      </c>
      <c r="F10" s="2" t="s">
        <v>122</v>
      </c>
      <c r="G10" s="4" t="s">
        <v>123</v>
      </c>
      <c r="H10" s="5">
        <v>45456</v>
      </c>
      <c r="I10" s="5">
        <v>45456</v>
      </c>
      <c r="J10" s="6">
        <v>224</v>
      </c>
      <c r="K10" s="7">
        <v>85</v>
      </c>
      <c r="L10" s="7">
        <v>60</v>
      </c>
      <c r="M10" s="7" t="s">
        <v>37</v>
      </c>
      <c r="N10" s="7" t="s">
        <v>37</v>
      </c>
      <c r="O10" s="8" t="s">
        <v>42</v>
      </c>
      <c r="P10" s="9" t="s">
        <v>43</v>
      </c>
      <c r="Q10" s="10" t="s">
        <v>44</v>
      </c>
      <c r="R10" s="11">
        <v>510</v>
      </c>
      <c r="S10" s="12" t="s">
        <v>45</v>
      </c>
      <c r="T10" s="11">
        <v>2052202146</v>
      </c>
      <c r="U10" s="12" t="s">
        <v>46</v>
      </c>
      <c r="V10" s="13" t="s">
        <v>124</v>
      </c>
      <c r="W10" s="12" t="s">
        <v>48</v>
      </c>
      <c r="X10" s="13">
        <v>202420715503</v>
      </c>
      <c r="Y10" s="12" t="s">
        <v>50</v>
      </c>
      <c r="Z10" s="13" t="s">
        <v>125</v>
      </c>
      <c r="AA10" s="18" t="s">
        <v>126</v>
      </c>
      <c r="AB10" s="2" t="s">
        <v>52</v>
      </c>
      <c r="AC10" s="11" t="s">
        <v>127</v>
      </c>
      <c r="AD10" s="15">
        <v>45540</v>
      </c>
      <c r="AE10" s="11" t="s">
        <v>54</v>
      </c>
      <c r="AF10" s="11" t="s">
        <v>55</v>
      </c>
      <c r="AG10" s="16" t="s">
        <v>128</v>
      </c>
      <c r="AH10" s="17">
        <v>45539</v>
      </c>
      <c r="AI10" s="16" t="s">
        <v>129</v>
      </c>
    </row>
    <row r="11" spans="1:35" ht="63">
      <c r="A11" s="2" t="s">
        <v>130</v>
      </c>
      <c r="B11" s="2" t="s">
        <v>131</v>
      </c>
      <c r="C11" s="2" t="s">
        <v>37</v>
      </c>
      <c r="D11" s="3" t="s">
        <v>132</v>
      </c>
      <c r="E11" s="3" t="s">
        <v>133</v>
      </c>
      <c r="F11" s="2" t="s">
        <v>134</v>
      </c>
      <c r="G11" s="4" t="s">
        <v>135</v>
      </c>
      <c r="H11" s="5">
        <v>45328</v>
      </c>
      <c r="I11" s="5">
        <v>45468</v>
      </c>
      <c r="J11" s="6">
        <v>167</v>
      </c>
      <c r="K11" s="7">
        <v>213</v>
      </c>
      <c r="L11" s="7">
        <v>188</v>
      </c>
      <c r="M11" s="7" t="s">
        <v>37</v>
      </c>
      <c r="N11" s="7" t="s">
        <v>37</v>
      </c>
      <c r="O11" s="8" t="s">
        <v>136</v>
      </c>
      <c r="P11" s="9" t="s">
        <v>137</v>
      </c>
      <c r="Q11" s="10" t="s">
        <v>138</v>
      </c>
      <c r="R11" s="11">
        <v>44926</v>
      </c>
      <c r="S11" s="12" t="s">
        <v>48</v>
      </c>
      <c r="T11" s="11">
        <v>8586</v>
      </c>
      <c r="U11" s="12" t="s">
        <v>50</v>
      </c>
      <c r="V11" s="13" t="s">
        <v>139</v>
      </c>
      <c r="W11" s="12">
        <v>0</v>
      </c>
      <c r="X11" s="19"/>
      <c r="Y11" s="12">
        <v>0</v>
      </c>
      <c r="Z11" s="19"/>
      <c r="AA11" s="14" t="s">
        <v>140</v>
      </c>
      <c r="AB11" s="2" t="s">
        <v>141</v>
      </c>
      <c r="AC11" s="11" t="s">
        <v>127</v>
      </c>
      <c r="AD11" s="15">
        <v>45519</v>
      </c>
      <c r="AE11" s="11" t="s">
        <v>54</v>
      </c>
      <c r="AF11" s="11" t="s">
        <v>55</v>
      </c>
      <c r="AG11" s="16" t="s">
        <v>77</v>
      </c>
      <c r="AH11" s="17">
        <v>45510</v>
      </c>
      <c r="AI11" s="16" t="s">
        <v>142</v>
      </c>
    </row>
    <row r="12" spans="1:35" ht="63">
      <c r="A12" s="2" t="s">
        <v>130</v>
      </c>
      <c r="B12" s="2" t="s">
        <v>131</v>
      </c>
      <c r="C12" s="2" t="s">
        <v>37</v>
      </c>
      <c r="D12" s="3" t="s">
        <v>143</v>
      </c>
      <c r="E12" s="3" t="s">
        <v>144</v>
      </c>
      <c r="F12" s="2" t="s">
        <v>145</v>
      </c>
      <c r="G12" s="4" t="s">
        <v>146</v>
      </c>
      <c r="H12" s="5">
        <v>45440</v>
      </c>
      <c r="I12" s="5">
        <v>45446</v>
      </c>
      <c r="J12" s="6">
        <v>378</v>
      </c>
      <c r="K12" s="7">
        <v>101</v>
      </c>
      <c r="L12" s="7">
        <v>76</v>
      </c>
      <c r="M12" s="7" t="s">
        <v>37</v>
      </c>
      <c r="N12" s="7" t="s">
        <v>37</v>
      </c>
      <c r="O12" s="8" t="s">
        <v>147</v>
      </c>
      <c r="P12" s="9" t="s">
        <v>148</v>
      </c>
      <c r="Q12" s="10" t="s">
        <v>66</v>
      </c>
      <c r="R12" s="11">
        <v>88</v>
      </c>
      <c r="S12" s="12" t="s">
        <v>67</v>
      </c>
      <c r="T12" s="11" t="s">
        <v>149</v>
      </c>
      <c r="U12" s="12" t="s">
        <v>150</v>
      </c>
      <c r="V12" s="19">
        <v>9999054126</v>
      </c>
      <c r="W12" s="12" t="s">
        <v>70</v>
      </c>
      <c r="X12" s="19" t="s">
        <v>151</v>
      </c>
      <c r="Y12" s="12" t="s">
        <v>72</v>
      </c>
      <c r="Z12" s="19" t="s">
        <v>152</v>
      </c>
      <c r="AA12" s="14" t="s">
        <v>153</v>
      </c>
      <c r="AB12" s="2" t="s">
        <v>154</v>
      </c>
      <c r="AC12" s="11" t="s">
        <v>53</v>
      </c>
      <c r="AD12" s="15">
        <v>45534</v>
      </c>
      <c r="AE12" s="11" t="s">
        <v>108</v>
      </c>
      <c r="AF12" s="11" t="s">
        <v>55</v>
      </c>
      <c r="AG12" s="16" t="s">
        <v>77</v>
      </c>
      <c r="AH12" s="17">
        <v>45532</v>
      </c>
      <c r="AI12" s="16" t="s">
        <v>155</v>
      </c>
    </row>
    <row r="13" spans="1:35" ht="63">
      <c r="A13" s="2" t="s">
        <v>156</v>
      </c>
      <c r="B13" s="2" t="s">
        <v>157</v>
      </c>
      <c r="C13" s="2" t="s">
        <v>37</v>
      </c>
      <c r="D13" s="3" t="s">
        <v>158</v>
      </c>
      <c r="E13" s="3" t="s">
        <v>159</v>
      </c>
      <c r="F13" s="2" t="s">
        <v>160</v>
      </c>
      <c r="G13" s="4" t="s">
        <v>161</v>
      </c>
      <c r="H13" s="5">
        <v>45344</v>
      </c>
      <c r="I13" s="5">
        <v>45512</v>
      </c>
      <c r="J13" s="6">
        <v>839</v>
      </c>
      <c r="K13" s="7">
        <v>197</v>
      </c>
      <c r="L13" s="7">
        <v>172</v>
      </c>
      <c r="M13" s="7" t="s">
        <v>37</v>
      </c>
      <c r="N13" s="7" t="s">
        <v>37</v>
      </c>
      <c r="O13" s="8" t="s">
        <v>147</v>
      </c>
      <c r="P13" s="9" t="s">
        <v>148</v>
      </c>
      <c r="Q13" s="10" t="s">
        <v>66</v>
      </c>
      <c r="R13" s="11"/>
      <c r="S13" s="12" t="s">
        <v>67</v>
      </c>
      <c r="T13" s="11"/>
      <c r="U13" s="12" t="s">
        <v>150</v>
      </c>
      <c r="V13" s="19"/>
      <c r="W13" s="12" t="s">
        <v>70</v>
      </c>
      <c r="X13" s="19"/>
      <c r="Y13" s="12" t="s">
        <v>72</v>
      </c>
      <c r="Z13" s="19"/>
      <c r="AA13" s="14" t="s">
        <v>162</v>
      </c>
      <c r="AB13" s="2" t="s">
        <v>154</v>
      </c>
      <c r="AC13" s="11" t="s">
        <v>53</v>
      </c>
      <c r="AD13" s="15">
        <v>45518</v>
      </c>
      <c r="AE13" s="11" t="s">
        <v>76</v>
      </c>
      <c r="AF13" s="11" t="s">
        <v>55</v>
      </c>
      <c r="AG13" s="16" t="s">
        <v>163</v>
      </c>
      <c r="AH13" s="17">
        <v>45516</v>
      </c>
      <c r="AI13" s="16" t="s">
        <v>78</v>
      </c>
    </row>
    <row r="14" spans="1:35" ht="63">
      <c r="A14" s="2" t="s">
        <v>156</v>
      </c>
      <c r="B14" s="2" t="s">
        <v>157</v>
      </c>
      <c r="C14" s="2" t="s">
        <v>37</v>
      </c>
      <c r="D14" s="3" t="s">
        <v>164</v>
      </c>
      <c r="E14" s="3" t="s">
        <v>165</v>
      </c>
      <c r="F14" s="2" t="s">
        <v>166</v>
      </c>
      <c r="G14" s="4" t="s">
        <v>167</v>
      </c>
      <c r="H14" s="5">
        <v>45441</v>
      </c>
      <c r="I14" s="5">
        <v>45503</v>
      </c>
      <c r="J14" s="6">
        <v>1373</v>
      </c>
      <c r="K14" s="7">
        <v>100</v>
      </c>
      <c r="L14" s="7">
        <v>75</v>
      </c>
      <c r="M14" s="7" t="s">
        <v>37</v>
      </c>
      <c r="N14" s="7" t="s">
        <v>37</v>
      </c>
      <c r="O14" s="8" t="s">
        <v>168</v>
      </c>
      <c r="P14" s="9" t="s">
        <v>169</v>
      </c>
      <c r="Q14" s="10" t="s">
        <v>170</v>
      </c>
      <c r="R14" s="11" t="s">
        <v>171</v>
      </c>
      <c r="S14" s="12" t="s">
        <v>48</v>
      </c>
      <c r="T14" s="11"/>
      <c r="U14" s="12" t="s">
        <v>50</v>
      </c>
      <c r="V14" s="19" t="s">
        <v>105</v>
      </c>
      <c r="W14" s="12">
        <v>0</v>
      </c>
      <c r="X14" s="19"/>
      <c r="Y14" s="12">
        <v>0</v>
      </c>
      <c r="Z14" s="19"/>
      <c r="AA14" s="14" t="s">
        <v>172</v>
      </c>
      <c r="AB14" s="2" t="s">
        <v>173</v>
      </c>
      <c r="AC14" s="11" t="s">
        <v>53</v>
      </c>
      <c r="AD14" s="15">
        <v>45533</v>
      </c>
      <c r="AE14" s="11" t="s">
        <v>108</v>
      </c>
      <c r="AF14" s="11" t="s">
        <v>55</v>
      </c>
      <c r="AG14" s="16" t="s">
        <v>174</v>
      </c>
      <c r="AH14" s="17">
        <v>45532</v>
      </c>
      <c r="AI14" s="16" t="s">
        <v>78</v>
      </c>
    </row>
    <row r="15" spans="1:35" ht="42">
      <c r="A15" s="2" t="s">
        <v>156</v>
      </c>
      <c r="B15" s="2" t="s">
        <v>157</v>
      </c>
      <c r="C15" s="2" t="s">
        <v>37</v>
      </c>
      <c r="D15" s="3" t="s">
        <v>175</v>
      </c>
      <c r="E15" s="3" t="s">
        <v>176</v>
      </c>
      <c r="F15" s="2" t="s">
        <v>177</v>
      </c>
      <c r="G15" s="4" t="s">
        <v>178</v>
      </c>
      <c r="H15" s="5">
        <v>45489</v>
      </c>
      <c r="I15" s="5">
        <v>45489</v>
      </c>
      <c r="J15" s="6">
        <v>131</v>
      </c>
      <c r="K15" s="7">
        <v>52</v>
      </c>
      <c r="L15" s="7">
        <v>27</v>
      </c>
      <c r="M15" s="7" t="s">
        <v>37</v>
      </c>
      <c r="N15" s="7" t="s">
        <v>37</v>
      </c>
      <c r="O15" s="8" t="s">
        <v>179</v>
      </c>
      <c r="P15" s="9" t="s">
        <v>180</v>
      </c>
      <c r="Q15" s="10" t="s">
        <v>181</v>
      </c>
      <c r="R15" s="11"/>
      <c r="S15" s="12" t="s">
        <v>48</v>
      </c>
      <c r="T15" s="11"/>
      <c r="U15" s="12" t="s">
        <v>50</v>
      </c>
      <c r="V15" s="19" t="s">
        <v>182</v>
      </c>
      <c r="W15" s="12">
        <v>0</v>
      </c>
      <c r="X15" s="19"/>
      <c r="Y15" s="12">
        <v>0</v>
      </c>
      <c r="Z15" s="19"/>
      <c r="AA15" s="14" t="s">
        <v>183</v>
      </c>
      <c r="AB15" s="2" t="s">
        <v>154</v>
      </c>
      <c r="AC15" s="11" t="s">
        <v>53</v>
      </c>
      <c r="AD15" s="15">
        <v>45523</v>
      </c>
      <c r="AE15" s="11" t="s">
        <v>108</v>
      </c>
      <c r="AF15" s="11" t="s">
        <v>55</v>
      </c>
      <c r="AG15" s="16" t="s">
        <v>56</v>
      </c>
      <c r="AH15" s="17">
        <v>45523</v>
      </c>
      <c r="AI15" s="16" t="s">
        <v>155</v>
      </c>
    </row>
    <row r="16" spans="1:35" ht="409.5">
      <c r="A16" s="2" t="s">
        <v>156</v>
      </c>
      <c r="B16" s="2" t="s">
        <v>157</v>
      </c>
      <c r="C16" s="2" t="s">
        <v>37</v>
      </c>
      <c r="D16" s="3" t="s">
        <v>184</v>
      </c>
      <c r="E16" s="3" t="s">
        <v>185</v>
      </c>
      <c r="F16" s="2" t="s">
        <v>186</v>
      </c>
      <c r="G16" s="4" t="s">
        <v>187</v>
      </c>
      <c r="H16" s="5">
        <v>45301</v>
      </c>
      <c r="I16" s="5">
        <v>45488</v>
      </c>
      <c r="J16" s="6">
        <v>227</v>
      </c>
      <c r="K16" s="7">
        <v>240</v>
      </c>
      <c r="L16" s="7">
        <v>215</v>
      </c>
      <c r="M16" s="7" t="s">
        <v>37</v>
      </c>
      <c r="N16" s="7" t="s">
        <v>37</v>
      </c>
      <c r="O16" s="8" t="s">
        <v>101</v>
      </c>
      <c r="P16" s="9" t="s">
        <v>102</v>
      </c>
      <c r="Q16" s="10" t="s">
        <v>103</v>
      </c>
      <c r="R16" s="11">
        <v>7</v>
      </c>
      <c r="S16" s="12" t="s">
        <v>45</v>
      </c>
      <c r="T16" s="11"/>
      <c r="U16" s="12" t="s">
        <v>48</v>
      </c>
      <c r="V16" s="19"/>
      <c r="W16" s="12" t="s">
        <v>50</v>
      </c>
      <c r="X16" s="19" t="s">
        <v>105</v>
      </c>
      <c r="Y16" s="12">
        <v>0</v>
      </c>
      <c r="Z16" s="19"/>
      <c r="AA16" s="18" t="s">
        <v>188</v>
      </c>
      <c r="AB16" s="2" t="s">
        <v>107</v>
      </c>
      <c r="AC16" s="11" t="s">
        <v>53</v>
      </c>
      <c r="AD16" s="15">
        <v>45539</v>
      </c>
      <c r="AE16" s="11" t="s">
        <v>108</v>
      </c>
      <c r="AF16" s="11" t="s">
        <v>55</v>
      </c>
      <c r="AG16" s="16" t="s">
        <v>77</v>
      </c>
      <c r="AH16" s="17">
        <v>45539</v>
      </c>
      <c r="AI16" s="16" t="s">
        <v>78</v>
      </c>
    </row>
    <row r="17" spans="1:35" ht="409.6">
      <c r="A17" s="2" t="s">
        <v>156</v>
      </c>
      <c r="B17" s="2" t="s">
        <v>157</v>
      </c>
      <c r="C17" s="2" t="s">
        <v>37</v>
      </c>
      <c r="D17" s="3" t="s">
        <v>189</v>
      </c>
      <c r="E17" s="3" t="s">
        <v>190</v>
      </c>
      <c r="F17" s="2" t="s">
        <v>191</v>
      </c>
      <c r="G17" s="4" t="s">
        <v>192</v>
      </c>
      <c r="H17" s="5">
        <v>45483</v>
      </c>
      <c r="I17" s="5">
        <v>45483</v>
      </c>
      <c r="J17" s="6">
        <v>1772</v>
      </c>
      <c r="K17" s="7">
        <v>58</v>
      </c>
      <c r="L17" s="7">
        <v>33</v>
      </c>
      <c r="M17" s="7" t="s">
        <v>37</v>
      </c>
      <c r="N17" s="7" t="s">
        <v>37</v>
      </c>
      <c r="O17" s="8" t="s">
        <v>193</v>
      </c>
      <c r="P17" s="9" t="s">
        <v>194</v>
      </c>
      <c r="Q17" s="10" t="s">
        <v>195</v>
      </c>
      <c r="R17" s="11"/>
      <c r="S17" s="12" t="s">
        <v>196</v>
      </c>
      <c r="T17" s="11"/>
      <c r="U17" s="12" t="s">
        <v>48</v>
      </c>
      <c r="V17" s="19" t="s">
        <v>197</v>
      </c>
      <c r="W17" s="12" t="s">
        <v>50</v>
      </c>
      <c r="X17" s="19"/>
      <c r="Y17" s="12">
        <v>0</v>
      </c>
      <c r="Z17" s="19"/>
      <c r="AA17" s="20" t="s">
        <v>198</v>
      </c>
      <c r="AB17" s="2" t="s">
        <v>154</v>
      </c>
      <c r="AC17" s="11" t="s">
        <v>53</v>
      </c>
      <c r="AD17" s="15">
        <v>45534</v>
      </c>
      <c r="AE17" s="11" t="s">
        <v>108</v>
      </c>
      <c r="AF17" s="11" t="s">
        <v>55</v>
      </c>
      <c r="AG17" s="17" t="s">
        <v>199</v>
      </c>
      <c r="AH17" s="17">
        <v>45534</v>
      </c>
      <c r="AI17" s="16" t="s">
        <v>155</v>
      </c>
    </row>
    <row r="18" spans="1:35" ht="409.6">
      <c r="A18" s="2" t="s">
        <v>156</v>
      </c>
      <c r="B18" s="2" t="s">
        <v>157</v>
      </c>
      <c r="C18" s="2" t="s">
        <v>37</v>
      </c>
      <c r="D18" s="3" t="s">
        <v>200</v>
      </c>
      <c r="E18" s="3" t="s">
        <v>201</v>
      </c>
      <c r="F18" s="2" t="s">
        <v>202</v>
      </c>
      <c r="G18" s="4" t="s">
        <v>203</v>
      </c>
      <c r="H18" s="5">
        <v>45468</v>
      </c>
      <c r="I18" s="5">
        <v>45468</v>
      </c>
      <c r="J18" s="6">
        <v>230</v>
      </c>
      <c r="K18" s="7">
        <v>73</v>
      </c>
      <c r="L18" s="7">
        <v>48</v>
      </c>
      <c r="M18" s="7" t="s">
        <v>37</v>
      </c>
      <c r="N18" s="7" t="s">
        <v>37</v>
      </c>
      <c r="O18" s="8" t="s">
        <v>42</v>
      </c>
      <c r="P18" s="9" t="s">
        <v>43</v>
      </c>
      <c r="Q18" s="10" t="s">
        <v>44</v>
      </c>
      <c r="R18" s="11"/>
      <c r="S18" s="12" t="s">
        <v>45</v>
      </c>
      <c r="T18" s="11"/>
      <c r="U18" s="12" t="s">
        <v>46</v>
      </c>
      <c r="V18" s="19" t="s">
        <v>204</v>
      </c>
      <c r="W18" s="12" t="s">
        <v>48</v>
      </c>
      <c r="X18" s="19" t="s">
        <v>197</v>
      </c>
      <c r="Y18" s="12" t="s">
        <v>50</v>
      </c>
      <c r="Z18" s="19"/>
      <c r="AA18" s="20" t="s">
        <v>205</v>
      </c>
      <c r="AB18" s="2" t="s">
        <v>52</v>
      </c>
      <c r="AC18" s="11" t="s">
        <v>53</v>
      </c>
      <c r="AD18" s="15">
        <v>45536</v>
      </c>
      <c r="AE18" s="11" t="s">
        <v>54</v>
      </c>
      <c r="AF18" s="11" t="s">
        <v>55</v>
      </c>
      <c r="AG18" s="17" t="s">
        <v>56</v>
      </c>
      <c r="AH18" s="17">
        <v>45520</v>
      </c>
      <c r="AI18" s="16" t="s">
        <v>57</v>
      </c>
    </row>
    <row r="19" spans="1:35" ht="409.5">
      <c r="A19" s="2" t="s">
        <v>156</v>
      </c>
      <c r="B19" s="2" t="s">
        <v>157</v>
      </c>
      <c r="C19" s="2" t="s">
        <v>37</v>
      </c>
      <c r="D19" s="3" t="s">
        <v>206</v>
      </c>
      <c r="E19" s="3" t="s">
        <v>207</v>
      </c>
      <c r="F19" s="2" t="s">
        <v>208</v>
      </c>
      <c r="G19" s="4" t="s">
        <v>209</v>
      </c>
      <c r="H19" s="5">
        <v>45468</v>
      </c>
      <c r="I19" s="5">
        <v>45468</v>
      </c>
      <c r="J19" s="6">
        <v>305</v>
      </c>
      <c r="K19" s="7">
        <v>73</v>
      </c>
      <c r="L19" s="7">
        <v>48</v>
      </c>
      <c r="M19" s="7" t="s">
        <v>37</v>
      </c>
      <c r="N19" s="7" t="s">
        <v>37</v>
      </c>
      <c r="O19" s="8" t="s">
        <v>147</v>
      </c>
      <c r="P19" s="9" t="s">
        <v>148</v>
      </c>
      <c r="Q19" s="10" t="s">
        <v>66</v>
      </c>
      <c r="R19" s="11">
        <v>154</v>
      </c>
      <c r="S19" s="12" t="s">
        <v>67</v>
      </c>
      <c r="T19" s="21" t="s">
        <v>210</v>
      </c>
      <c r="U19" s="12" t="s">
        <v>150</v>
      </c>
      <c r="V19" s="22">
        <v>9909893064</v>
      </c>
      <c r="W19" s="12" t="s">
        <v>70</v>
      </c>
      <c r="X19" s="19" t="s">
        <v>211</v>
      </c>
      <c r="Y19" s="12" t="s">
        <v>72</v>
      </c>
      <c r="Z19" s="19" t="s">
        <v>197</v>
      </c>
      <c r="AA19" s="18" t="s">
        <v>212</v>
      </c>
      <c r="AB19" s="2" t="s">
        <v>154</v>
      </c>
      <c r="AC19" s="11" t="s">
        <v>53</v>
      </c>
      <c r="AD19" s="15">
        <v>45520</v>
      </c>
      <c r="AE19" s="11" t="s">
        <v>108</v>
      </c>
      <c r="AF19" s="11" t="s">
        <v>55</v>
      </c>
      <c r="AG19" s="16" t="s">
        <v>96</v>
      </c>
      <c r="AH19" s="17">
        <v>45520</v>
      </c>
      <c r="AI19" s="16" t="s">
        <v>213</v>
      </c>
    </row>
    <row r="20" spans="1:35" ht="409.5">
      <c r="A20" s="2" t="s">
        <v>156</v>
      </c>
      <c r="B20" s="2" t="s">
        <v>157</v>
      </c>
      <c r="C20" s="2" t="s">
        <v>37</v>
      </c>
      <c r="D20" s="3" t="s">
        <v>214</v>
      </c>
      <c r="E20" s="3" t="s">
        <v>215</v>
      </c>
      <c r="F20" s="2" t="s">
        <v>216</v>
      </c>
      <c r="G20" s="4" t="s">
        <v>217</v>
      </c>
      <c r="H20" s="5">
        <v>45329</v>
      </c>
      <c r="I20" s="5">
        <v>45454</v>
      </c>
      <c r="J20" s="6">
        <v>3789</v>
      </c>
      <c r="K20" s="7">
        <v>212</v>
      </c>
      <c r="L20" s="7">
        <v>187</v>
      </c>
      <c r="M20" s="7" t="s">
        <v>37</v>
      </c>
      <c r="N20" s="7" t="s">
        <v>37</v>
      </c>
      <c r="O20" s="8" t="s">
        <v>91</v>
      </c>
      <c r="P20" s="9" t="s">
        <v>92</v>
      </c>
      <c r="Q20" s="10" t="s">
        <v>48</v>
      </c>
      <c r="R20" s="11">
        <v>3001740180</v>
      </c>
      <c r="S20" s="12" t="s">
        <v>50</v>
      </c>
      <c r="T20" s="11" t="s">
        <v>218</v>
      </c>
      <c r="U20" s="12">
        <v>0</v>
      </c>
      <c r="V20" s="19"/>
      <c r="W20" s="12">
        <v>0</v>
      </c>
      <c r="X20" s="19"/>
      <c r="Y20" s="12">
        <v>0</v>
      </c>
      <c r="Z20" s="19"/>
      <c r="AA20" s="18" t="s">
        <v>219</v>
      </c>
      <c r="AB20" s="2" t="s">
        <v>95</v>
      </c>
      <c r="AC20" s="11" t="s">
        <v>53</v>
      </c>
      <c r="AD20" s="15">
        <v>45542</v>
      </c>
      <c r="AE20" s="11" t="s">
        <v>108</v>
      </c>
      <c r="AF20" s="11" t="s">
        <v>55</v>
      </c>
      <c r="AG20" s="16" t="s">
        <v>96</v>
      </c>
      <c r="AH20" s="17">
        <v>45530</v>
      </c>
      <c r="AI20" s="16" t="s">
        <v>78</v>
      </c>
    </row>
    <row r="21" spans="1:35" ht="115.5">
      <c r="A21" s="2" t="s">
        <v>156</v>
      </c>
      <c r="B21" s="2" t="s">
        <v>157</v>
      </c>
      <c r="C21" s="2" t="s">
        <v>37</v>
      </c>
      <c r="D21" s="3" t="s">
        <v>220</v>
      </c>
      <c r="E21" s="3" t="s">
        <v>221</v>
      </c>
      <c r="F21" s="2" t="s">
        <v>222</v>
      </c>
      <c r="G21" s="4" t="s">
        <v>223</v>
      </c>
      <c r="H21" s="5">
        <v>45426</v>
      </c>
      <c r="I21" s="5">
        <v>45427</v>
      </c>
      <c r="J21" s="6">
        <v>690</v>
      </c>
      <c r="K21" s="7">
        <v>115</v>
      </c>
      <c r="L21" s="7">
        <v>90</v>
      </c>
      <c r="M21" s="7" t="s">
        <v>37</v>
      </c>
      <c r="N21" s="7" t="s">
        <v>37</v>
      </c>
      <c r="O21" s="8" t="s">
        <v>224</v>
      </c>
      <c r="P21" s="9" t="s">
        <v>225</v>
      </c>
      <c r="Q21" s="10" t="s">
        <v>226</v>
      </c>
      <c r="R21" s="11">
        <v>45383</v>
      </c>
      <c r="S21" s="12" t="s">
        <v>227</v>
      </c>
      <c r="T21" s="11" t="s">
        <v>228</v>
      </c>
      <c r="U21" s="12" t="s">
        <v>229</v>
      </c>
      <c r="V21" s="19" t="s">
        <v>230</v>
      </c>
      <c r="W21" s="12" t="s">
        <v>48</v>
      </c>
      <c r="X21" s="19"/>
      <c r="Y21" s="12" t="s">
        <v>50</v>
      </c>
      <c r="Z21" s="19" t="s">
        <v>105</v>
      </c>
      <c r="AA21" s="14" t="s">
        <v>231</v>
      </c>
      <c r="AB21" s="2" t="s">
        <v>173</v>
      </c>
      <c r="AC21" s="11" t="s">
        <v>53</v>
      </c>
      <c r="AD21" s="15">
        <v>45519</v>
      </c>
      <c r="AE21" s="11" t="s">
        <v>108</v>
      </c>
      <c r="AF21" s="11" t="s">
        <v>55</v>
      </c>
      <c r="AG21" s="16" t="s">
        <v>77</v>
      </c>
      <c r="AH21" s="17">
        <v>45510</v>
      </c>
      <c r="AI21" s="16" t="s">
        <v>142</v>
      </c>
    </row>
    <row r="22" spans="1:35" ht="84">
      <c r="A22" s="2" t="s">
        <v>156</v>
      </c>
      <c r="B22" s="2" t="s">
        <v>157</v>
      </c>
      <c r="C22" s="2" t="s">
        <v>37</v>
      </c>
      <c r="D22" s="3" t="s">
        <v>232</v>
      </c>
      <c r="E22" s="3" t="s">
        <v>233</v>
      </c>
      <c r="F22" s="2" t="s">
        <v>234</v>
      </c>
      <c r="G22" s="4" t="s">
        <v>235</v>
      </c>
      <c r="H22" s="5">
        <v>45104</v>
      </c>
      <c r="I22" s="5">
        <v>45148</v>
      </c>
      <c r="J22" s="6">
        <v>175</v>
      </c>
      <c r="K22" s="7">
        <v>437</v>
      </c>
      <c r="L22" s="7">
        <v>412</v>
      </c>
      <c r="M22" s="7" t="s">
        <v>37</v>
      </c>
      <c r="N22" s="7" t="s">
        <v>37</v>
      </c>
      <c r="O22" s="8" t="s">
        <v>224</v>
      </c>
      <c r="P22" s="9" t="s">
        <v>225</v>
      </c>
      <c r="Q22" s="10" t="s">
        <v>226</v>
      </c>
      <c r="R22" s="11" t="s">
        <v>236</v>
      </c>
      <c r="S22" s="12" t="s">
        <v>227</v>
      </c>
      <c r="T22" s="11"/>
      <c r="U22" s="12" t="s">
        <v>229</v>
      </c>
      <c r="V22" s="19" t="s">
        <v>237</v>
      </c>
      <c r="W22" s="12" t="s">
        <v>48</v>
      </c>
      <c r="X22" s="19">
        <v>27176583</v>
      </c>
      <c r="Y22" s="12" t="s">
        <v>50</v>
      </c>
      <c r="Z22" s="19" t="s">
        <v>238</v>
      </c>
      <c r="AA22" s="14" t="s">
        <v>239</v>
      </c>
      <c r="AB22" s="2" t="s">
        <v>173</v>
      </c>
      <c r="AC22" s="11" t="s">
        <v>53</v>
      </c>
      <c r="AD22" s="15">
        <v>45569</v>
      </c>
      <c r="AE22" s="11" t="s">
        <v>108</v>
      </c>
      <c r="AF22" s="11" t="s">
        <v>55</v>
      </c>
      <c r="AG22" s="16" t="s">
        <v>77</v>
      </c>
      <c r="AH22" s="17">
        <v>45539</v>
      </c>
      <c r="AI22" s="16" t="s">
        <v>142</v>
      </c>
    </row>
    <row r="23" spans="1:35" ht="409.5">
      <c r="A23" s="2" t="s">
        <v>240</v>
      </c>
      <c r="B23" s="2" t="s">
        <v>241</v>
      </c>
      <c r="C23" s="2" t="s">
        <v>37</v>
      </c>
      <c r="D23" s="3" t="s">
        <v>242</v>
      </c>
      <c r="E23" s="3" t="s">
        <v>243</v>
      </c>
      <c r="F23" s="2" t="s">
        <v>244</v>
      </c>
      <c r="G23" s="4" t="s">
        <v>245</v>
      </c>
      <c r="H23" s="5">
        <v>45491</v>
      </c>
      <c r="I23" s="5">
        <v>45492</v>
      </c>
      <c r="J23" s="6">
        <v>40</v>
      </c>
      <c r="K23" s="7">
        <v>50</v>
      </c>
      <c r="L23" s="7">
        <v>25</v>
      </c>
      <c r="M23" s="7" t="s">
        <v>37</v>
      </c>
      <c r="N23" s="7" t="s">
        <v>37</v>
      </c>
      <c r="O23" s="8" t="s">
        <v>246</v>
      </c>
      <c r="P23" s="9" t="s">
        <v>247</v>
      </c>
      <c r="Q23" s="10" t="s">
        <v>48</v>
      </c>
      <c r="R23" s="11">
        <v>9032024</v>
      </c>
      <c r="S23" s="12" t="s">
        <v>50</v>
      </c>
      <c r="T23" s="11" t="s">
        <v>248</v>
      </c>
      <c r="U23" s="12" t="s">
        <v>249</v>
      </c>
      <c r="V23" s="19"/>
      <c r="W23" s="12" t="s">
        <v>249</v>
      </c>
      <c r="X23" s="19"/>
      <c r="Y23" s="12" t="s">
        <v>249</v>
      </c>
      <c r="Z23" s="19"/>
      <c r="AA23" s="18" t="s">
        <v>250</v>
      </c>
      <c r="AB23" s="2" t="s">
        <v>251</v>
      </c>
      <c r="AC23" s="11" t="s">
        <v>127</v>
      </c>
      <c r="AD23" s="15">
        <v>45540</v>
      </c>
      <c r="AE23" s="11" t="s">
        <v>54</v>
      </c>
      <c r="AF23" s="11" t="s">
        <v>55</v>
      </c>
      <c r="AG23" s="17" t="s">
        <v>77</v>
      </c>
      <c r="AH23" s="17">
        <v>45539</v>
      </c>
      <c r="AI23" s="16" t="s">
        <v>78</v>
      </c>
    </row>
    <row r="24" spans="1:35" ht="63">
      <c r="A24" s="2" t="s">
        <v>252</v>
      </c>
      <c r="B24" s="2" t="s">
        <v>253</v>
      </c>
      <c r="C24" s="2" t="s">
        <v>37</v>
      </c>
      <c r="D24" s="3" t="s">
        <v>254</v>
      </c>
      <c r="E24" s="3" t="s">
        <v>255</v>
      </c>
      <c r="F24" s="2" t="s">
        <v>256</v>
      </c>
      <c r="G24" s="4" t="s">
        <v>257</v>
      </c>
      <c r="H24" s="5">
        <v>45351</v>
      </c>
      <c r="I24" s="5">
        <v>45516</v>
      </c>
      <c r="J24" s="6">
        <v>2310</v>
      </c>
      <c r="K24" s="7">
        <v>190</v>
      </c>
      <c r="L24" s="7">
        <v>165</v>
      </c>
      <c r="M24" s="7" t="s">
        <v>37</v>
      </c>
      <c r="N24" s="7" t="s">
        <v>37</v>
      </c>
      <c r="O24" s="8" t="s">
        <v>147</v>
      </c>
      <c r="P24" s="9" t="s">
        <v>148</v>
      </c>
      <c r="Q24" s="10" t="s">
        <v>66</v>
      </c>
      <c r="R24" s="11"/>
      <c r="S24" s="12" t="s">
        <v>67</v>
      </c>
      <c r="T24" s="11"/>
      <c r="U24" s="12" t="s">
        <v>150</v>
      </c>
      <c r="V24" s="19"/>
      <c r="W24" s="12" t="s">
        <v>70</v>
      </c>
      <c r="X24" s="19"/>
      <c r="Y24" s="12" t="s">
        <v>72</v>
      </c>
      <c r="Z24" s="19"/>
      <c r="AA24" s="14" t="s">
        <v>258</v>
      </c>
      <c r="AB24" s="2" t="s">
        <v>154</v>
      </c>
      <c r="AC24" s="11" t="s">
        <v>53</v>
      </c>
      <c r="AD24" s="15">
        <v>45516</v>
      </c>
      <c r="AE24" s="11" t="s">
        <v>108</v>
      </c>
      <c r="AF24" s="11" t="s">
        <v>55</v>
      </c>
      <c r="AG24" s="16" t="s">
        <v>163</v>
      </c>
      <c r="AH24" s="17">
        <v>45516</v>
      </c>
      <c r="AI24" s="16" t="s">
        <v>155</v>
      </c>
    </row>
    <row r="25" spans="1:35" ht="409.5">
      <c r="A25" s="2" t="s">
        <v>252</v>
      </c>
      <c r="B25" s="2" t="s">
        <v>253</v>
      </c>
      <c r="C25" s="2" t="s">
        <v>37</v>
      </c>
      <c r="D25" s="3" t="s">
        <v>259</v>
      </c>
      <c r="E25" s="3" t="s">
        <v>260</v>
      </c>
      <c r="F25" s="2" t="s">
        <v>261</v>
      </c>
      <c r="G25" s="4" t="s">
        <v>262</v>
      </c>
      <c r="H25" s="5">
        <v>45071</v>
      </c>
      <c r="I25" s="5">
        <v>45506</v>
      </c>
      <c r="J25" s="6">
        <v>1697</v>
      </c>
      <c r="K25" s="7">
        <v>470</v>
      </c>
      <c r="L25" s="7">
        <v>445</v>
      </c>
      <c r="M25" s="7" t="s">
        <v>37</v>
      </c>
      <c r="N25" s="7" t="s">
        <v>37</v>
      </c>
      <c r="O25" s="8" t="s">
        <v>193</v>
      </c>
      <c r="P25" s="9" t="s">
        <v>194</v>
      </c>
      <c r="Q25" s="10" t="s">
        <v>195</v>
      </c>
      <c r="R25" s="11"/>
      <c r="S25" s="12" t="s">
        <v>196</v>
      </c>
      <c r="T25" s="11"/>
      <c r="U25" s="12" t="s">
        <v>48</v>
      </c>
      <c r="V25" s="19" t="s">
        <v>182</v>
      </c>
      <c r="W25" s="12" t="s">
        <v>50</v>
      </c>
      <c r="X25" s="19" t="s">
        <v>105</v>
      </c>
      <c r="Y25" s="12">
        <v>0</v>
      </c>
      <c r="Z25" s="19"/>
      <c r="AA25" s="18" t="s">
        <v>263</v>
      </c>
      <c r="AB25" s="2" t="s">
        <v>154</v>
      </c>
      <c r="AC25" s="11" t="s">
        <v>53</v>
      </c>
      <c r="AD25" s="15">
        <v>45533</v>
      </c>
      <c r="AE25" s="11" t="s">
        <v>108</v>
      </c>
      <c r="AF25" s="11" t="s">
        <v>55</v>
      </c>
      <c r="AG25" s="16" t="s">
        <v>199</v>
      </c>
      <c r="AH25" s="17">
        <v>45533</v>
      </c>
      <c r="AI25" s="16" t="s">
        <v>155</v>
      </c>
    </row>
    <row r="26" spans="1:35" ht="409.6">
      <c r="A26" s="2" t="s">
        <v>252</v>
      </c>
      <c r="B26" s="2" t="s">
        <v>253</v>
      </c>
      <c r="C26" s="2" t="s">
        <v>37</v>
      </c>
      <c r="D26" s="3" t="s">
        <v>264</v>
      </c>
      <c r="E26" s="3" t="s">
        <v>265</v>
      </c>
      <c r="F26" s="2" t="s">
        <v>266</v>
      </c>
      <c r="G26" s="4" t="s">
        <v>267</v>
      </c>
      <c r="H26" s="5">
        <v>45491</v>
      </c>
      <c r="I26" s="5">
        <v>45491</v>
      </c>
      <c r="J26" s="6">
        <v>323</v>
      </c>
      <c r="K26" s="7">
        <v>50</v>
      </c>
      <c r="L26" s="7">
        <v>25</v>
      </c>
      <c r="M26" s="7" t="s">
        <v>37</v>
      </c>
      <c r="N26" s="7" t="s">
        <v>37</v>
      </c>
      <c r="O26" s="8" t="s">
        <v>136</v>
      </c>
      <c r="P26" s="9" t="s">
        <v>137</v>
      </c>
      <c r="Q26" s="10" t="s">
        <v>138</v>
      </c>
      <c r="R26" s="15">
        <v>45351</v>
      </c>
      <c r="S26" s="12" t="s">
        <v>48</v>
      </c>
      <c r="T26" s="11" t="s">
        <v>197</v>
      </c>
      <c r="U26" s="12" t="s">
        <v>50</v>
      </c>
      <c r="V26" s="19" t="s">
        <v>197</v>
      </c>
      <c r="W26" s="12">
        <v>0</v>
      </c>
      <c r="X26" s="19"/>
      <c r="Y26" s="12">
        <v>0</v>
      </c>
      <c r="Z26" s="19"/>
      <c r="AA26" s="20" t="s">
        <v>268</v>
      </c>
      <c r="AB26" s="2" t="s">
        <v>141</v>
      </c>
      <c r="AC26" s="11" t="s">
        <v>127</v>
      </c>
      <c r="AD26" s="15">
        <v>45520</v>
      </c>
      <c r="AE26" s="11" t="s">
        <v>54</v>
      </c>
      <c r="AF26" s="11" t="s">
        <v>55</v>
      </c>
      <c r="AG26" s="16" t="s">
        <v>269</v>
      </c>
      <c r="AH26" s="17">
        <v>45518</v>
      </c>
      <c r="AI26" s="16" t="s">
        <v>142</v>
      </c>
    </row>
    <row r="27" spans="1:35" ht="409.5">
      <c r="A27" s="2" t="s">
        <v>252</v>
      </c>
      <c r="B27" s="2" t="s">
        <v>253</v>
      </c>
      <c r="C27" s="2" t="s">
        <v>37</v>
      </c>
      <c r="D27" s="3" t="s">
        <v>270</v>
      </c>
      <c r="E27" s="3" t="s">
        <v>271</v>
      </c>
      <c r="F27" s="2" t="s">
        <v>272</v>
      </c>
      <c r="G27" s="4" t="s">
        <v>273</v>
      </c>
      <c r="H27" s="5">
        <v>45490</v>
      </c>
      <c r="I27" s="5">
        <v>45490</v>
      </c>
      <c r="J27" s="6">
        <v>1357</v>
      </c>
      <c r="K27" s="7">
        <v>51</v>
      </c>
      <c r="L27" s="7">
        <v>26</v>
      </c>
      <c r="M27" s="7" t="s">
        <v>37</v>
      </c>
      <c r="N27" s="7" t="s">
        <v>37</v>
      </c>
      <c r="O27" s="8" t="s">
        <v>101</v>
      </c>
      <c r="P27" s="9" t="s">
        <v>102</v>
      </c>
      <c r="Q27" s="10" t="s">
        <v>103</v>
      </c>
      <c r="R27" s="11" t="s">
        <v>274</v>
      </c>
      <c r="S27" s="12" t="s">
        <v>45</v>
      </c>
      <c r="T27" s="11"/>
      <c r="U27" s="12" t="s">
        <v>48</v>
      </c>
      <c r="V27" s="19" t="s">
        <v>105</v>
      </c>
      <c r="W27" s="12" t="s">
        <v>50</v>
      </c>
      <c r="X27" s="19" t="s">
        <v>105</v>
      </c>
      <c r="Y27" s="12">
        <v>0</v>
      </c>
      <c r="Z27" s="19" t="s">
        <v>105</v>
      </c>
      <c r="AA27" s="18" t="s">
        <v>275</v>
      </c>
      <c r="AB27" s="2" t="s">
        <v>107</v>
      </c>
      <c r="AC27" s="11" t="s">
        <v>53</v>
      </c>
      <c r="AD27" s="15">
        <v>45534</v>
      </c>
      <c r="AE27" s="11" t="s">
        <v>108</v>
      </c>
      <c r="AF27" s="11" t="s">
        <v>55</v>
      </c>
      <c r="AG27" s="16" t="s">
        <v>199</v>
      </c>
      <c r="AH27" s="17">
        <v>45533</v>
      </c>
      <c r="AI27" s="16" t="s">
        <v>276</v>
      </c>
    </row>
    <row r="28" spans="1:35" ht="409.5">
      <c r="A28" s="2" t="s">
        <v>252</v>
      </c>
      <c r="B28" s="2" t="s">
        <v>253</v>
      </c>
      <c r="C28" s="2" t="s">
        <v>37</v>
      </c>
      <c r="D28" s="3" t="s">
        <v>277</v>
      </c>
      <c r="E28" s="3" t="s">
        <v>278</v>
      </c>
      <c r="F28" s="2" t="s">
        <v>279</v>
      </c>
      <c r="G28" s="4" t="s">
        <v>280</v>
      </c>
      <c r="H28" s="5">
        <v>45132</v>
      </c>
      <c r="I28" s="5">
        <v>45484</v>
      </c>
      <c r="J28" s="6">
        <v>924</v>
      </c>
      <c r="K28" s="7">
        <v>409</v>
      </c>
      <c r="L28" s="7">
        <v>384</v>
      </c>
      <c r="M28" s="7" t="s">
        <v>37</v>
      </c>
      <c r="N28" s="7" t="s">
        <v>37</v>
      </c>
      <c r="O28" s="8" t="s">
        <v>101</v>
      </c>
      <c r="P28" s="9" t="s">
        <v>102</v>
      </c>
      <c r="Q28" s="10" t="s">
        <v>103</v>
      </c>
      <c r="R28" s="11" t="s">
        <v>281</v>
      </c>
      <c r="S28" s="12" t="s">
        <v>45</v>
      </c>
      <c r="T28" s="11"/>
      <c r="U28" s="12" t="s">
        <v>48</v>
      </c>
      <c r="V28" s="19">
        <v>202403208536</v>
      </c>
      <c r="W28" s="12" t="s">
        <v>50</v>
      </c>
      <c r="X28" s="19" t="s">
        <v>282</v>
      </c>
      <c r="Y28" s="12">
        <v>0</v>
      </c>
      <c r="Z28" s="19"/>
      <c r="AA28" s="18" t="s">
        <v>283</v>
      </c>
      <c r="AB28" s="2" t="s">
        <v>107</v>
      </c>
      <c r="AC28" s="11" t="s">
        <v>53</v>
      </c>
      <c r="AD28" s="15">
        <v>45545</v>
      </c>
      <c r="AE28" s="11" t="s">
        <v>108</v>
      </c>
      <c r="AF28" s="11" t="s">
        <v>55</v>
      </c>
      <c r="AG28" s="16" t="s">
        <v>86</v>
      </c>
      <c r="AH28" s="17">
        <v>45527</v>
      </c>
      <c r="AI28" s="16" t="s">
        <v>57</v>
      </c>
    </row>
    <row r="29" spans="1:35" ht="63">
      <c r="A29" s="2" t="s">
        <v>252</v>
      </c>
      <c r="B29" s="2" t="s">
        <v>253</v>
      </c>
      <c r="C29" s="2" t="s">
        <v>37</v>
      </c>
      <c r="D29" s="3" t="s">
        <v>284</v>
      </c>
      <c r="E29" s="3" t="s">
        <v>285</v>
      </c>
      <c r="F29" s="2" t="s">
        <v>286</v>
      </c>
      <c r="G29" s="4" t="s">
        <v>287</v>
      </c>
      <c r="H29" s="5">
        <v>45482</v>
      </c>
      <c r="I29" s="5">
        <v>45482</v>
      </c>
      <c r="J29" s="6">
        <v>624</v>
      </c>
      <c r="K29" s="7">
        <v>59</v>
      </c>
      <c r="L29" s="7">
        <v>34</v>
      </c>
      <c r="M29" s="7" t="s">
        <v>37</v>
      </c>
      <c r="N29" s="7" t="s">
        <v>37</v>
      </c>
      <c r="O29" s="8" t="s">
        <v>288</v>
      </c>
      <c r="P29" s="9" t="s">
        <v>289</v>
      </c>
      <c r="Q29" s="10" t="s">
        <v>66</v>
      </c>
      <c r="R29" s="23">
        <v>291.83999999999997</v>
      </c>
      <c r="S29" s="12" t="s">
        <v>67</v>
      </c>
      <c r="T29" s="24">
        <v>45523</v>
      </c>
      <c r="U29" s="12" t="s">
        <v>150</v>
      </c>
      <c r="V29" s="19"/>
      <c r="W29" s="12" t="s">
        <v>70</v>
      </c>
      <c r="X29" s="19"/>
      <c r="Y29" s="12" t="s">
        <v>72</v>
      </c>
      <c r="Z29" s="19" t="s">
        <v>105</v>
      </c>
      <c r="AA29" s="14" t="s">
        <v>290</v>
      </c>
      <c r="AB29" s="2" t="s">
        <v>154</v>
      </c>
      <c r="AC29" s="11" t="s">
        <v>53</v>
      </c>
      <c r="AD29" s="15">
        <v>45528</v>
      </c>
      <c r="AE29" s="11" t="s">
        <v>108</v>
      </c>
      <c r="AF29" s="11" t="s">
        <v>55</v>
      </c>
      <c r="AG29" s="16" t="s">
        <v>174</v>
      </c>
      <c r="AH29" s="17">
        <v>45526</v>
      </c>
      <c r="AI29" s="16" t="s">
        <v>155</v>
      </c>
    </row>
    <row r="30" spans="1:35" ht="409.5">
      <c r="A30" s="2" t="s">
        <v>252</v>
      </c>
      <c r="B30" s="2" t="s">
        <v>253</v>
      </c>
      <c r="C30" s="2" t="s">
        <v>37</v>
      </c>
      <c r="D30" s="3" t="s">
        <v>284</v>
      </c>
      <c r="E30" s="3" t="s">
        <v>285</v>
      </c>
      <c r="F30" s="2" t="s">
        <v>286</v>
      </c>
      <c r="G30" s="4" t="s">
        <v>287</v>
      </c>
      <c r="H30" s="5">
        <v>45482</v>
      </c>
      <c r="I30" s="5">
        <v>45483</v>
      </c>
      <c r="J30" s="6">
        <v>1373</v>
      </c>
      <c r="K30" s="7">
        <v>59</v>
      </c>
      <c r="L30" s="7">
        <v>34</v>
      </c>
      <c r="M30" s="7" t="s">
        <v>37</v>
      </c>
      <c r="N30" s="7" t="s">
        <v>37</v>
      </c>
      <c r="O30" s="8" t="s">
        <v>288</v>
      </c>
      <c r="P30" s="9" t="s">
        <v>289</v>
      </c>
      <c r="Q30" s="10" t="s">
        <v>66</v>
      </c>
      <c r="R30" s="25">
        <v>737.36</v>
      </c>
      <c r="S30" s="12" t="s">
        <v>67</v>
      </c>
      <c r="T30" s="15">
        <v>45523</v>
      </c>
      <c r="U30" s="12" t="s">
        <v>150</v>
      </c>
      <c r="V30" s="19"/>
      <c r="W30" s="12" t="s">
        <v>70</v>
      </c>
      <c r="X30" s="19"/>
      <c r="Y30" s="12" t="s">
        <v>72</v>
      </c>
      <c r="Z30" s="19" t="s">
        <v>105</v>
      </c>
      <c r="AA30" s="18" t="s">
        <v>291</v>
      </c>
      <c r="AB30" s="2" t="s">
        <v>154</v>
      </c>
      <c r="AC30" s="11" t="s">
        <v>53</v>
      </c>
      <c r="AD30" s="15">
        <v>45528</v>
      </c>
      <c r="AE30" s="11" t="s">
        <v>108</v>
      </c>
      <c r="AF30" s="11" t="s">
        <v>55</v>
      </c>
      <c r="AG30" s="16" t="s">
        <v>96</v>
      </c>
      <c r="AH30" s="17">
        <v>45526</v>
      </c>
      <c r="AI30" s="16" t="s">
        <v>155</v>
      </c>
    </row>
    <row r="31" spans="1:35" ht="63">
      <c r="A31" s="2" t="s">
        <v>252</v>
      </c>
      <c r="B31" s="2" t="s">
        <v>253</v>
      </c>
      <c r="C31" s="2" t="s">
        <v>37</v>
      </c>
      <c r="D31" s="3" t="s">
        <v>292</v>
      </c>
      <c r="E31" s="3" t="s">
        <v>293</v>
      </c>
      <c r="F31" s="2" t="s">
        <v>294</v>
      </c>
      <c r="G31" s="4" t="s">
        <v>295</v>
      </c>
      <c r="H31" s="5">
        <v>45476</v>
      </c>
      <c r="I31" s="5">
        <v>45481</v>
      </c>
      <c r="J31" s="6">
        <v>2746</v>
      </c>
      <c r="K31" s="7">
        <v>65</v>
      </c>
      <c r="L31" s="7">
        <v>40</v>
      </c>
      <c r="M31" s="7" t="s">
        <v>37</v>
      </c>
      <c r="N31" s="7" t="s">
        <v>37</v>
      </c>
      <c r="O31" s="8" t="s">
        <v>136</v>
      </c>
      <c r="P31" s="9" t="s">
        <v>137</v>
      </c>
      <c r="Q31" s="10" t="s">
        <v>138</v>
      </c>
      <c r="R31" s="15">
        <v>45351</v>
      </c>
      <c r="S31" s="12" t="s">
        <v>48</v>
      </c>
      <c r="T31" s="11"/>
      <c r="U31" s="12" t="s">
        <v>50</v>
      </c>
      <c r="V31" s="19" t="s">
        <v>105</v>
      </c>
      <c r="W31" s="12">
        <v>0</v>
      </c>
      <c r="X31" s="19"/>
      <c r="Y31" s="12">
        <v>0</v>
      </c>
      <c r="Z31" s="19"/>
      <c r="AA31" s="14" t="s">
        <v>296</v>
      </c>
      <c r="AB31" s="2" t="s">
        <v>141</v>
      </c>
      <c r="AC31" s="11" t="s">
        <v>127</v>
      </c>
      <c r="AD31" s="15">
        <v>45520</v>
      </c>
      <c r="AE31" s="11" t="s">
        <v>54</v>
      </c>
      <c r="AF31" s="11" t="s">
        <v>55</v>
      </c>
      <c r="AG31" s="16" t="s">
        <v>297</v>
      </c>
      <c r="AH31" s="17">
        <v>45518</v>
      </c>
      <c r="AI31" s="16" t="s">
        <v>142</v>
      </c>
    </row>
    <row r="32" spans="1:35" ht="409.5">
      <c r="A32" s="2" t="s">
        <v>252</v>
      </c>
      <c r="B32" s="2" t="s">
        <v>253</v>
      </c>
      <c r="C32" s="2" t="s">
        <v>37</v>
      </c>
      <c r="D32" s="3" t="s">
        <v>270</v>
      </c>
      <c r="E32" s="3" t="s">
        <v>271</v>
      </c>
      <c r="F32" s="2" t="s">
        <v>272</v>
      </c>
      <c r="G32" s="4" t="s">
        <v>273</v>
      </c>
      <c r="H32" s="5">
        <v>45470</v>
      </c>
      <c r="I32" s="5">
        <v>45470</v>
      </c>
      <c r="J32" s="6">
        <v>348</v>
      </c>
      <c r="K32" s="7">
        <v>71</v>
      </c>
      <c r="L32" s="7">
        <v>46</v>
      </c>
      <c r="M32" s="7" t="s">
        <v>37</v>
      </c>
      <c r="N32" s="7" t="s">
        <v>37</v>
      </c>
      <c r="O32" s="8" t="s">
        <v>101</v>
      </c>
      <c r="P32" s="9" t="s">
        <v>102</v>
      </c>
      <c r="Q32" s="10" t="s">
        <v>103</v>
      </c>
      <c r="R32" s="11"/>
      <c r="S32" s="12" t="s">
        <v>45</v>
      </c>
      <c r="T32" s="11"/>
      <c r="U32" s="12" t="s">
        <v>48</v>
      </c>
      <c r="V32" s="19" t="s">
        <v>105</v>
      </c>
      <c r="W32" s="12" t="s">
        <v>50</v>
      </c>
      <c r="X32" s="19" t="s">
        <v>105</v>
      </c>
      <c r="Y32" s="12">
        <v>0</v>
      </c>
      <c r="Z32" s="19"/>
      <c r="AA32" s="18" t="s">
        <v>298</v>
      </c>
      <c r="AB32" s="2" t="s">
        <v>107</v>
      </c>
      <c r="AC32" s="11" t="s">
        <v>53</v>
      </c>
      <c r="AD32" s="15">
        <v>45533</v>
      </c>
      <c r="AE32" s="11" t="s">
        <v>108</v>
      </c>
      <c r="AF32" s="11" t="s">
        <v>55</v>
      </c>
      <c r="AG32" s="16" t="s">
        <v>199</v>
      </c>
      <c r="AH32" s="17">
        <v>45533</v>
      </c>
      <c r="AI32" s="16" t="s">
        <v>155</v>
      </c>
    </row>
    <row r="33" spans="1:35" ht="409.5">
      <c r="A33" s="2" t="s">
        <v>252</v>
      </c>
      <c r="B33" s="2" t="s">
        <v>253</v>
      </c>
      <c r="C33" s="2" t="s">
        <v>37</v>
      </c>
      <c r="D33" s="3" t="s">
        <v>284</v>
      </c>
      <c r="E33" s="3" t="s">
        <v>285</v>
      </c>
      <c r="F33" s="2" t="s">
        <v>286</v>
      </c>
      <c r="G33" s="4" t="s">
        <v>287</v>
      </c>
      <c r="H33" s="5">
        <v>45468</v>
      </c>
      <c r="I33" s="5">
        <v>45468</v>
      </c>
      <c r="J33" s="6">
        <v>324</v>
      </c>
      <c r="K33" s="7">
        <v>73</v>
      </c>
      <c r="L33" s="7">
        <v>48</v>
      </c>
      <c r="M33" s="7" t="s">
        <v>37</v>
      </c>
      <c r="N33" s="7" t="s">
        <v>37</v>
      </c>
      <c r="O33" s="8" t="s">
        <v>288</v>
      </c>
      <c r="P33" s="9" t="s">
        <v>289</v>
      </c>
      <c r="Q33" s="10" t="s">
        <v>66</v>
      </c>
      <c r="R33" s="23">
        <v>169.16</v>
      </c>
      <c r="S33" s="12" t="s">
        <v>67</v>
      </c>
      <c r="T33" s="23" t="s">
        <v>299</v>
      </c>
      <c r="U33" s="12" t="s">
        <v>150</v>
      </c>
      <c r="V33" s="19"/>
      <c r="W33" s="12" t="s">
        <v>70</v>
      </c>
      <c r="X33" s="19" t="s">
        <v>105</v>
      </c>
      <c r="Y33" s="12" t="s">
        <v>72</v>
      </c>
      <c r="Z33" s="19" t="s">
        <v>105</v>
      </c>
      <c r="AA33" s="18" t="s">
        <v>300</v>
      </c>
      <c r="AB33" s="2" t="s">
        <v>154</v>
      </c>
      <c r="AC33" s="11" t="s">
        <v>53</v>
      </c>
      <c r="AD33" s="15">
        <v>45528</v>
      </c>
      <c r="AE33" s="11" t="s">
        <v>108</v>
      </c>
      <c r="AF33" s="11" t="s">
        <v>55</v>
      </c>
      <c r="AG33" s="17" t="s">
        <v>96</v>
      </c>
      <c r="AH33" s="17">
        <v>45526</v>
      </c>
      <c r="AI33" s="16" t="s">
        <v>155</v>
      </c>
    </row>
    <row r="34" spans="1:35" ht="409.5">
      <c r="A34" s="2" t="s">
        <v>252</v>
      </c>
      <c r="B34" s="2" t="s">
        <v>253</v>
      </c>
      <c r="C34" s="2" t="s">
        <v>37</v>
      </c>
      <c r="D34" s="3" t="s">
        <v>301</v>
      </c>
      <c r="E34" s="3" t="s">
        <v>302</v>
      </c>
      <c r="F34" s="2" t="s">
        <v>303</v>
      </c>
      <c r="G34" s="4" t="s">
        <v>304</v>
      </c>
      <c r="H34" s="5">
        <v>45090</v>
      </c>
      <c r="I34" s="5">
        <v>45462</v>
      </c>
      <c r="J34" s="6">
        <v>907</v>
      </c>
      <c r="K34" s="7">
        <v>451</v>
      </c>
      <c r="L34" s="7">
        <v>426</v>
      </c>
      <c r="M34" s="7" t="s">
        <v>37</v>
      </c>
      <c r="N34" s="7" t="s">
        <v>37</v>
      </c>
      <c r="O34" s="8" t="s">
        <v>101</v>
      </c>
      <c r="P34" s="9" t="s">
        <v>102</v>
      </c>
      <c r="Q34" s="10" t="s">
        <v>103</v>
      </c>
      <c r="R34" s="11" t="s">
        <v>274</v>
      </c>
      <c r="S34" s="12" t="s">
        <v>45</v>
      </c>
      <c r="T34" s="11"/>
      <c r="U34" s="12" t="s">
        <v>48</v>
      </c>
      <c r="V34" s="19" t="s">
        <v>105</v>
      </c>
      <c r="W34" s="12" t="s">
        <v>50</v>
      </c>
      <c r="X34" s="19" t="s">
        <v>105</v>
      </c>
      <c r="Y34" s="12">
        <v>0</v>
      </c>
      <c r="Z34" s="19"/>
      <c r="AA34" s="18" t="s">
        <v>305</v>
      </c>
      <c r="AB34" s="2" t="s">
        <v>107</v>
      </c>
      <c r="AC34" s="11" t="s">
        <v>53</v>
      </c>
      <c r="AD34" s="15">
        <v>45534</v>
      </c>
      <c r="AE34" s="11" t="s">
        <v>108</v>
      </c>
      <c r="AF34" s="11" t="s">
        <v>55</v>
      </c>
      <c r="AG34" s="16" t="s">
        <v>199</v>
      </c>
      <c r="AH34" s="17">
        <v>45533</v>
      </c>
      <c r="AI34" s="16" t="s">
        <v>78</v>
      </c>
    </row>
    <row r="35" spans="1:35" ht="409.5">
      <c r="A35" s="2" t="s">
        <v>252</v>
      </c>
      <c r="B35" s="2" t="s">
        <v>253</v>
      </c>
      <c r="C35" s="2" t="s">
        <v>37</v>
      </c>
      <c r="D35" s="3" t="s">
        <v>306</v>
      </c>
      <c r="E35" s="3" t="s">
        <v>307</v>
      </c>
      <c r="F35" s="2" t="s">
        <v>308</v>
      </c>
      <c r="G35" s="4" t="s">
        <v>309</v>
      </c>
      <c r="H35" s="5">
        <v>45426</v>
      </c>
      <c r="I35" s="5">
        <v>45462</v>
      </c>
      <c r="J35" s="6">
        <v>696</v>
      </c>
      <c r="K35" s="7">
        <v>115</v>
      </c>
      <c r="L35" s="7">
        <v>90</v>
      </c>
      <c r="M35" s="7" t="s">
        <v>37</v>
      </c>
      <c r="N35" s="7" t="s">
        <v>37</v>
      </c>
      <c r="O35" s="8" t="s">
        <v>91</v>
      </c>
      <c r="P35" s="9" t="s">
        <v>92</v>
      </c>
      <c r="Q35" s="10" t="s">
        <v>48</v>
      </c>
      <c r="R35" s="11" t="s">
        <v>182</v>
      </c>
      <c r="S35" s="12" t="s">
        <v>50</v>
      </c>
      <c r="T35" s="11" t="s">
        <v>182</v>
      </c>
      <c r="U35" s="12">
        <v>0</v>
      </c>
      <c r="V35" s="19"/>
      <c r="W35" s="12">
        <v>0</v>
      </c>
      <c r="X35" s="19"/>
      <c r="Y35" s="12">
        <v>0</v>
      </c>
      <c r="Z35" s="19"/>
      <c r="AA35" s="18" t="s">
        <v>310</v>
      </c>
      <c r="AB35" s="2" t="s">
        <v>95</v>
      </c>
      <c r="AC35" s="11" t="s">
        <v>53</v>
      </c>
      <c r="AD35" s="15">
        <v>45540</v>
      </c>
      <c r="AE35" s="11" t="s">
        <v>54</v>
      </c>
      <c r="AF35" s="11" t="s">
        <v>55</v>
      </c>
      <c r="AG35" s="16" t="s">
        <v>96</v>
      </c>
      <c r="AH35" s="17">
        <v>45526</v>
      </c>
      <c r="AI35" s="16" t="s">
        <v>78</v>
      </c>
    </row>
    <row r="36" spans="1:35" ht="63">
      <c r="A36" s="2" t="s">
        <v>252</v>
      </c>
      <c r="B36" s="2" t="s">
        <v>253</v>
      </c>
      <c r="C36" s="2" t="s">
        <v>37</v>
      </c>
      <c r="D36" s="3" t="s">
        <v>311</v>
      </c>
      <c r="E36" s="3" t="s">
        <v>312</v>
      </c>
      <c r="F36" s="2" t="s">
        <v>313</v>
      </c>
      <c r="G36" s="4" t="s">
        <v>314</v>
      </c>
      <c r="H36" s="5">
        <v>45029</v>
      </c>
      <c r="I36" s="5">
        <v>45450</v>
      </c>
      <c r="J36" s="6">
        <v>243.2</v>
      </c>
      <c r="K36" s="7">
        <v>512</v>
      </c>
      <c r="L36" s="7">
        <v>487</v>
      </c>
      <c r="M36" s="7" t="s">
        <v>37</v>
      </c>
      <c r="N36" s="7" t="s">
        <v>37</v>
      </c>
      <c r="O36" s="8" t="s">
        <v>315</v>
      </c>
      <c r="P36" s="9" t="s">
        <v>316</v>
      </c>
      <c r="Q36" s="10" t="s">
        <v>103</v>
      </c>
      <c r="R36" s="11" t="s">
        <v>317</v>
      </c>
      <c r="S36" s="12" t="s">
        <v>45</v>
      </c>
      <c r="T36" s="11"/>
      <c r="U36" s="12" t="s">
        <v>48</v>
      </c>
      <c r="V36" s="19"/>
      <c r="W36" s="12" t="s">
        <v>50</v>
      </c>
      <c r="X36" s="19" t="s">
        <v>318</v>
      </c>
      <c r="Y36" s="12">
        <v>0</v>
      </c>
      <c r="Z36" s="19"/>
      <c r="AA36" s="14" t="s">
        <v>319</v>
      </c>
      <c r="AB36" s="2" t="s">
        <v>107</v>
      </c>
      <c r="AC36" s="11" t="s">
        <v>53</v>
      </c>
      <c r="AD36" s="15">
        <v>45514</v>
      </c>
      <c r="AE36" s="11" t="s">
        <v>108</v>
      </c>
      <c r="AF36" s="11" t="s">
        <v>55</v>
      </c>
      <c r="AG36" s="16" t="s">
        <v>77</v>
      </c>
      <c r="AH36" s="17">
        <v>45483</v>
      </c>
      <c r="AI36" s="16" t="s">
        <v>142</v>
      </c>
    </row>
    <row r="37" spans="1:35" ht="63">
      <c r="A37" s="2" t="s">
        <v>252</v>
      </c>
      <c r="B37" s="2" t="s">
        <v>253</v>
      </c>
      <c r="C37" s="2" t="s">
        <v>37</v>
      </c>
      <c r="D37" s="3" t="s">
        <v>320</v>
      </c>
      <c r="E37" s="3" t="s">
        <v>321</v>
      </c>
      <c r="F37" s="2" t="s">
        <v>322</v>
      </c>
      <c r="G37" s="4" t="s">
        <v>323</v>
      </c>
      <c r="H37" s="5">
        <v>45385</v>
      </c>
      <c r="I37" s="5">
        <v>45449</v>
      </c>
      <c r="J37" s="6">
        <v>65.209999999999994</v>
      </c>
      <c r="K37" s="7">
        <v>156</v>
      </c>
      <c r="L37" s="7">
        <v>131</v>
      </c>
      <c r="M37" s="7" t="s">
        <v>37</v>
      </c>
      <c r="N37" s="7" t="s">
        <v>37</v>
      </c>
      <c r="O37" s="8" t="s">
        <v>136</v>
      </c>
      <c r="P37" s="9" t="s">
        <v>137</v>
      </c>
      <c r="Q37" s="10" t="s">
        <v>138</v>
      </c>
      <c r="R37" s="11">
        <v>45351</v>
      </c>
      <c r="S37" s="12" t="s">
        <v>48</v>
      </c>
      <c r="T37" s="11">
        <v>202402940302</v>
      </c>
      <c r="U37" s="12" t="s">
        <v>50</v>
      </c>
      <c r="V37" s="19" t="s">
        <v>324</v>
      </c>
      <c r="W37" s="12">
        <v>0</v>
      </c>
      <c r="X37" s="19"/>
      <c r="Y37" s="12">
        <v>0</v>
      </c>
      <c r="Z37" s="19" t="s">
        <v>105</v>
      </c>
      <c r="AA37" s="14" t="s">
        <v>325</v>
      </c>
      <c r="AB37" s="2" t="s">
        <v>141</v>
      </c>
      <c r="AC37" s="11" t="s">
        <v>53</v>
      </c>
      <c r="AD37" s="15">
        <v>45519</v>
      </c>
      <c r="AE37" s="11" t="s">
        <v>54</v>
      </c>
      <c r="AF37" s="11" t="s">
        <v>55</v>
      </c>
      <c r="AG37" s="16" t="s">
        <v>77</v>
      </c>
      <c r="AH37" s="17">
        <v>45510</v>
      </c>
      <c r="AI37" s="16" t="s">
        <v>142</v>
      </c>
    </row>
    <row r="38" spans="1:35" ht="63">
      <c r="A38" s="2" t="s">
        <v>252</v>
      </c>
      <c r="B38" s="2" t="s">
        <v>253</v>
      </c>
      <c r="C38" s="2" t="s">
        <v>37</v>
      </c>
      <c r="D38" s="3" t="s">
        <v>320</v>
      </c>
      <c r="E38" s="3" t="s">
        <v>321</v>
      </c>
      <c r="F38" s="2" t="s">
        <v>322</v>
      </c>
      <c r="G38" s="4" t="s">
        <v>323</v>
      </c>
      <c r="H38" s="5">
        <v>45372</v>
      </c>
      <c r="I38" s="5">
        <v>45449</v>
      </c>
      <c r="J38" s="6">
        <v>85.13</v>
      </c>
      <c r="K38" s="7">
        <v>169</v>
      </c>
      <c r="L38" s="7">
        <v>144</v>
      </c>
      <c r="M38" s="7" t="s">
        <v>37</v>
      </c>
      <c r="N38" s="7" t="s">
        <v>37</v>
      </c>
      <c r="O38" s="8" t="s">
        <v>136</v>
      </c>
      <c r="P38" s="9" t="s">
        <v>137</v>
      </c>
      <c r="Q38" s="10" t="s">
        <v>138</v>
      </c>
      <c r="R38" s="11">
        <v>45351</v>
      </c>
      <c r="S38" s="12" t="s">
        <v>48</v>
      </c>
      <c r="T38" s="11">
        <v>202402940302</v>
      </c>
      <c r="U38" s="12" t="s">
        <v>50</v>
      </c>
      <c r="V38" s="19" t="s">
        <v>324</v>
      </c>
      <c r="W38" s="12">
        <v>0</v>
      </c>
      <c r="X38" s="19"/>
      <c r="Y38" s="12">
        <v>0</v>
      </c>
      <c r="Z38" s="19" t="s">
        <v>105</v>
      </c>
      <c r="AA38" s="14" t="s">
        <v>326</v>
      </c>
      <c r="AB38" s="2" t="s">
        <v>141</v>
      </c>
      <c r="AC38" s="11" t="s">
        <v>53</v>
      </c>
      <c r="AD38" s="15">
        <v>45519</v>
      </c>
      <c r="AE38" s="11" t="s">
        <v>54</v>
      </c>
      <c r="AF38" s="11" t="s">
        <v>55</v>
      </c>
      <c r="AG38" s="16" t="s">
        <v>77</v>
      </c>
      <c r="AH38" s="17">
        <v>45510</v>
      </c>
      <c r="AI38" s="16" t="s">
        <v>142</v>
      </c>
    </row>
    <row r="39" spans="1:35" ht="409.5">
      <c r="A39" s="2" t="s">
        <v>252</v>
      </c>
      <c r="B39" s="2" t="s">
        <v>253</v>
      </c>
      <c r="C39" s="2" t="s">
        <v>37</v>
      </c>
      <c r="D39" s="3" t="s">
        <v>320</v>
      </c>
      <c r="E39" s="3" t="s">
        <v>321</v>
      </c>
      <c r="F39" s="2" t="s">
        <v>322</v>
      </c>
      <c r="G39" s="4" t="s">
        <v>323</v>
      </c>
      <c r="H39" s="5">
        <v>45358</v>
      </c>
      <c r="I39" s="5">
        <v>45449</v>
      </c>
      <c r="J39" s="6">
        <v>741.06</v>
      </c>
      <c r="K39" s="7">
        <v>183</v>
      </c>
      <c r="L39" s="7">
        <v>158</v>
      </c>
      <c r="M39" s="7" t="s">
        <v>37</v>
      </c>
      <c r="N39" s="7" t="s">
        <v>37</v>
      </c>
      <c r="O39" s="8" t="s">
        <v>136</v>
      </c>
      <c r="P39" s="9" t="s">
        <v>137</v>
      </c>
      <c r="Q39" s="10" t="s">
        <v>138</v>
      </c>
      <c r="R39" s="11">
        <v>45351</v>
      </c>
      <c r="S39" s="12" t="s">
        <v>48</v>
      </c>
      <c r="T39" s="11" t="s">
        <v>197</v>
      </c>
      <c r="U39" s="12" t="s">
        <v>50</v>
      </c>
      <c r="V39" s="19" t="s">
        <v>105</v>
      </c>
      <c r="W39" s="12">
        <v>0</v>
      </c>
      <c r="X39" s="19"/>
      <c r="Y39" s="12">
        <v>0</v>
      </c>
      <c r="Z39" s="19"/>
      <c r="AA39" s="18" t="s">
        <v>327</v>
      </c>
      <c r="AB39" s="2" t="s">
        <v>141</v>
      </c>
      <c r="AC39" s="11" t="s">
        <v>127</v>
      </c>
      <c r="AD39" s="15">
        <v>45521</v>
      </c>
      <c r="AE39" s="11" t="s">
        <v>108</v>
      </c>
      <c r="AF39" s="11" t="s">
        <v>55</v>
      </c>
      <c r="AG39" s="16" t="s">
        <v>96</v>
      </c>
      <c r="AH39" s="17">
        <v>45520</v>
      </c>
      <c r="AI39" s="16" t="s">
        <v>142</v>
      </c>
    </row>
    <row r="40" spans="1:35" ht="63">
      <c r="A40" s="2" t="s">
        <v>252</v>
      </c>
      <c r="B40" s="2" t="s">
        <v>253</v>
      </c>
      <c r="C40" s="2" t="s">
        <v>37</v>
      </c>
      <c r="D40" s="3" t="s">
        <v>292</v>
      </c>
      <c r="E40" s="3" t="s">
        <v>293</v>
      </c>
      <c r="F40" s="2" t="s">
        <v>294</v>
      </c>
      <c r="G40" s="4" t="s">
        <v>295</v>
      </c>
      <c r="H40" s="5">
        <v>45448</v>
      </c>
      <c r="I40" s="5">
        <v>45449</v>
      </c>
      <c r="J40" s="6">
        <v>648</v>
      </c>
      <c r="K40" s="7">
        <v>93</v>
      </c>
      <c r="L40" s="7">
        <v>68</v>
      </c>
      <c r="M40" s="7" t="s">
        <v>37</v>
      </c>
      <c r="N40" s="7" t="s">
        <v>37</v>
      </c>
      <c r="O40" s="8" t="s">
        <v>136</v>
      </c>
      <c r="P40" s="9" t="s">
        <v>137</v>
      </c>
      <c r="Q40" s="10" t="s">
        <v>138</v>
      </c>
      <c r="R40" s="11">
        <v>45351</v>
      </c>
      <c r="S40" s="12" t="s">
        <v>48</v>
      </c>
      <c r="T40" s="11" t="s">
        <v>182</v>
      </c>
      <c r="U40" s="12" t="s">
        <v>50</v>
      </c>
      <c r="V40" s="19"/>
      <c r="W40" s="12">
        <v>0</v>
      </c>
      <c r="X40" s="19"/>
      <c r="Y40" s="12">
        <v>0</v>
      </c>
      <c r="Z40" s="19"/>
      <c r="AA40" s="14" t="s">
        <v>328</v>
      </c>
      <c r="AB40" s="2" t="s">
        <v>141</v>
      </c>
      <c r="AC40" s="11" t="s">
        <v>127</v>
      </c>
      <c r="AD40" s="15">
        <v>45519</v>
      </c>
      <c r="AE40" s="11" t="s">
        <v>54</v>
      </c>
      <c r="AF40" s="11" t="s">
        <v>55</v>
      </c>
      <c r="AG40" s="16" t="s">
        <v>77</v>
      </c>
      <c r="AH40" s="17">
        <v>45510</v>
      </c>
      <c r="AI40" s="16" t="s">
        <v>142</v>
      </c>
    </row>
    <row r="41" spans="1:35" ht="63">
      <c r="A41" s="2" t="s">
        <v>252</v>
      </c>
      <c r="B41" s="2" t="s">
        <v>253</v>
      </c>
      <c r="C41" s="2" t="s">
        <v>37</v>
      </c>
      <c r="D41" s="3" t="s">
        <v>292</v>
      </c>
      <c r="E41" s="3" t="s">
        <v>293</v>
      </c>
      <c r="F41" s="2" t="s">
        <v>294</v>
      </c>
      <c r="G41" s="4" t="s">
        <v>295</v>
      </c>
      <c r="H41" s="5">
        <v>45442</v>
      </c>
      <c r="I41" s="5">
        <v>45446</v>
      </c>
      <c r="J41" s="6">
        <v>348</v>
      </c>
      <c r="K41" s="7">
        <v>99</v>
      </c>
      <c r="L41" s="7">
        <v>74</v>
      </c>
      <c r="M41" s="7" t="s">
        <v>37</v>
      </c>
      <c r="N41" s="7" t="s">
        <v>37</v>
      </c>
      <c r="O41" s="8" t="s">
        <v>136</v>
      </c>
      <c r="P41" s="9" t="s">
        <v>137</v>
      </c>
      <c r="Q41" s="10" t="s">
        <v>138</v>
      </c>
      <c r="R41" s="11">
        <v>45351</v>
      </c>
      <c r="S41" s="12" t="s">
        <v>48</v>
      </c>
      <c r="T41" s="11" t="s">
        <v>182</v>
      </c>
      <c r="U41" s="12" t="s">
        <v>50</v>
      </c>
      <c r="V41" s="19"/>
      <c r="W41" s="12">
        <v>0</v>
      </c>
      <c r="X41" s="19"/>
      <c r="Y41" s="12">
        <v>0</v>
      </c>
      <c r="Z41" s="19"/>
      <c r="AA41" s="14" t="s">
        <v>329</v>
      </c>
      <c r="AB41" s="2" t="s">
        <v>141</v>
      </c>
      <c r="AC41" s="11" t="s">
        <v>127</v>
      </c>
      <c r="AD41" s="15">
        <v>45519</v>
      </c>
      <c r="AE41" s="11" t="s">
        <v>54</v>
      </c>
      <c r="AF41" s="11" t="s">
        <v>55</v>
      </c>
      <c r="AG41" s="16" t="s">
        <v>77</v>
      </c>
      <c r="AH41" s="17">
        <v>45510</v>
      </c>
      <c r="AI41" s="16" t="s">
        <v>142</v>
      </c>
    </row>
    <row r="42" spans="1:35" ht="63">
      <c r="A42" s="2" t="s">
        <v>252</v>
      </c>
      <c r="B42" s="2" t="s">
        <v>253</v>
      </c>
      <c r="C42" s="2" t="s">
        <v>37</v>
      </c>
      <c r="D42" s="3" t="s">
        <v>292</v>
      </c>
      <c r="E42" s="3" t="s">
        <v>293</v>
      </c>
      <c r="F42" s="2" t="s">
        <v>294</v>
      </c>
      <c r="G42" s="4" t="s">
        <v>295</v>
      </c>
      <c r="H42" s="5">
        <v>45442</v>
      </c>
      <c r="I42" s="5">
        <v>45446</v>
      </c>
      <c r="J42" s="6">
        <v>2746</v>
      </c>
      <c r="K42" s="7">
        <v>99</v>
      </c>
      <c r="L42" s="7">
        <v>74</v>
      </c>
      <c r="M42" s="7" t="s">
        <v>37</v>
      </c>
      <c r="N42" s="7" t="s">
        <v>37</v>
      </c>
      <c r="O42" s="8" t="s">
        <v>136</v>
      </c>
      <c r="P42" s="9" t="s">
        <v>137</v>
      </c>
      <c r="Q42" s="10" t="s">
        <v>138</v>
      </c>
      <c r="R42" s="11">
        <v>45351</v>
      </c>
      <c r="S42" s="12" t="s">
        <v>48</v>
      </c>
      <c r="T42" s="11" t="s">
        <v>182</v>
      </c>
      <c r="U42" s="12" t="s">
        <v>50</v>
      </c>
      <c r="V42" s="19"/>
      <c r="W42" s="12">
        <v>0</v>
      </c>
      <c r="X42" s="19"/>
      <c r="Y42" s="12">
        <v>0</v>
      </c>
      <c r="Z42" s="19"/>
      <c r="AA42" s="14" t="s">
        <v>329</v>
      </c>
      <c r="AB42" s="2" t="s">
        <v>141</v>
      </c>
      <c r="AC42" s="11" t="s">
        <v>127</v>
      </c>
      <c r="AD42" s="15">
        <v>45519</v>
      </c>
      <c r="AE42" s="11" t="s">
        <v>54</v>
      </c>
      <c r="AF42" s="11" t="s">
        <v>55</v>
      </c>
      <c r="AG42" s="16" t="s">
        <v>77</v>
      </c>
      <c r="AH42" s="17">
        <v>45510</v>
      </c>
      <c r="AI42" s="16" t="s">
        <v>142</v>
      </c>
    </row>
    <row r="43" spans="1:35" ht="63">
      <c r="A43" s="2" t="s">
        <v>252</v>
      </c>
      <c r="B43" s="2" t="s">
        <v>253</v>
      </c>
      <c r="C43" s="2" t="s">
        <v>37</v>
      </c>
      <c r="D43" s="3" t="s">
        <v>292</v>
      </c>
      <c r="E43" s="3" t="s">
        <v>293</v>
      </c>
      <c r="F43" s="2" t="s">
        <v>294</v>
      </c>
      <c r="G43" s="4" t="s">
        <v>295</v>
      </c>
      <c r="H43" s="5">
        <v>45442</v>
      </c>
      <c r="I43" s="5">
        <v>45446</v>
      </c>
      <c r="J43" s="6">
        <v>230</v>
      </c>
      <c r="K43" s="7">
        <v>99</v>
      </c>
      <c r="L43" s="7">
        <v>74</v>
      </c>
      <c r="M43" s="7" t="s">
        <v>37</v>
      </c>
      <c r="N43" s="7" t="s">
        <v>37</v>
      </c>
      <c r="O43" s="8" t="s">
        <v>136</v>
      </c>
      <c r="P43" s="9" t="s">
        <v>137</v>
      </c>
      <c r="Q43" s="10" t="s">
        <v>138</v>
      </c>
      <c r="R43" s="11">
        <v>45351</v>
      </c>
      <c r="S43" s="12" t="s">
        <v>48</v>
      </c>
      <c r="T43" s="11" t="s">
        <v>182</v>
      </c>
      <c r="U43" s="12" t="s">
        <v>50</v>
      </c>
      <c r="V43" s="19"/>
      <c r="W43" s="12">
        <v>0</v>
      </c>
      <c r="X43" s="19"/>
      <c r="Y43" s="12">
        <v>0</v>
      </c>
      <c r="Z43" s="19"/>
      <c r="AA43" s="14" t="s">
        <v>330</v>
      </c>
      <c r="AB43" s="2" t="s">
        <v>141</v>
      </c>
      <c r="AC43" s="11" t="s">
        <v>127</v>
      </c>
      <c r="AD43" s="15">
        <v>45519</v>
      </c>
      <c r="AE43" s="11" t="s">
        <v>54</v>
      </c>
      <c r="AF43" s="11" t="s">
        <v>55</v>
      </c>
      <c r="AG43" s="16" t="s">
        <v>77</v>
      </c>
      <c r="AH43" s="17">
        <v>45510</v>
      </c>
      <c r="AI43" s="16" t="s">
        <v>142</v>
      </c>
    </row>
    <row r="44" spans="1:35" ht="42">
      <c r="A44" s="2" t="s">
        <v>252</v>
      </c>
      <c r="B44" s="2" t="s">
        <v>253</v>
      </c>
      <c r="C44" s="2" t="s">
        <v>37</v>
      </c>
      <c r="D44" s="3" t="s">
        <v>331</v>
      </c>
      <c r="E44" s="3" t="s">
        <v>332</v>
      </c>
      <c r="F44" s="2" t="s">
        <v>333</v>
      </c>
      <c r="G44" s="4" t="s">
        <v>334</v>
      </c>
      <c r="H44" s="5">
        <v>45419</v>
      </c>
      <c r="I44" s="5">
        <v>45446</v>
      </c>
      <c r="J44" s="6">
        <v>324</v>
      </c>
      <c r="K44" s="7">
        <v>122</v>
      </c>
      <c r="L44" s="7">
        <v>97</v>
      </c>
      <c r="M44" s="7" t="s">
        <v>37</v>
      </c>
      <c r="N44" s="7" t="s">
        <v>37</v>
      </c>
      <c r="O44" s="8" t="s">
        <v>335</v>
      </c>
      <c r="P44" s="9" t="s">
        <v>336</v>
      </c>
      <c r="Q44" s="10" t="s">
        <v>48</v>
      </c>
      <c r="R44" s="11" t="s">
        <v>197</v>
      </c>
      <c r="S44" s="12" t="s">
        <v>50</v>
      </c>
      <c r="T44" s="11" t="s">
        <v>197</v>
      </c>
      <c r="U44" s="12" t="s">
        <v>249</v>
      </c>
      <c r="V44" s="19"/>
      <c r="W44" s="12" t="s">
        <v>249</v>
      </c>
      <c r="X44" s="19"/>
      <c r="Y44" s="12" t="s">
        <v>249</v>
      </c>
      <c r="Z44" s="19"/>
      <c r="AA44" s="14" t="s">
        <v>337</v>
      </c>
      <c r="AB44" s="2" t="s">
        <v>173</v>
      </c>
      <c r="AC44" s="11" t="s">
        <v>53</v>
      </c>
      <c r="AD44" s="15">
        <v>45519</v>
      </c>
      <c r="AE44" s="11" t="s">
        <v>108</v>
      </c>
      <c r="AF44" s="11" t="s">
        <v>55</v>
      </c>
      <c r="AG44" s="16" t="s">
        <v>77</v>
      </c>
      <c r="AH44" s="17">
        <v>45510</v>
      </c>
      <c r="AI44" s="16" t="s">
        <v>142</v>
      </c>
    </row>
    <row r="45" spans="1:35" ht="409.5">
      <c r="A45" s="2" t="s">
        <v>252</v>
      </c>
      <c r="B45" s="2" t="s">
        <v>253</v>
      </c>
      <c r="C45" s="2" t="s">
        <v>37</v>
      </c>
      <c r="D45" s="3" t="s">
        <v>338</v>
      </c>
      <c r="E45" s="3" t="s">
        <v>339</v>
      </c>
      <c r="F45" s="2" t="s">
        <v>340</v>
      </c>
      <c r="G45" s="4" t="s">
        <v>341</v>
      </c>
      <c r="H45" s="5">
        <v>45440</v>
      </c>
      <c r="I45" s="5">
        <v>45446</v>
      </c>
      <c r="J45" s="6">
        <v>272</v>
      </c>
      <c r="K45" s="7">
        <v>101</v>
      </c>
      <c r="L45" s="7">
        <v>76</v>
      </c>
      <c r="M45" s="7" t="s">
        <v>37</v>
      </c>
      <c r="N45" s="7" t="s">
        <v>37</v>
      </c>
      <c r="O45" s="8" t="s">
        <v>168</v>
      </c>
      <c r="P45" s="9" t="s">
        <v>169</v>
      </c>
      <c r="Q45" s="10" t="s">
        <v>170</v>
      </c>
      <c r="R45" s="11" t="s">
        <v>342</v>
      </c>
      <c r="S45" s="12" t="s">
        <v>48</v>
      </c>
      <c r="T45" s="11" t="s">
        <v>197</v>
      </c>
      <c r="U45" s="12" t="s">
        <v>50</v>
      </c>
      <c r="V45" s="19" t="s">
        <v>105</v>
      </c>
      <c r="W45" s="12">
        <v>0</v>
      </c>
      <c r="X45" s="19" t="s">
        <v>182</v>
      </c>
      <c r="Y45" s="12">
        <v>0</v>
      </c>
      <c r="Z45" s="19"/>
      <c r="AA45" s="18" t="s">
        <v>343</v>
      </c>
      <c r="AB45" s="2" t="s">
        <v>173</v>
      </c>
      <c r="AC45" s="11" t="s">
        <v>53</v>
      </c>
      <c r="AD45" s="15">
        <v>45533</v>
      </c>
      <c r="AE45" s="11" t="s">
        <v>108</v>
      </c>
      <c r="AF45" s="11" t="s">
        <v>55</v>
      </c>
      <c r="AG45" s="16" t="s">
        <v>199</v>
      </c>
      <c r="AH45" s="17">
        <v>45533</v>
      </c>
      <c r="AI45" s="16" t="s">
        <v>155</v>
      </c>
    </row>
    <row r="46" spans="1:35" ht="63">
      <c r="A46" s="2" t="s">
        <v>252</v>
      </c>
      <c r="B46" s="2" t="s">
        <v>253</v>
      </c>
      <c r="C46" s="2" t="s">
        <v>37</v>
      </c>
      <c r="D46" s="3" t="s">
        <v>344</v>
      </c>
      <c r="E46" s="3" t="s">
        <v>345</v>
      </c>
      <c r="F46" s="2" t="s">
        <v>346</v>
      </c>
      <c r="G46" s="4" t="s">
        <v>347</v>
      </c>
      <c r="H46" s="5">
        <v>45175</v>
      </c>
      <c r="I46" s="5">
        <v>45435</v>
      </c>
      <c r="J46" s="6">
        <v>224</v>
      </c>
      <c r="K46" s="7">
        <v>366</v>
      </c>
      <c r="L46" s="7">
        <v>341</v>
      </c>
      <c r="M46" s="7" t="s">
        <v>37</v>
      </c>
      <c r="N46" s="7" t="s">
        <v>37</v>
      </c>
      <c r="O46" s="8" t="s">
        <v>168</v>
      </c>
      <c r="P46" s="9" t="s">
        <v>169</v>
      </c>
      <c r="Q46" s="10" t="s">
        <v>170</v>
      </c>
      <c r="R46" s="11" t="s">
        <v>348</v>
      </c>
      <c r="S46" s="12" t="s">
        <v>48</v>
      </c>
      <c r="T46" s="11">
        <v>202403302476</v>
      </c>
      <c r="U46" s="12" t="s">
        <v>50</v>
      </c>
      <c r="V46" s="19" t="s">
        <v>349</v>
      </c>
      <c r="W46" s="12">
        <v>0</v>
      </c>
      <c r="X46" s="19"/>
      <c r="Y46" s="12">
        <v>0</v>
      </c>
      <c r="Z46" s="19"/>
      <c r="AA46" s="14" t="s">
        <v>350</v>
      </c>
      <c r="AB46" s="2" t="s">
        <v>173</v>
      </c>
      <c r="AC46" s="11" t="s">
        <v>53</v>
      </c>
      <c r="AD46" s="15">
        <v>45538</v>
      </c>
      <c r="AE46" s="11" t="s">
        <v>108</v>
      </c>
      <c r="AF46" s="11" t="s">
        <v>55</v>
      </c>
      <c r="AG46" s="16" t="s">
        <v>199</v>
      </c>
      <c r="AH46" s="17">
        <v>45534</v>
      </c>
      <c r="AI46" s="16" t="s">
        <v>276</v>
      </c>
    </row>
    <row r="47" spans="1:35" ht="63">
      <c r="A47" s="2" t="s">
        <v>252</v>
      </c>
      <c r="B47" s="2" t="s">
        <v>253</v>
      </c>
      <c r="C47" s="2" t="s">
        <v>37</v>
      </c>
      <c r="D47" s="3" t="s">
        <v>264</v>
      </c>
      <c r="E47" s="3" t="s">
        <v>265</v>
      </c>
      <c r="F47" s="2" t="s">
        <v>266</v>
      </c>
      <c r="G47" s="4" t="s">
        <v>267</v>
      </c>
      <c r="H47" s="5">
        <v>45426</v>
      </c>
      <c r="I47" s="5">
        <v>45427</v>
      </c>
      <c r="J47" s="6">
        <v>599.75</v>
      </c>
      <c r="K47" s="7">
        <v>115</v>
      </c>
      <c r="L47" s="7">
        <v>90</v>
      </c>
      <c r="M47" s="7" t="s">
        <v>37</v>
      </c>
      <c r="N47" s="7" t="s">
        <v>37</v>
      </c>
      <c r="O47" s="8" t="s">
        <v>136</v>
      </c>
      <c r="P47" s="9" t="s">
        <v>137</v>
      </c>
      <c r="Q47" s="10" t="s">
        <v>138</v>
      </c>
      <c r="R47" s="11">
        <v>45351</v>
      </c>
      <c r="S47" s="12" t="s">
        <v>48</v>
      </c>
      <c r="T47" s="11"/>
      <c r="U47" s="12" t="s">
        <v>50</v>
      </c>
      <c r="V47" s="19" t="s">
        <v>105</v>
      </c>
      <c r="W47" s="12">
        <v>0</v>
      </c>
      <c r="X47" s="19"/>
      <c r="Y47" s="12">
        <v>0</v>
      </c>
      <c r="Z47" s="19"/>
      <c r="AA47" s="14" t="s">
        <v>351</v>
      </c>
      <c r="AB47" s="2" t="s">
        <v>141</v>
      </c>
      <c r="AC47" s="11" t="s">
        <v>127</v>
      </c>
      <c r="AD47" s="15">
        <v>45550</v>
      </c>
      <c r="AE47" s="26"/>
      <c r="AF47" s="11" t="s">
        <v>55</v>
      </c>
      <c r="AG47" s="16" t="s">
        <v>199</v>
      </c>
      <c r="AH47" s="17">
        <v>45532</v>
      </c>
      <c r="AI47" s="16" t="s">
        <v>57</v>
      </c>
    </row>
    <row r="48" spans="1:35" ht="409.5">
      <c r="A48" s="2" t="s">
        <v>252</v>
      </c>
      <c r="B48" s="2" t="s">
        <v>253</v>
      </c>
      <c r="C48" s="2" t="s">
        <v>37</v>
      </c>
      <c r="D48" s="3" t="s">
        <v>264</v>
      </c>
      <c r="E48" s="3" t="s">
        <v>265</v>
      </c>
      <c r="F48" s="2" t="s">
        <v>266</v>
      </c>
      <c r="G48" s="4" t="s">
        <v>267</v>
      </c>
      <c r="H48" s="5">
        <v>45419</v>
      </c>
      <c r="I48" s="5">
        <v>45420</v>
      </c>
      <c r="J48" s="6">
        <v>65.12</v>
      </c>
      <c r="K48" s="7">
        <v>122</v>
      </c>
      <c r="L48" s="7">
        <v>97</v>
      </c>
      <c r="M48" s="7" t="s">
        <v>37</v>
      </c>
      <c r="N48" s="7" t="s">
        <v>37</v>
      </c>
      <c r="O48" s="8" t="s">
        <v>136</v>
      </c>
      <c r="P48" s="9" t="s">
        <v>137</v>
      </c>
      <c r="Q48" s="10" t="s">
        <v>138</v>
      </c>
      <c r="R48" s="11">
        <v>45351</v>
      </c>
      <c r="S48" s="12" t="s">
        <v>48</v>
      </c>
      <c r="T48" s="11">
        <v>202402940302</v>
      </c>
      <c r="U48" s="12" t="s">
        <v>50</v>
      </c>
      <c r="V48" s="19" t="s">
        <v>352</v>
      </c>
      <c r="W48" s="12">
        <v>0</v>
      </c>
      <c r="X48" s="19" t="s">
        <v>105</v>
      </c>
      <c r="Y48" s="12">
        <v>0</v>
      </c>
      <c r="Z48" s="19" t="s">
        <v>105</v>
      </c>
      <c r="AA48" s="18" t="s">
        <v>353</v>
      </c>
      <c r="AB48" s="2" t="s">
        <v>141</v>
      </c>
      <c r="AC48" s="11" t="s">
        <v>53</v>
      </c>
      <c r="AD48" s="15">
        <v>45550</v>
      </c>
      <c r="AE48" s="11" t="s">
        <v>54</v>
      </c>
      <c r="AF48" s="11" t="s">
        <v>55</v>
      </c>
      <c r="AG48" s="16" t="s">
        <v>199</v>
      </c>
      <c r="AH48" s="17">
        <v>45532</v>
      </c>
      <c r="AI48" s="16" t="s">
        <v>57</v>
      </c>
    </row>
    <row r="49" spans="1:35" ht="63">
      <c r="A49" s="2" t="s">
        <v>252</v>
      </c>
      <c r="B49" s="2" t="s">
        <v>253</v>
      </c>
      <c r="C49" s="2" t="s">
        <v>37</v>
      </c>
      <c r="D49" s="3" t="s">
        <v>354</v>
      </c>
      <c r="E49" s="3" t="s">
        <v>355</v>
      </c>
      <c r="F49" s="2" t="s">
        <v>356</v>
      </c>
      <c r="G49" s="4" t="s">
        <v>357</v>
      </c>
      <c r="H49" s="5">
        <v>45406</v>
      </c>
      <c r="I49" s="5">
        <v>45407</v>
      </c>
      <c r="J49" s="6">
        <v>85.13</v>
      </c>
      <c r="K49" s="7">
        <v>135</v>
      </c>
      <c r="L49" s="7">
        <v>110</v>
      </c>
      <c r="M49" s="7" t="s">
        <v>37</v>
      </c>
      <c r="N49" s="7" t="s">
        <v>37</v>
      </c>
      <c r="O49" s="8" t="s">
        <v>147</v>
      </c>
      <c r="P49" s="9" t="s">
        <v>148</v>
      </c>
      <c r="Q49" s="10" t="s">
        <v>66</v>
      </c>
      <c r="R49" s="11">
        <v>85.13</v>
      </c>
      <c r="S49" s="12" t="s">
        <v>67</v>
      </c>
      <c r="T49" s="11">
        <v>45409</v>
      </c>
      <c r="U49" s="12" t="s">
        <v>150</v>
      </c>
      <c r="V49" s="19"/>
      <c r="W49" s="12" t="s">
        <v>70</v>
      </c>
      <c r="X49" s="19"/>
      <c r="Y49" s="12" t="s">
        <v>72</v>
      </c>
      <c r="Z49" s="19" t="s">
        <v>105</v>
      </c>
      <c r="AA49" s="14" t="s">
        <v>358</v>
      </c>
      <c r="AB49" s="2" t="s">
        <v>154</v>
      </c>
      <c r="AC49" s="11" t="s">
        <v>53</v>
      </c>
      <c r="AD49" s="15">
        <v>45528</v>
      </c>
      <c r="AE49" s="11" t="s">
        <v>54</v>
      </c>
      <c r="AF49" s="11" t="s">
        <v>55</v>
      </c>
      <c r="AG49" s="16" t="s">
        <v>96</v>
      </c>
      <c r="AH49" s="17">
        <v>45526</v>
      </c>
      <c r="AI49" s="16" t="s">
        <v>155</v>
      </c>
    </row>
    <row r="50" spans="1:35" ht="63">
      <c r="A50" s="2" t="s">
        <v>252</v>
      </c>
      <c r="B50" s="2" t="s">
        <v>253</v>
      </c>
      <c r="C50" s="2" t="s">
        <v>37</v>
      </c>
      <c r="D50" s="3" t="s">
        <v>359</v>
      </c>
      <c r="E50" s="3" t="s">
        <v>360</v>
      </c>
      <c r="F50" s="2" t="s">
        <v>361</v>
      </c>
      <c r="G50" s="4" t="s">
        <v>362</v>
      </c>
      <c r="H50" s="5">
        <v>45406</v>
      </c>
      <c r="I50" s="5">
        <v>45407</v>
      </c>
      <c r="J50" s="6">
        <v>767.25</v>
      </c>
      <c r="K50" s="7">
        <v>135</v>
      </c>
      <c r="L50" s="7">
        <v>110</v>
      </c>
      <c r="M50" s="7" t="s">
        <v>37</v>
      </c>
      <c r="N50" s="7" t="s">
        <v>37</v>
      </c>
      <c r="O50" s="8" t="s">
        <v>147</v>
      </c>
      <c r="P50" s="9" t="s">
        <v>148</v>
      </c>
      <c r="Q50" s="10" t="s">
        <v>66</v>
      </c>
      <c r="R50" s="11">
        <v>767.25</v>
      </c>
      <c r="S50" s="12" t="s">
        <v>67</v>
      </c>
      <c r="T50" s="11">
        <v>45409</v>
      </c>
      <c r="U50" s="12" t="s">
        <v>150</v>
      </c>
      <c r="V50" s="19"/>
      <c r="W50" s="12" t="s">
        <v>70</v>
      </c>
      <c r="X50" s="19"/>
      <c r="Y50" s="12" t="s">
        <v>72</v>
      </c>
      <c r="Z50" s="19" t="s">
        <v>105</v>
      </c>
      <c r="AA50" s="14" t="s">
        <v>363</v>
      </c>
      <c r="AB50" s="2" t="s">
        <v>154</v>
      </c>
      <c r="AC50" s="11" t="s">
        <v>53</v>
      </c>
      <c r="AD50" s="15">
        <v>45516</v>
      </c>
      <c r="AE50" s="11" t="s">
        <v>54</v>
      </c>
      <c r="AF50" s="11" t="s">
        <v>55</v>
      </c>
      <c r="AG50" s="16" t="s">
        <v>77</v>
      </c>
      <c r="AH50" s="17">
        <v>45513</v>
      </c>
      <c r="AI50" s="16" t="s">
        <v>78</v>
      </c>
    </row>
    <row r="51" spans="1:35" ht="63">
      <c r="A51" s="2" t="s">
        <v>252</v>
      </c>
      <c r="B51" s="2" t="s">
        <v>253</v>
      </c>
      <c r="C51" s="2" t="s">
        <v>37</v>
      </c>
      <c r="D51" s="3" t="s">
        <v>364</v>
      </c>
      <c r="E51" s="3" t="s">
        <v>365</v>
      </c>
      <c r="F51" s="2" t="s">
        <v>366</v>
      </c>
      <c r="G51" s="4" t="s">
        <v>367</v>
      </c>
      <c r="H51" s="5">
        <v>45384</v>
      </c>
      <c r="I51" s="5">
        <v>45384</v>
      </c>
      <c r="J51" s="6">
        <v>230</v>
      </c>
      <c r="K51" s="7">
        <v>157</v>
      </c>
      <c r="L51" s="7">
        <v>132</v>
      </c>
      <c r="M51" s="7" t="s">
        <v>37</v>
      </c>
      <c r="N51" s="7" t="s">
        <v>37</v>
      </c>
      <c r="O51" s="8" t="s">
        <v>288</v>
      </c>
      <c r="P51" s="9" t="s">
        <v>289</v>
      </c>
      <c r="Q51" s="10" t="s">
        <v>66</v>
      </c>
      <c r="R51" s="11">
        <v>22.4</v>
      </c>
      <c r="S51" s="12" t="s">
        <v>67</v>
      </c>
      <c r="T51" s="11" t="s">
        <v>368</v>
      </c>
      <c r="U51" s="12" t="s">
        <v>150</v>
      </c>
      <c r="V51" s="19"/>
      <c r="W51" s="12" t="s">
        <v>70</v>
      </c>
      <c r="X51" s="19" t="s">
        <v>105</v>
      </c>
      <c r="Y51" s="12" t="s">
        <v>72</v>
      </c>
      <c r="Z51" s="19" t="s">
        <v>105</v>
      </c>
      <c r="AA51" s="14" t="s">
        <v>369</v>
      </c>
      <c r="AB51" s="2" t="s">
        <v>154</v>
      </c>
      <c r="AC51" s="11" t="s">
        <v>53</v>
      </c>
      <c r="AD51" s="15">
        <v>45540</v>
      </c>
      <c r="AE51" s="11" t="s">
        <v>108</v>
      </c>
      <c r="AF51" s="11" t="s">
        <v>55</v>
      </c>
      <c r="AG51" s="16" t="s">
        <v>77</v>
      </c>
      <c r="AH51" s="17">
        <v>45539</v>
      </c>
      <c r="AI51" s="16" t="s">
        <v>78</v>
      </c>
    </row>
    <row r="52" spans="1:35" ht="63">
      <c r="A52" s="2" t="s">
        <v>252</v>
      </c>
      <c r="B52" s="2" t="s">
        <v>253</v>
      </c>
      <c r="C52" s="2" t="s">
        <v>37</v>
      </c>
      <c r="D52" s="3" t="s">
        <v>370</v>
      </c>
      <c r="E52" s="3" t="s">
        <v>371</v>
      </c>
      <c r="F52" s="2" t="s">
        <v>372</v>
      </c>
      <c r="G52" s="4" t="s">
        <v>373</v>
      </c>
      <c r="H52" s="5">
        <v>45125</v>
      </c>
      <c r="I52" s="5">
        <v>45376</v>
      </c>
      <c r="J52" s="6">
        <v>243.2</v>
      </c>
      <c r="K52" s="7">
        <v>416</v>
      </c>
      <c r="L52" s="7">
        <v>391</v>
      </c>
      <c r="M52" s="7" t="s">
        <v>37</v>
      </c>
      <c r="N52" s="7" t="s">
        <v>37</v>
      </c>
      <c r="O52" s="8" t="s">
        <v>101</v>
      </c>
      <c r="P52" s="9" t="s">
        <v>102</v>
      </c>
      <c r="Q52" s="10" t="s">
        <v>103</v>
      </c>
      <c r="R52" s="11"/>
      <c r="S52" s="12" t="s">
        <v>45</v>
      </c>
      <c r="T52" s="11"/>
      <c r="U52" s="12" t="s">
        <v>48</v>
      </c>
      <c r="V52" s="19"/>
      <c r="W52" s="12" t="s">
        <v>50</v>
      </c>
      <c r="X52" s="19" t="s">
        <v>182</v>
      </c>
      <c r="Y52" s="12">
        <v>0</v>
      </c>
      <c r="Z52" s="19" t="s">
        <v>105</v>
      </c>
      <c r="AA52" s="14" t="s">
        <v>374</v>
      </c>
      <c r="AB52" s="2" t="s">
        <v>107</v>
      </c>
      <c r="AC52" s="11" t="s">
        <v>53</v>
      </c>
      <c r="AD52" s="15">
        <v>45533</v>
      </c>
      <c r="AE52" s="11" t="s">
        <v>108</v>
      </c>
      <c r="AF52" s="11" t="s">
        <v>55</v>
      </c>
      <c r="AG52" s="16" t="s">
        <v>77</v>
      </c>
      <c r="AH52" s="17">
        <v>45483</v>
      </c>
      <c r="AI52" s="16" t="s">
        <v>142</v>
      </c>
    </row>
    <row r="53" spans="1:35" ht="63">
      <c r="A53" s="2" t="s">
        <v>252</v>
      </c>
      <c r="B53" s="2" t="s">
        <v>253</v>
      </c>
      <c r="C53" s="2" t="s">
        <v>37</v>
      </c>
      <c r="D53" s="3" t="s">
        <v>301</v>
      </c>
      <c r="E53" s="3" t="s">
        <v>302</v>
      </c>
      <c r="F53" s="2" t="s">
        <v>303</v>
      </c>
      <c r="G53" s="4" t="s">
        <v>304</v>
      </c>
      <c r="H53" s="5">
        <v>45090</v>
      </c>
      <c r="I53" s="5">
        <v>45364</v>
      </c>
      <c r="J53" s="6">
        <v>628</v>
      </c>
      <c r="K53" s="7">
        <v>451</v>
      </c>
      <c r="L53" s="7">
        <v>426</v>
      </c>
      <c r="M53" s="7" t="s">
        <v>37</v>
      </c>
      <c r="N53" s="7" t="s">
        <v>37</v>
      </c>
      <c r="O53" s="8" t="s">
        <v>101</v>
      </c>
      <c r="P53" s="9" t="s">
        <v>102</v>
      </c>
      <c r="Q53" s="10" t="s">
        <v>103</v>
      </c>
      <c r="R53" s="11"/>
      <c r="S53" s="12" t="s">
        <v>45</v>
      </c>
      <c r="T53" s="11"/>
      <c r="U53" s="12" t="s">
        <v>48</v>
      </c>
      <c r="V53" s="19"/>
      <c r="W53" s="12" t="s">
        <v>50</v>
      </c>
      <c r="X53" s="19"/>
      <c r="Y53" s="12">
        <v>0</v>
      </c>
      <c r="Z53" s="19" t="s">
        <v>105</v>
      </c>
      <c r="AA53" s="14" t="s">
        <v>375</v>
      </c>
      <c r="AB53" s="2" t="s">
        <v>107</v>
      </c>
      <c r="AC53" s="11" t="s">
        <v>53</v>
      </c>
      <c r="AD53" s="15">
        <v>45489</v>
      </c>
      <c r="AE53" s="11" t="s">
        <v>108</v>
      </c>
      <c r="AF53" s="11" t="s">
        <v>55</v>
      </c>
      <c r="AG53" s="16" t="s">
        <v>77</v>
      </c>
      <c r="AH53" s="17">
        <v>45483</v>
      </c>
      <c r="AI53" s="16" t="s">
        <v>142</v>
      </c>
    </row>
    <row r="54" spans="1:35" ht="63">
      <c r="A54" s="2" t="s">
        <v>252</v>
      </c>
      <c r="B54" s="2" t="s">
        <v>253</v>
      </c>
      <c r="C54" s="2" t="s">
        <v>37</v>
      </c>
      <c r="D54" s="3" t="s">
        <v>376</v>
      </c>
      <c r="E54" s="3" t="s">
        <v>377</v>
      </c>
      <c r="F54" s="2" t="s">
        <v>378</v>
      </c>
      <c r="G54" s="4" t="s">
        <v>379</v>
      </c>
      <c r="H54" s="5">
        <v>45286</v>
      </c>
      <c r="I54" s="5">
        <v>45287</v>
      </c>
      <c r="J54" s="6">
        <v>628</v>
      </c>
      <c r="K54" s="7">
        <v>255</v>
      </c>
      <c r="L54" s="7">
        <v>230</v>
      </c>
      <c r="M54" s="7" t="s">
        <v>37</v>
      </c>
      <c r="N54" s="7" t="s">
        <v>37</v>
      </c>
      <c r="O54" s="8" t="s">
        <v>101</v>
      </c>
      <c r="P54" s="9" t="s">
        <v>102</v>
      </c>
      <c r="Q54" s="10" t="s">
        <v>103</v>
      </c>
      <c r="R54" s="11" t="s">
        <v>380</v>
      </c>
      <c r="S54" s="12" t="s">
        <v>45</v>
      </c>
      <c r="T54" s="11"/>
      <c r="U54" s="12" t="s">
        <v>48</v>
      </c>
      <c r="V54" s="19" t="s">
        <v>197</v>
      </c>
      <c r="W54" s="12" t="s">
        <v>50</v>
      </c>
      <c r="X54" s="27" t="s">
        <v>182</v>
      </c>
      <c r="Y54" s="12">
        <v>0</v>
      </c>
      <c r="Z54" s="19"/>
      <c r="AA54" s="14" t="s">
        <v>381</v>
      </c>
      <c r="AB54" s="2" t="s">
        <v>107</v>
      </c>
      <c r="AC54" s="11" t="s">
        <v>53</v>
      </c>
      <c r="AD54" s="15">
        <v>45533</v>
      </c>
      <c r="AE54" s="11" t="s">
        <v>108</v>
      </c>
      <c r="AF54" s="11" t="s">
        <v>55</v>
      </c>
      <c r="AG54" s="16" t="s">
        <v>77</v>
      </c>
      <c r="AH54" s="17">
        <v>45532</v>
      </c>
      <c r="AI54" s="16" t="s">
        <v>78</v>
      </c>
    </row>
    <row r="55" spans="1:35" ht="63">
      <c r="A55" s="2" t="s">
        <v>252</v>
      </c>
      <c r="B55" s="2" t="s">
        <v>253</v>
      </c>
      <c r="C55" s="2" t="s">
        <v>37</v>
      </c>
      <c r="D55" s="3" t="s">
        <v>382</v>
      </c>
      <c r="E55" s="3" t="s">
        <v>383</v>
      </c>
      <c r="F55" s="2" t="s">
        <v>384</v>
      </c>
      <c r="G55" s="4" t="s">
        <v>385</v>
      </c>
      <c r="H55" s="5">
        <v>45281</v>
      </c>
      <c r="I55" s="5">
        <v>45282</v>
      </c>
      <c r="J55" s="6">
        <v>628</v>
      </c>
      <c r="K55" s="7">
        <v>260</v>
      </c>
      <c r="L55" s="7">
        <v>235</v>
      </c>
      <c r="M55" s="7" t="s">
        <v>37</v>
      </c>
      <c r="N55" s="7" t="s">
        <v>37</v>
      </c>
      <c r="O55" s="8" t="s">
        <v>147</v>
      </c>
      <c r="P55" s="9" t="s">
        <v>148</v>
      </c>
      <c r="Q55" s="10" t="s">
        <v>66</v>
      </c>
      <c r="R55" s="11">
        <v>243.2</v>
      </c>
      <c r="S55" s="12" t="s">
        <v>67</v>
      </c>
      <c r="T55" s="11" t="s">
        <v>386</v>
      </c>
      <c r="U55" s="12" t="s">
        <v>150</v>
      </c>
      <c r="V55" s="19"/>
      <c r="W55" s="12" t="s">
        <v>70</v>
      </c>
      <c r="X55" s="19"/>
      <c r="Y55" s="12" t="s">
        <v>72</v>
      </c>
      <c r="Z55" s="19" t="s">
        <v>105</v>
      </c>
      <c r="AA55" s="14" t="s">
        <v>387</v>
      </c>
      <c r="AB55" s="2" t="s">
        <v>154</v>
      </c>
      <c r="AC55" s="11" t="s">
        <v>53</v>
      </c>
      <c r="AD55" s="15">
        <v>45519</v>
      </c>
      <c r="AE55" s="11" t="s">
        <v>54</v>
      </c>
      <c r="AF55" s="11" t="s">
        <v>55</v>
      </c>
      <c r="AG55" s="16" t="s">
        <v>388</v>
      </c>
      <c r="AH55" s="17">
        <v>45505</v>
      </c>
      <c r="AI55" s="16" t="s">
        <v>78</v>
      </c>
    </row>
    <row r="56" spans="1:35" ht="409.5">
      <c r="A56" s="2" t="s">
        <v>252</v>
      </c>
      <c r="B56" s="2" t="s">
        <v>253</v>
      </c>
      <c r="C56" s="2" t="s">
        <v>37</v>
      </c>
      <c r="D56" s="3" t="s">
        <v>389</v>
      </c>
      <c r="E56" s="3" t="s">
        <v>390</v>
      </c>
      <c r="F56" s="2" t="s">
        <v>391</v>
      </c>
      <c r="G56" s="4" t="s">
        <v>392</v>
      </c>
      <c r="H56" s="5">
        <v>45057</v>
      </c>
      <c r="I56" s="5">
        <v>45328</v>
      </c>
      <c r="J56" s="6">
        <v>148</v>
      </c>
      <c r="K56" s="7">
        <v>484</v>
      </c>
      <c r="L56" s="7">
        <v>459</v>
      </c>
      <c r="M56" s="7" t="s">
        <v>37</v>
      </c>
      <c r="N56" s="7" t="s">
        <v>37</v>
      </c>
      <c r="O56" s="8" t="s">
        <v>193</v>
      </c>
      <c r="P56" s="9" t="s">
        <v>194</v>
      </c>
      <c r="Q56" s="10" t="s">
        <v>195</v>
      </c>
      <c r="R56" s="11"/>
      <c r="S56" s="12" t="s">
        <v>196</v>
      </c>
      <c r="T56" s="11" t="s">
        <v>393</v>
      </c>
      <c r="U56" s="12" t="s">
        <v>48</v>
      </c>
      <c r="V56" s="19"/>
      <c r="W56" s="12" t="s">
        <v>50</v>
      </c>
      <c r="X56" s="19"/>
      <c r="Y56" s="12">
        <v>0</v>
      </c>
      <c r="Z56" s="19" t="s">
        <v>105</v>
      </c>
      <c r="AA56" s="18" t="s">
        <v>394</v>
      </c>
      <c r="AB56" s="2" t="s">
        <v>154</v>
      </c>
      <c r="AC56" s="11" t="s">
        <v>53</v>
      </c>
      <c r="AD56" s="15">
        <v>45533</v>
      </c>
      <c r="AE56" s="11" t="s">
        <v>108</v>
      </c>
      <c r="AF56" s="11" t="s">
        <v>55</v>
      </c>
      <c r="AG56" s="16" t="s">
        <v>77</v>
      </c>
      <c r="AH56" s="17">
        <v>45532</v>
      </c>
      <c r="AI56" s="16" t="s">
        <v>78</v>
      </c>
    </row>
    <row r="57" spans="1:35" ht="84">
      <c r="A57" s="2" t="s">
        <v>395</v>
      </c>
      <c r="B57" s="2" t="s">
        <v>396</v>
      </c>
      <c r="C57" s="2" t="s">
        <v>37</v>
      </c>
      <c r="D57" s="3" t="s">
        <v>397</v>
      </c>
      <c r="E57" s="3" t="s">
        <v>398</v>
      </c>
      <c r="F57" s="2" t="s">
        <v>399</v>
      </c>
      <c r="G57" s="4" t="s">
        <v>400</v>
      </c>
      <c r="H57" s="5">
        <v>45370</v>
      </c>
      <c r="I57" s="5">
        <v>45474</v>
      </c>
      <c r="J57" s="6">
        <v>1076</v>
      </c>
      <c r="K57" s="7">
        <v>171</v>
      </c>
      <c r="L57" s="7">
        <v>146</v>
      </c>
      <c r="M57" s="7" t="s">
        <v>37</v>
      </c>
      <c r="N57" s="7" t="s">
        <v>37</v>
      </c>
      <c r="O57" s="8" t="s">
        <v>42</v>
      </c>
      <c r="P57" s="9" t="s">
        <v>43</v>
      </c>
      <c r="Q57" s="10" t="s">
        <v>44</v>
      </c>
      <c r="R57" s="11" t="s">
        <v>401</v>
      </c>
      <c r="S57" s="12" t="s">
        <v>45</v>
      </c>
      <c r="T57" s="11"/>
      <c r="U57" s="12" t="s">
        <v>46</v>
      </c>
      <c r="V57" s="19" t="s">
        <v>124</v>
      </c>
      <c r="W57" s="12" t="s">
        <v>48</v>
      </c>
      <c r="X57" s="19">
        <v>101647504</v>
      </c>
      <c r="Y57" s="12" t="s">
        <v>50</v>
      </c>
      <c r="Z57" s="19" t="s">
        <v>402</v>
      </c>
      <c r="AA57" s="14" t="s">
        <v>403</v>
      </c>
      <c r="AB57" s="2" t="s">
        <v>52</v>
      </c>
      <c r="AC57" s="11" t="s">
        <v>127</v>
      </c>
      <c r="AD57" s="15">
        <v>45540</v>
      </c>
      <c r="AE57" s="11" t="s">
        <v>54</v>
      </c>
      <c r="AF57" s="11" t="s">
        <v>55</v>
      </c>
      <c r="AG57" s="17" t="s">
        <v>77</v>
      </c>
      <c r="AH57" s="17">
        <v>45539</v>
      </c>
      <c r="AI57" s="16" t="s">
        <v>142</v>
      </c>
    </row>
    <row r="58" spans="1:35" ht="84">
      <c r="A58" s="2" t="s">
        <v>395</v>
      </c>
      <c r="B58" s="2" t="s">
        <v>396</v>
      </c>
      <c r="C58" s="2" t="s">
        <v>37</v>
      </c>
      <c r="D58" s="3" t="s">
        <v>397</v>
      </c>
      <c r="E58" s="3" t="s">
        <v>398</v>
      </c>
      <c r="F58" s="2" t="s">
        <v>399</v>
      </c>
      <c r="G58" s="4" t="s">
        <v>400</v>
      </c>
      <c r="H58" s="5">
        <v>45384</v>
      </c>
      <c r="I58" s="5">
        <v>45474</v>
      </c>
      <c r="J58" s="6">
        <v>1373</v>
      </c>
      <c r="K58" s="7">
        <v>157</v>
      </c>
      <c r="L58" s="7">
        <v>132</v>
      </c>
      <c r="M58" s="7" t="s">
        <v>37</v>
      </c>
      <c r="N58" s="7" t="s">
        <v>37</v>
      </c>
      <c r="O58" s="8" t="s">
        <v>42</v>
      </c>
      <c r="P58" s="9" t="s">
        <v>43</v>
      </c>
      <c r="Q58" s="10" t="s">
        <v>44</v>
      </c>
      <c r="R58" s="11" t="s">
        <v>401</v>
      </c>
      <c r="S58" s="12" t="s">
        <v>45</v>
      </c>
      <c r="T58" s="11"/>
      <c r="U58" s="12" t="s">
        <v>46</v>
      </c>
      <c r="V58" s="19" t="s">
        <v>404</v>
      </c>
      <c r="W58" s="12" t="s">
        <v>48</v>
      </c>
      <c r="X58" s="19">
        <v>101647504</v>
      </c>
      <c r="Y58" s="12" t="s">
        <v>50</v>
      </c>
      <c r="Z58" s="19" t="s">
        <v>402</v>
      </c>
      <c r="AA58" s="14" t="s">
        <v>405</v>
      </c>
      <c r="AB58" s="2" t="s">
        <v>52</v>
      </c>
      <c r="AC58" s="11" t="s">
        <v>127</v>
      </c>
      <c r="AD58" s="15">
        <v>45540</v>
      </c>
      <c r="AE58" s="11" t="s">
        <v>54</v>
      </c>
      <c r="AF58" s="11" t="s">
        <v>55</v>
      </c>
      <c r="AG58" s="16" t="s">
        <v>77</v>
      </c>
      <c r="AH58" s="17">
        <v>45539</v>
      </c>
      <c r="AI58" s="16" t="s">
        <v>142</v>
      </c>
    </row>
    <row r="59" spans="1:35" ht="84">
      <c r="A59" s="2" t="s">
        <v>395</v>
      </c>
      <c r="B59" s="2" t="s">
        <v>396</v>
      </c>
      <c r="C59" s="2" t="s">
        <v>37</v>
      </c>
      <c r="D59" s="3" t="s">
        <v>397</v>
      </c>
      <c r="E59" s="3" t="s">
        <v>398</v>
      </c>
      <c r="F59" s="2" t="s">
        <v>399</v>
      </c>
      <c r="G59" s="4" t="s">
        <v>400</v>
      </c>
      <c r="H59" s="5">
        <v>45344</v>
      </c>
      <c r="I59" s="5">
        <v>45364</v>
      </c>
      <c r="J59" s="6">
        <v>112</v>
      </c>
      <c r="K59" s="7">
        <v>197</v>
      </c>
      <c r="L59" s="7">
        <v>172</v>
      </c>
      <c r="M59" s="7" t="s">
        <v>37</v>
      </c>
      <c r="N59" s="7" t="s">
        <v>37</v>
      </c>
      <c r="O59" s="8" t="s">
        <v>42</v>
      </c>
      <c r="P59" s="9" t="s">
        <v>43</v>
      </c>
      <c r="Q59" s="10" t="s">
        <v>44</v>
      </c>
      <c r="R59" s="11" t="s">
        <v>401</v>
      </c>
      <c r="S59" s="12" t="s">
        <v>45</v>
      </c>
      <c r="T59" s="11" t="s">
        <v>406</v>
      </c>
      <c r="U59" s="12" t="s">
        <v>46</v>
      </c>
      <c r="V59" s="19" t="s">
        <v>324</v>
      </c>
      <c r="W59" s="12" t="s">
        <v>48</v>
      </c>
      <c r="X59" s="19">
        <v>101417155</v>
      </c>
      <c r="Y59" s="12" t="s">
        <v>50</v>
      </c>
      <c r="Z59" s="19" t="s">
        <v>407</v>
      </c>
      <c r="AA59" s="14" t="s">
        <v>408</v>
      </c>
      <c r="AB59" s="2" t="s">
        <v>52</v>
      </c>
      <c r="AC59" s="11" t="s">
        <v>53</v>
      </c>
      <c r="AD59" s="15">
        <v>45526</v>
      </c>
      <c r="AE59" s="11" t="s">
        <v>54</v>
      </c>
      <c r="AF59" s="11" t="s">
        <v>55</v>
      </c>
      <c r="AG59" s="16" t="s">
        <v>77</v>
      </c>
      <c r="AH59" s="17">
        <v>45510</v>
      </c>
      <c r="AI59" s="16" t="s">
        <v>57</v>
      </c>
    </row>
    <row r="60" spans="1:35" ht="409.5">
      <c r="A60" s="2" t="s">
        <v>409</v>
      </c>
      <c r="B60" s="2" t="s">
        <v>410</v>
      </c>
      <c r="C60" s="2" t="s">
        <v>37</v>
      </c>
      <c r="D60" s="3" t="s">
        <v>411</v>
      </c>
      <c r="E60" s="3" t="s">
        <v>412</v>
      </c>
      <c r="F60" s="2" t="s">
        <v>413</v>
      </c>
      <c r="G60" s="4" t="s">
        <v>414</v>
      </c>
      <c r="H60" s="5">
        <v>45470</v>
      </c>
      <c r="I60" s="5">
        <v>45470</v>
      </c>
      <c r="J60" s="6">
        <v>175</v>
      </c>
      <c r="K60" s="7">
        <v>71</v>
      </c>
      <c r="L60" s="7">
        <v>46</v>
      </c>
      <c r="M60" s="7" t="s">
        <v>37</v>
      </c>
      <c r="N60" s="7" t="s">
        <v>37</v>
      </c>
      <c r="O60" s="8" t="s">
        <v>64</v>
      </c>
      <c r="P60" s="9" t="s">
        <v>65</v>
      </c>
      <c r="Q60" s="10" t="s">
        <v>66</v>
      </c>
      <c r="R60" s="11"/>
      <c r="S60" s="12" t="s">
        <v>67</v>
      </c>
      <c r="T60" s="15"/>
      <c r="U60" s="12" t="s">
        <v>69</v>
      </c>
      <c r="V60" s="19"/>
      <c r="W60" s="12" t="s">
        <v>70</v>
      </c>
      <c r="X60" s="19" t="s">
        <v>415</v>
      </c>
      <c r="Y60" s="12" t="s">
        <v>72</v>
      </c>
      <c r="Z60" s="19"/>
      <c r="AA60" s="18" t="s">
        <v>416</v>
      </c>
      <c r="AB60" s="2" t="s">
        <v>75</v>
      </c>
      <c r="AC60" s="11" t="s">
        <v>53</v>
      </c>
      <c r="AD60" s="15">
        <v>45540</v>
      </c>
      <c r="AE60" s="11" t="s">
        <v>108</v>
      </c>
      <c r="AF60" s="11" t="s">
        <v>55</v>
      </c>
      <c r="AG60" s="17" t="s">
        <v>77</v>
      </c>
      <c r="AH60" s="17">
        <v>45539</v>
      </c>
      <c r="AI60" s="16" t="s">
        <v>78</v>
      </c>
    </row>
    <row r="61" spans="1:35" ht="409.5">
      <c r="A61" s="2" t="s">
        <v>409</v>
      </c>
      <c r="B61" s="2" t="s">
        <v>410</v>
      </c>
      <c r="C61" s="2" t="s">
        <v>37</v>
      </c>
      <c r="D61" s="3" t="s">
        <v>417</v>
      </c>
      <c r="E61" s="3" t="s">
        <v>418</v>
      </c>
      <c r="F61" s="2" t="s">
        <v>419</v>
      </c>
      <c r="G61" s="4" t="s">
        <v>420</v>
      </c>
      <c r="H61" s="5">
        <v>45314</v>
      </c>
      <c r="I61" s="5">
        <v>45315</v>
      </c>
      <c r="J61" s="6">
        <v>628</v>
      </c>
      <c r="K61" s="7">
        <v>227</v>
      </c>
      <c r="L61" s="7">
        <v>202</v>
      </c>
      <c r="M61" s="7" t="s">
        <v>37</v>
      </c>
      <c r="N61" s="7" t="s">
        <v>37</v>
      </c>
      <c r="O61" s="8" t="s">
        <v>91</v>
      </c>
      <c r="P61" s="9" t="s">
        <v>92</v>
      </c>
      <c r="Q61" s="10" t="s">
        <v>48</v>
      </c>
      <c r="R61" s="11" t="s">
        <v>421</v>
      </c>
      <c r="S61" s="12" t="s">
        <v>50</v>
      </c>
      <c r="T61" s="11" t="s">
        <v>422</v>
      </c>
      <c r="U61" s="12">
        <v>0</v>
      </c>
      <c r="V61" s="28"/>
      <c r="W61" s="12">
        <v>0</v>
      </c>
      <c r="X61" s="28"/>
      <c r="Y61" s="12">
        <v>0</v>
      </c>
      <c r="Z61" s="19"/>
      <c r="AA61" s="18" t="s">
        <v>423</v>
      </c>
      <c r="AB61" s="2" t="s">
        <v>95</v>
      </c>
      <c r="AC61" s="11" t="s">
        <v>53</v>
      </c>
      <c r="AD61" s="15">
        <v>45541</v>
      </c>
      <c r="AE61" s="11" t="s">
        <v>76</v>
      </c>
      <c r="AF61" s="11" t="s">
        <v>55</v>
      </c>
      <c r="AG61" s="16" t="s">
        <v>163</v>
      </c>
      <c r="AH61" s="17">
        <v>45530</v>
      </c>
      <c r="AI61" s="16" t="s">
        <v>78</v>
      </c>
    </row>
    <row r="62" spans="1:35" ht="84">
      <c r="A62" s="2" t="s">
        <v>424</v>
      </c>
      <c r="B62" s="2" t="s">
        <v>425</v>
      </c>
      <c r="C62" s="2" t="s">
        <v>37</v>
      </c>
      <c r="D62" s="3" t="s">
        <v>426</v>
      </c>
      <c r="E62" s="3" t="s">
        <v>427</v>
      </c>
      <c r="F62" s="2" t="s">
        <v>428</v>
      </c>
      <c r="G62" s="4" t="s">
        <v>429</v>
      </c>
      <c r="H62" s="5">
        <v>45370</v>
      </c>
      <c r="I62" s="5">
        <v>45504</v>
      </c>
      <c r="J62" s="6">
        <v>109.51</v>
      </c>
      <c r="K62" s="7">
        <v>171</v>
      </c>
      <c r="L62" s="7">
        <v>146</v>
      </c>
      <c r="M62" s="7" t="s">
        <v>37</v>
      </c>
      <c r="N62" s="7" t="s">
        <v>37</v>
      </c>
      <c r="O62" s="8" t="s">
        <v>42</v>
      </c>
      <c r="P62" s="9" t="s">
        <v>43</v>
      </c>
      <c r="Q62" s="10" t="s">
        <v>44</v>
      </c>
      <c r="R62" s="11"/>
      <c r="S62" s="12" t="s">
        <v>45</v>
      </c>
      <c r="T62" s="11"/>
      <c r="U62" s="12" t="s">
        <v>46</v>
      </c>
      <c r="V62" s="19"/>
      <c r="W62" s="12" t="s">
        <v>48</v>
      </c>
      <c r="X62" s="19" t="s">
        <v>105</v>
      </c>
      <c r="Y62" s="12" t="s">
        <v>50</v>
      </c>
      <c r="Z62" s="19" t="s">
        <v>105</v>
      </c>
      <c r="AA62" s="14" t="s">
        <v>430</v>
      </c>
      <c r="AB62" s="2" t="s">
        <v>52</v>
      </c>
      <c r="AC62" s="11" t="s">
        <v>127</v>
      </c>
      <c r="AD62" s="15">
        <v>45519</v>
      </c>
      <c r="AE62" s="11" t="s">
        <v>54</v>
      </c>
      <c r="AF62" s="11" t="s">
        <v>55</v>
      </c>
      <c r="AG62" s="16" t="s">
        <v>77</v>
      </c>
      <c r="AH62" s="17">
        <v>45510</v>
      </c>
      <c r="AI62" s="16" t="s">
        <v>142</v>
      </c>
    </row>
    <row r="63" spans="1:35" ht="409.5">
      <c r="A63" s="2" t="s">
        <v>424</v>
      </c>
      <c r="B63" s="2" t="s">
        <v>425</v>
      </c>
      <c r="C63" s="2" t="s">
        <v>37</v>
      </c>
      <c r="D63" s="3" t="s">
        <v>431</v>
      </c>
      <c r="E63" s="3" t="s">
        <v>432</v>
      </c>
      <c r="F63" s="2" t="s">
        <v>433</v>
      </c>
      <c r="G63" s="4" t="s">
        <v>434</v>
      </c>
      <c r="H63" s="5">
        <v>45456</v>
      </c>
      <c r="I63" s="5">
        <v>45499</v>
      </c>
      <c r="J63" s="6">
        <v>230</v>
      </c>
      <c r="K63" s="7">
        <v>85</v>
      </c>
      <c r="L63" s="7">
        <v>60</v>
      </c>
      <c r="M63" s="7" t="s">
        <v>37</v>
      </c>
      <c r="N63" s="7" t="s">
        <v>37</v>
      </c>
      <c r="O63" s="8" t="s">
        <v>42</v>
      </c>
      <c r="P63" s="9" t="s">
        <v>43</v>
      </c>
      <c r="Q63" s="10" t="s">
        <v>44</v>
      </c>
      <c r="R63" s="11"/>
      <c r="S63" s="12" t="s">
        <v>45</v>
      </c>
      <c r="T63" s="11"/>
      <c r="U63" s="12" t="s">
        <v>46</v>
      </c>
      <c r="V63" s="19" t="s">
        <v>47</v>
      </c>
      <c r="W63" s="12" t="s">
        <v>48</v>
      </c>
      <c r="X63" s="19"/>
      <c r="Y63" s="12" t="s">
        <v>50</v>
      </c>
      <c r="Z63" s="19" t="s">
        <v>105</v>
      </c>
      <c r="AA63" s="18" t="s">
        <v>435</v>
      </c>
      <c r="AB63" s="2" t="s">
        <v>52</v>
      </c>
      <c r="AC63" s="11" t="s">
        <v>53</v>
      </c>
      <c r="AD63" s="15">
        <v>45550</v>
      </c>
      <c r="AE63" s="11" t="s">
        <v>54</v>
      </c>
      <c r="AF63" s="11" t="s">
        <v>55</v>
      </c>
      <c r="AG63" s="16" t="s">
        <v>436</v>
      </c>
      <c r="AH63" s="17">
        <v>45540</v>
      </c>
      <c r="AI63" s="16" t="s">
        <v>57</v>
      </c>
    </row>
    <row r="64" spans="1:35" ht="84">
      <c r="A64" s="2" t="s">
        <v>424</v>
      </c>
      <c r="B64" s="2" t="s">
        <v>425</v>
      </c>
      <c r="C64" s="2" t="s">
        <v>37</v>
      </c>
      <c r="D64" s="3" t="s">
        <v>437</v>
      </c>
      <c r="E64" s="3" t="s">
        <v>438</v>
      </c>
      <c r="F64" s="2" t="s">
        <v>439</v>
      </c>
      <c r="G64" s="4" t="s">
        <v>440</v>
      </c>
      <c r="H64" s="5">
        <v>45216</v>
      </c>
      <c r="I64" s="5">
        <v>45418</v>
      </c>
      <c r="J64" s="6">
        <v>149.72999999999999</v>
      </c>
      <c r="K64" s="7">
        <v>325</v>
      </c>
      <c r="L64" s="7">
        <v>300</v>
      </c>
      <c r="M64" s="7" t="s">
        <v>37</v>
      </c>
      <c r="N64" s="7" t="s">
        <v>37</v>
      </c>
      <c r="O64" s="8" t="s">
        <v>42</v>
      </c>
      <c r="P64" s="9" t="s">
        <v>43</v>
      </c>
      <c r="Q64" s="10" t="s">
        <v>44</v>
      </c>
      <c r="R64" s="11"/>
      <c r="S64" s="12" t="s">
        <v>45</v>
      </c>
      <c r="T64" s="11"/>
      <c r="U64" s="12" t="s">
        <v>46</v>
      </c>
      <c r="V64" s="19"/>
      <c r="W64" s="12" t="s">
        <v>48</v>
      </c>
      <c r="X64" s="19" t="s">
        <v>105</v>
      </c>
      <c r="Y64" s="12" t="s">
        <v>50</v>
      </c>
      <c r="Z64" s="19" t="s">
        <v>105</v>
      </c>
      <c r="AA64" s="14" t="s">
        <v>441</v>
      </c>
      <c r="AB64" s="2" t="s">
        <v>52</v>
      </c>
      <c r="AC64" s="11" t="s">
        <v>127</v>
      </c>
      <c r="AD64" s="15">
        <v>45538</v>
      </c>
      <c r="AE64" s="11" t="s">
        <v>54</v>
      </c>
      <c r="AF64" s="11" t="s">
        <v>55</v>
      </c>
      <c r="AG64" s="16" t="s">
        <v>77</v>
      </c>
      <c r="AH64" s="17">
        <v>45510</v>
      </c>
      <c r="AI64" s="16" t="s">
        <v>57</v>
      </c>
    </row>
    <row r="65" spans="1:35" ht="84">
      <c r="A65" s="2" t="s">
        <v>424</v>
      </c>
      <c r="B65" s="2" t="s">
        <v>425</v>
      </c>
      <c r="C65" s="2" t="s">
        <v>37</v>
      </c>
      <c r="D65" s="3" t="s">
        <v>442</v>
      </c>
      <c r="E65" s="3" t="s">
        <v>443</v>
      </c>
      <c r="F65" s="2" t="s">
        <v>444</v>
      </c>
      <c r="G65" s="4" t="s">
        <v>445</v>
      </c>
      <c r="H65" s="5">
        <v>45216</v>
      </c>
      <c r="I65" s="5">
        <v>45383</v>
      </c>
      <c r="J65" s="6">
        <v>117</v>
      </c>
      <c r="K65" s="7">
        <v>325</v>
      </c>
      <c r="L65" s="7">
        <v>300</v>
      </c>
      <c r="M65" s="7" t="s">
        <v>37</v>
      </c>
      <c r="N65" s="7" t="s">
        <v>37</v>
      </c>
      <c r="O65" s="8" t="s">
        <v>42</v>
      </c>
      <c r="P65" s="9" t="s">
        <v>43</v>
      </c>
      <c r="Q65" s="10" t="s">
        <v>44</v>
      </c>
      <c r="R65" s="11"/>
      <c r="S65" s="12" t="s">
        <v>45</v>
      </c>
      <c r="T65" s="11"/>
      <c r="U65" s="12" t="s">
        <v>46</v>
      </c>
      <c r="V65" s="19"/>
      <c r="W65" s="12" t="s">
        <v>48</v>
      </c>
      <c r="X65" s="19" t="s">
        <v>105</v>
      </c>
      <c r="Y65" s="12" t="s">
        <v>50</v>
      </c>
      <c r="Z65" s="19" t="s">
        <v>105</v>
      </c>
      <c r="AA65" s="14" t="s">
        <v>446</v>
      </c>
      <c r="AB65" s="2" t="s">
        <v>52</v>
      </c>
      <c r="AC65" s="11" t="s">
        <v>127</v>
      </c>
      <c r="AD65" s="15">
        <v>45533</v>
      </c>
      <c r="AE65" s="11" t="s">
        <v>54</v>
      </c>
      <c r="AF65" s="11" t="s">
        <v>55</v>
      </c>
      <c r="AG65" s="16" t="s">
        <v>77</v>
      </c>
      <c r="AH65" s="17">
        <v>45510</v>
      </c>
      <c r="AI65" s="16" t="s">
        <v>142</v>
      </c>
    </row>
    <row r="66" spans="1:35" ht="84">
      <c r="A66" s="2" t="s">
        <v>424</v>
      </c>
      <c r="B66" s="2" t="s">
        <v>425</v>
      </c>
      <c r="C66" s="2" t="s">
        <v>37</v>
      </c>
      <c r="D66" s="3" t="s">
        <v>431</v>
      </c>
      <c r="E66" s="3" t="s">
        <v>432</v>
      </c>
      <c r="F66" s="2" t="s">
        <v>433</v>
      </c>
      <c r="G66" s="4" t="s">
        <v>434</v>
      </c>
      <c r="H66" s="5">
        <v>45274</v>
      </c>
      <c r="I66" s="5">
        <v>45377</v>
      </c>
      <c r="J66" s="6">
        <v>314</v>
      </c>
      <c r="K66" s="7">
        <v>267</v>
      </c>
      <c r="L66" s="7">
        <v>242</v>
      </c>
      <c r="M66" s="7" t="s">
        <v>37</v>
      </c>
      <c r="N66" s="7" t="s">
        <v>37</v>
      </c>
      <c r="O66" s="8" t="s">
        <v>42</v>
      </c>
      <c r="P66" s="9" t="s">
        <v>43</v>
      </c>
      <c r="Q66" s="10" t="s">
        <v>44</v>
      </c>
      <c r="R66" s="11"/>
      <c r="S66" s="12" t="s">
        <v>45</v>
      </c>
      <c r="T66" s="11"/>
      <c r="U66" s="12" t="s">
        <v>46</v>
      </c>
      <c r="V66" s="19"/>
      <c r="W66" s="12" t="s">
        <v>48</v>
      </c>
      <c r="X66" s="19" t="s">
        <v>105</v>
      </c>
      <c r="Y66" s="12" t="s">
        <v>50</v>
      </c>
      <c r="Z66" s="19" t="s">
        <v>105</v>
      </c>
      <c r="AA66" s="14" t="s">
        <v>447</v>
      </c>
      <c r="AB66" s="2" t="s">
        <v>52</v>
      </c>
      <c r="AC66" s="11" t="s">
        <v>127</v>
      </c>
      <c r="AD66" s="15">
        <v>45519</v>
      </c>
      <c r="AE66" s="11" t="s">
        <v>54</v>
      </c>
      <c r="AF66" s="11" t="s">
        <v>55</v>
      </c>
      <c r="AG66" s="16" t="s">
        <v>77</v>
      </c>
      <c r="AH66" s="17">
        <v>45510</v>
      </c>
      <c r="AI66" s="16" t="s">
        <v>142</v>
      </c>
    </row>
    <row r="67" spans="1:35" ht="84">
      <c r="A67" s="2" t="s">
        <v>424</v>
      </c>
      <c r="B67" s="2" t="s">
        <v>425</v>
      </c>
      <c r="C67" s="2" t="s">
        <v>37</v>
      </c>
      <c r="D67" s="3" t="s">
        <v>442</v>
      </c>
      <c r="E67" s="3" t="s">
        <v>443</v>
      </c>
      <c r="F67" s="2" t="s">
        <v>444</v>
      </c>
      <c r="G67" s="4" t="s">
        <v>445</v>
      </c>
      <c r="H67" s="5">
        <v>45377</v>
      </c>
      <c r="I67" s="5">
        <v>45377</v>
      </c>
      <c r="J67" s="6">
        <v>85.13</v>
      </c>
      <c r="K67" s="7">
        <v>164</v>
      </c>
      <c r="L67" s="7">
        <v>139</v>
      </c>
      <c r="M67" s="7" t="s">
        <v>37</v>
      </c>
      <c r="N67" s="7" t="s">
        <v>37</v>
      </c>
      <c r="O67" s="8" t="s">
        <v>42</v>
      </c>
      <c r="P67" s="9" t="s">
        <v>43</v>
      </c>
      <c r="Q67" s="10" t="s">
        <v>44</v>
      </c>
      <c r="R67" s="11"/>
      <c r="S67" s="12" t="s">
        <v>45</v>
      </c>
      <c r="T67" s="11"/>
      <c r="U67" s="12" t="s">
        <v>46</v>
      </c>
      <c r="V67" s="19"/>
      <c r="W67" s="12" t="s">
        <v>48</v>
      </c>
      <c r="X67" s="19" t="s">
        <v>182</v>
      </c>
      <c r="Y67" s="12" t="s">
        <v>50</v>
      </c>
      <c r="Z67" s="19" t="s">
        <v>105</v>
      </c>
      <c r="AA67" s="14" t="s">
        <v>448</v>
      </c>
      <c r="AB67" s="2" t="s">
        <v>52</v>
      </c>
      <c r="AC67" s="11" t="s">
        <v>127</v>
      </c>
      <c r="AD67" s="15">
        <v>45519</v>
      </c>
      <c r="AE67" s="11" t="s">
        <v>54</v>
      </c>
      <c r="AF67" s="11" t="s">
        <v>55</v>
      </c>
      <c r="AG67" s="16" t="s">
        <v>77</v>
      </c>
      <c r="AH67" s="17">
        <v>45510</v>
      </c>
      <c r="AI67" s="16" t="s">
        <v>142</v>
      </c>
    </row>
    <row r="68" spans="1:35" ht="84">
      <c r="A68" s="2" t="s">
        <v>424</v>
      </c>
      <c r="B68" s="2" t="s">
        <v>425</v>
      </c>
      <c r="C68" s="2" t="s">
        <v>37</v>
      </c>
      <c r="D68" s="3" t="s">
        <v>259</v>
      </c>
      <c r="E68" s="3" t="s">
        <v>260</v>
      </c>
      <c r="F68" s="2" t="s">
        <v>261</v>
      </c>
      <c r="G68" s="4" t="s">
        <v>262</v>
      </c>
      <c r="H68" s="5">
        <v>45057</v>
      </c>
      <c r="I68" s="5">
        <v>45058</v>
      </c>
      <c r="J68" s="6">
        <v>184.13</v>
      </c>
      <c r="K68" s="7">
        <v>484</v>
      </c>
      <c r="L68" s="7">
        <v>459</v>
      </c>
      <c r="M68" s="7" t="s">
        <v>37</v>
      </c>
      <c r="N68" s="7" t="s">
        <v>37</v>
      </c>
      <c r="O68" s="8" t="s">
        <v>449</v>
      </c>
      <c r="P68" s="9" t="s">
        <v>450</v>
      </c>
      <c r="Q68" s="10" t="s">
        <v>451</v>
      </c>
      <c r="R68" s="11" t="s">
        <v>452</v>
      </c>
      <c r="S68" s="12" t="s">
        <v>453</v>
      </c>
      <c r="T68" s="11" t="s">
        <v>454</v>
      </c>
      <c r="U68" s="12" t="s">
        <v>455</v>
      </c>
      <c r="V68" s="19" t="s">
        <v>456</v>
      </c>
      <c r="W68" s="12" t="s">
        <v>48</v>
      </c>
      <c r="X68" s="19" t="s">
        <v>105</v>
      </c>
      <c r="Y68" s="12" t="s">
        <v>50</v>
      </c>
      <c r="Z68" s="19" t="s">
        <v>105</v>
      </c>
      <c r="AA68" s="14" t="s">
        <v>457</v>
      </c>
      <c r="AB68" s="2" t="s">
        <v>173</v>
      </c>
      <c r="AC68" s="11" t="s">
        <v>53</v>
      </c>
      <c r="AD68" s="15">
        <v>45505</v>
      </c>
      <c r="AE68" s="11" t="s">
        <v>108</v>
      </c>
      <c r="AF68" s="11" t="s">
        <v>55</v>
      </c>
      <c r="AG68" s="16" t="s">
        <v>56</v>
      </c>
      <c r="AH68" s="17">
        <v>45504</v>
      </c>
      <c r="AI68" s="16" t="s">
        <v>142</v>
      </c>
    </row>
    <row r="69" spans="1:35" ht="63">
      <c r="A69" s="2" t="s">
        <v>458</v>
      </c>
      <c r="B69" s="2" t="s">
        <v>459</v>
      </c>
      <c r="C69" s="2" t="s">
        <v>37</v>
      </c>
      <c r="D69" s="3" t="s">
        <v>460</v>
      </c>
      <c r="E69" s="3" t="s">
        <v>461</v>
      </c>
      <c r="F69" s="2" t="s">
        <v>462</v>
      </c>
      <c r="G69" s="4" t="s">
        <v>463</v>
      </c>
      <c r="H69" s="5">
        <v>45489</v>
      </c>
      <c r="I69" s="5">
        <v>45489</v>
      </c>
      <c r="J69" s="6">
        <v>324</v>
      </c>
      <c r="K69" s="7">
        <v>52</v>
      </c>
      <c r="L69" s="7">
        <v>27</v>
      </c>
      <c r="M69" s="7" t="s">
        <v>37</v>
      </c>
      <c r="N69" s="7" t="s">
        <v>37</v>
      </c>
      <c r="O69" s="8" t="s">
        <v>64</v>
      </c>
      <c r="P69" s="9" t="s">
        <v>65</v>
      </c>
      <c r="Q69" s="10" t="s">
        <v>66</v>
      </c>
      <c r="R69" s="25">
        <v>212</v>
      </c>
      <c r="S69" s="12" t="s">
        <v>67</v>
      </c>
      <c r="T69" s="29" t="s">
        <v>464</v>
      </c>
      <c r="U69" s="12" t="s">
        <v>69</v>
      </c>
      <c r="V69" s="19">
        <v>10040383</v>
      </c>
      <c r="W69" s="12" t="s">
        <v>70</v>
      </c>
      <c r="X69" s="19" t="s">
        <v>465</v>
      </c>
      <c r="Y69" s="12" t="s">
        <v>72</v>
      </c>
      <c r="Z69" s="19" t="s">
        <v>466</v>
      </c>
      <c r="AA69" s="14" t="s">
        <v>467</v>
      </c>
      <c r="AB69" s="2" t="s">
        <v>75</v>
      </c>
      <c r="AC69" s="11" t="s">
        <v>53</v>
      </c>
      <c r="AD69" s="15">
        <v>45537</v>
      </c>
      <c r="AE69" s="11" t="s">
        <v>468</v>
      </c>
      <c r="AF69" s="11" t="s">
        <v>55</v>
      </c>
      <c r="AG69" s="16" t="s">
        <v>297</v>
      </c>
      <c r="AH69" s="17">
        <v>45523</v>
      </c>
      <c r="AI69" s="16" t="s">
        <v>78</v>
      </c>
    </row>
    <row r="70" spans="1:35" ht="409.5">
      <c r="A70" s="2" t="s">
        <v>469</v>
      </c>
      <c r="B70" s="2" t="s">
        <v>470</v>
      </c>
      <c r="C70" s="2" t="s">
        <v>37</v>
      </c>
      <c r="D70" s="3" t="s">
        <v>471</v>
      </c>
      <c r="E70" s="3" t="s">
        <v>472</v>
      </c>
      <c r="F70" s="2" t="s">
        <v>473</v>
      </c>
      <c r="G70" s="4" t="s">
        <v>474</v>
      </c>
      <c r="H70" s="5">
        <v>45470</v>
      </c>
      <c r="I70" s="5">
        <v>45470</v>
      </c>
      <c r="J70" s="6">
        <v>230</v>
      </c>
      <c r="K70" s="7">
        <v>71</v>
      </c>
      <c r="L70" s="7">
        <v>46</v>
      </c>
      <c r="M70" s="7" t="s">
        <v>37</v>
      </c>
      <c r="N70" s="7" t="s">
        <v>37</v>
      </c>
      <c r="O70" s="8" t="s">
        <v>101</v>
      </c>
      <c r="P70" s="9" t="s">
        <v>102</v>
      </c>
      <c r="Q70" s="10" t="s">
        <v>103</v>
      </c>
      <c r="R70" s="25" t="s">
        <v>475</v>
      </c>
      <c r="S70" s="12" t="s">
        <v>45</v>
      </c>
      <c r="T70" s="21"/>
      <c r="U70" s="12" t="s">
        <v>48</v>
      </c>
      <c r="V70" s="19" t="s">
        <v>197</v>
      </c>
      <c r="W70" s="12" t="s">
        <v>50</v>
      </c>
      <c r="X70" s="19" t="s">
        <v>197</v>
      </c>
      <c r="Y70" s="12">
        <v>0</v>
      </c>
      <c r="Z70" s="19"/>
      <c r="AA70" s="18" t="s">
        <v>476</v>
      </c>
      <c r="AB70" s="2" t="s">
        <v>107</v>
      </c>
      <c r="AC70" s="11" t="s">
        <v>53</v>
      </c>
      <c r="AD70" s="15">
        <v>45550</v>
      </c>
      <c r="AE70" s="11" t="s">
        <v>108</v>
      </c>
      <c r="AF70" s="11" t="s">
        <v>55</v>
      </c>
      <c r="AG70" s="16" t="s">
        <v>436</v>
      </c>
      <c r="AH70" s="17">
        <v>45540</v>
      </c>
      <c r="AI70" s="16" t="s">
        <v>57</v>
      </c>
    </row>
    <row r="71" spans="1:35" ht="409.5">
      <c r="A71" s="2" t="s">
        <v>477</v>
      </c>
      <c r="B71" s="2" t="s">
        <v>478</v>
      </c>
      <c r="C71" s="2" t="s">
        <v>37</v>
      </c>
      <c r="D71" s="3" t="s">
        <v>479</v>
      </c>
      <c r="E71" s="3" t="s">
        <v>480</v>
      </c>
      <c r="F71" s="2" t="s">
        <v>481</v>
      </c>
      <c r="G71" s="4" t="s">
        <v>482</v>
      </c>
      <c r="H71" s="5">
        <v>44756</v>
      </c>
      <c r="I71" s="5">
        <v>45495</v>
      </c>
      <c r="J71" s="6">
        <v>242</v>
      </c>
      <c r="K71" s="7">
        <v>785</v>
      </c>
      <c r="L71" s="7">
        <v>760</v>
      </c>
      <c r="M71" s="7" t="s">
        <v>37</v>
      </c>
      <c r="N71" s="7" t="s">
        <v>37</v>
      </c>
      <c r="O71" s="8" t="s">
        <v>483</v>
      </c>
      <c r="P71" s="9" t="s">
        <v>484</v>
      </c>
      <c r="Q71" s="10" t="s">
        <v>485</v>
      </c>
      <c r="R71" s="11"/>
      <c r="S71" s="12" t="s">
        <v>486</v>
      </c>
      <c r="T71" s="11"/>
      <c r="U71" s="12" t="s">
        <v>48</v>
      </c>
      <c r="V71" s="19"/>
      <c r="W71" s="12" t="s">
        <v>50</v>
      </c>
      <c r="X71" s="19"/>
      <c r="Y71" s="12">
        <v>0</v>
      </c>
      <c r="Z71" s="19"/>
      <c r="AA71" s="18" t="s">
        <v>487</v>
      </c>
      <c r="AB71" s="2" t="s">
        <v>488</v>
      </c>
      <c r="AC71" s="11" t="s">
        <v>53</v>
      </c>
      <c r="AD71" s="15">
        <v>45547</v>
      </c>
      <c r="AE71" s="11" t="s">
        <v>76</v>
      </c>
      <c r="AF71" s="11" t="s">
        <v>55</v>
      </c>
      <c r="AG71" s="16" t="s">
        <v>77</v>
      </c>
      <c r="AH71" s="17">
        <v>45539</v>
      </c>
      <c r="AI71" s="16" t="s">
        <v>142</v>
      </c>
    </row>
    <row r="72" spans="1:35" ht="409.5">
      <c r="A72" s="2" t="s">
        <v>477</v>
      </c>
      <c r="B72" s="2" t="s">
        <v>478</v>
      </c>
      <c r="C72" s="2" t="s">
        <v>37</v>
      </c>
      <c r="D72" s="3" t="s">
        <v>479</v>
      </c>
      <c r="E72" s="3" t="s">
        <v>480</v>
      </c>
      <c r="F72" s="2" t="s">
        <v>481</v>
      </c>
      <c r="G72" s="4" t="s">
        <v>482</v>
      </c>
      <c r="H72" s="5">
        <v>44691</v>
      </c>
      <c r="I72" s="5">
        <v>45495</v>
      </c>
      <c r="J72" s="6">
        <v>1690</v>
      </c>
      <c r="K72" s="7">
        <v>850</v>
      </c>
      <c r="L72" s="7">
        <v>825</v>
      </c>
      <c r="M72" s="7" t="s">
        <v>37</v>
      </c>
      <c r="N72" s="7" t="s">
        <v>37</v>
      </c>
      <c r="O72" s="8" t="s">
        <v>483</v>
      </c>
      <c r="P72" s="9" t="s">
        <v>484</v>
      </c>
      <c r="Q72" s="10" t="s">
        <v>485</v>
      </c>
      <c r="R72" s="11"/>
      <c r="S72" s="12" t="s">
        <v>486</v>
      </c>
      <c r="T72" s="11"/>
      <c r="U72" s="12" t="s">
        <v>48</v>
      </c>
      <c r="V72" s="19"/>
      <c r="W72" s="12" t="s">
        <v>50</v>
      </c>
      <c r="X72" s="19"/>
      <c r="Y72" s="12">
        <v>0</v>
      </c>
      <c r="Z72" s="19"/>
      <c r="AA72" s="18" t="s">
        <v>489</v>
      </c>
      <c r="AB72" s="2" t="s">
        <v>488</v>
      </c>
      <c r="AC72" s="11" t="s">
        <v>53</v>
      </c>
      <c r="AD72" s="15">
        <v>45547</v>
      </c>
      <c r="AE72" s="11" t="s">
        <v>76</v>
      </c>
      <c r="AF72" s="11" t="s">
        <v>55</v>
      </c>
      <c r="AG72" s="16" t="s">
        <v>77</v>
      </c>
      <c r="AH72" s="17">
        <v>45539</v>
      </c>
      <c r="AI72" s="16" t="s">
        <v>142</v>
      </c>
    </row>
    <row r="73" spans="1:35" ht="409.5">
      <c r="A73" s="2" t="s">
        <v>490</v>
      </c>
      <c r="B73" s="2" t="s">
        <v>491</v>
      </c>
      <c r="C73" s="2" t="s">
        <v>37</v>
      </c>
      <c r="D73" s="3" t="s">
        <v>492</v>
      </c>
      <c r="E73" s="3" t="s">
        <v>493</v>
      </c>
      <c r="F73" s="2" t="s">
        <v>494</v>
      </c>
      <c r="G73" s="4" t="s">
        <v>495</v>
      </c>
      <c r="H73" s="5">
        <v>45435</v>
      </c>
      <c r="I73" s="5">
        <v>45435</v>
      </c>
      <c r="J73" s="6">
        <v>399</v>
      </c>
      <c r="K73" s="7">
        <v>106</v>
      </c>
      <c r="L73" s="7">
        <v>81</v>
      </c>
      <c r="M73" s="7" t="s">
        <v>37</v>
      </c>
      <c r="N73" s="7" t="s">
        <v>37</v>
      </c>
      <c r="O73" s="8" t="s">
        <v>193</v>
      </c>
      <c r="P73" s="9" t="s">
        <v>194</v>
      </c>
      <c r="Q73" s="10" t="s">
        <v>195</v>
      </c>
      <c r="R73" s="11" t="s">
        <v>496</v>
      </c>
      <c r="S73" s="12" t="s">
        <v>196</v>
      </c>
      <c r="T73" s="11">
        <v>45400</v>
      </c>
      <c r="U73" s="12" t="s">
        <v>48</v>
      </c>
      <c r="V73" s="19">
        <v>45497</v>
      </c>
      <c r="W73" s="12" t="s">
        <v>50</v>
      </c>
      <c r="X73" s="19" t="s">
        <v>497</v>
      </c>
      <c r="Y73" s="12">
        <v>0</v>
      </c>
      <c r="Z73" s="19"/>
      <c r="AA73" s="18" t="s">
        <v>498</v>
      </c>
      <c r="AB73" s="2" t="s">
        <v>154</v>
      </c>
      <c r="AC73" s="11" t="s">
        <v>53</v>
      </c>
      <c r="AD73" s="15">
        <v>45533</v>
      </c>
      <c r="AE73" s="11" t="s">
        <v>108</v>
      </c>
      <c r="AF73" s="11" t="s">
        <v>55</v>
      </c>
      <c r="AG73" s="16" t="s">
        <v>199</v>
      </c>
      <c r="AH73" s="17">
        <v>45533</v>
      </c>
      <c r="AI73" s="16" t="s">
        <v>155</v>
      </c>
    </row>
    <row r="74" spans="1:35" ht="409.5">
      <c r="A74" s="2" t="s">
        <v>490</v>
      </c>
      <c r="B74" s="2" t="s">
        <v>491</v>
      </c>
      <c r="C74" s="2" t="s">
        <v>37</v>
      </c>
      <c r="D74" s="3" t="s">
        <v>492</v>
      </c>
      <c r="E74" s="3" t="s">
        <v>493</v>
      </c>
      <c r="F74" s="2" t="s">
        <v>494</v>
      </c>
      <c r="G74" s="4" t="s">
        <v>495</v>
      </c>
      <c r="H74" s="5">
        <v>45400</v>
      </c>
      <c r="I74" s="5">
        <v>45400</v>
      </c>
      <c r="J74" s="6">
        <v>547</v>
      </c>
      <c r="K74" s="7">
        <v>141</v>
      </c>
      <c r="L74" s="7">
        <v>116</v>
      </c>
      <c r="M74" s="7" t="s">
        <v>37</v>
      </c>
      <c r="N74" s="7" t="s">
        <v>37</v>
      </c>
      <c r="O74" s="8" t="s">
        <v>42</v>
      </c>
      <c r="P74" s="9" t="s">
        <v>43</v>
      </c>
      <c r="Q74" s="10" t="s">
        <v>44</v>
      </c>
      <c r="R74" s="11" t="s">
        <v>499</v>
      </c>
      <c r="S74" s="12" t="s">
        <v>45</v>
      </c>
      <c r="T74" s="11"/>
      <c r="U74" s="12" t="s">
        <v>46</v>
      </c>
      <c r="V74" s="19" t="s">
        <v>324</v>
      </c>
      <c r="W74" s="12" t="s">
        <v>48</v>
      </c>
      <c r="X74" s="19" t="s">
        <v>500</v>
      </c>
      <c r="Y74" s="12" t="s">
        <v>50</v>
      </c>
      <c r="Z74" s="19" t="s">
        <v>501</v>
      </c>
      <c r="AA74" s="18" t="s">
        <v>502</v>
      </c>
      <c r="AB74" s="2" t="s">
        <v>52</v>
      </c>
      <c r="AC74" s="11" t="s">
        <v>53</v>
      </c>
      <c r="AD74" s="15">
        <v>45509</v>
      </c>
      <c r="AE74" s="11" t="s">
        <v>54</v>
      </c>
      <c r="AF74" s="11" t="s">
        <v>55</v>
      </c>
      <c r="AG74" s="16" t="s">
        <v>174</v>
      </c>
      <c r="AH74" s="17">
        <v>45532</v>
      </c>
      <c r="AI74" s="16" t="s">
        <v>276</v>
      </c>
    </row>
    <row r="75" spans="1:35" ht="409.5">
      <c r="A75" s="2" t="s">
        <v>503</v>
      </c>
      <c r="B75" s="2" t="s">
        <v>504</v>
      </c>
      <c r="C75" s="2" t="s">
        <v>37</v>
      </c>
      <c r="D75" s="3" t="s">
        <v>505</v>
      </c>
      <c r="E75" s="3" t="s">
        <v>506</v>
      </c>
      <c r="F75" s="2" t="s">
        <v>507</v>
      </c>
      <c r="G75" s="4" t="s">
        <v>508</v>
      </c>
      <c r="H75" s="5">
        <v>45245</v>
      </c>
      <c r="I75" s="5">
        <v>45379</v>
      </c>
      <c r="J75" s="6">
        <v>131</v>
      </c>
      <c r="K75" s="7">
        <v>296</v>
      </c>
      <c r="L75" s="7">
        <v>271</v>
      </c>
      <c r="M75" s="7" t="s">
        <v>37</v>
      </c>
      <c r="N75" s="7" t="s">
        <v>37</v>
      </c>
      <c r="O75" s="8" t="s">
        <v>193</v>
      </c>
      <c r="P75" s="9" t="s">
        <v>194</v>
      </c>
      <c r="Q75" s="10" t="s">
        <v>195</v>
      </c>
      <c r="R75" s="11"/>
      <c r="S75" s="12" t="s">
        <v>196</v>
      </c>
      <c r="T75" s="11"/>
      <c r="U75" s="12" t="s">
        <v>48</v>
      </c>
      <c r="V75" s="19">
        <v>1205366</v>
      </c>
      <c r="W75" s="12" t="s">
        <v>50</v>
      </c>
      <c r="X75" s="19" t="s">
        <v>509</v>
      </c>
      <c r="Y75" s="12">
        <v>0</v>
      </c>
      <c r="Z75" s="19"/>
      <c r="AA75" s="18" t="s">
        <v>510</v>
      </c>
      <c r="AB75" s="2" t="s">
        <v>154</v>
      </c>
      <c r="AC75" s="11" t="s">
        <v>53</v>
      </c>
      <c r="AD75" s="15">
        <v>45533</v>
      </c>
      <c r="AE75" s="11" t="s">
        <v>108</v>
      </c>
      <c r="AF75" s="11" t="s">
        <v>55</v>
      </c>
      <c r="AG75" s="16" t="s">
        <v>174</v>
      </c>
      <c r="AH75" s="17">
        <v>45532</v>
      </c>
      <c r="AI75" s="16" t="s">
        <v>276</v>
      </c>
    </row>
  </sheetData>
  <conditionalFormatting sqref="R2:R75">
    <cfRule type="expression" dxfId="11" priority="2">
      <formula>OR(Q2="Denial Date:",Q2="Issue Date:",Q2="Billed Date",Q2="Policy Term Dt:",Q2="Policy Term Date(s)",Q2="Paid Date:")</formula>
    </cfRule>
  </conditionalFormatting>
  <conditionalFormatting sqref="T2:T75">
    <cfRule type="expression" dxfId="10" priority="1">
      <formula>OR(S2="Paid Date:")</formula>
    </cfRule>
  </conditionalFormatting>
  <conditionalFormatting sqref="A2:AI44 A47:AD47 AF47:AI47 A46:AI46 A45:AD45 AF45:AI45 A48:AI75">
    <cfRule type="expression" dxfId="9" priority="4">
      <formula>AND($AC2="No",$K2&gt;=45)</formula>
    </cfRule>
    <cfRule type="expression" dxfId="8" priority="5">
      <formula>AND($A2="",$B2="",$C2="",$D2="",$E2="",$F2="",$G2="",$H2="",$I2="",$J2="",$K2="",$N2="")</formula>
    </cfRule>
    <cfRule type="expression" dxfId="7" priority="6">
      <formula>OR($A2&lt;&gt;"",$B2&lt;&gt;"",$C2&lt;&gt;"",$D2&lt;&gt;"",$E2&lt;&gt;"",$F2&lt;&gt;"",$G2&lt;&gt;"",$H2&lt;&gt;"",$I2&lt;&gt;"",$J2&lt;&gt;"",$K2&lt;&gt;"",$N2&lt;&gt;"")</formula>
    </cfRule>
  </conditionalFormatting>
  <conditionalFormatting sqref="A2:AI44 A47:AD47 AF47:AI47 A46:AI46 A45:AD45 AF45:AI45 A48:AI75">
    <cfRule type="expression" dxfId="6" priority="3">
      <formula>OR($AI2="Claim Closed in PMS",$AI2="Closed by QPS")</formula>
    </cfRule>
    <cfRule type="expression" dxfId="5" priority="7">
      <formula>OR($AI2="Follow-Up Complete",$AI2="SDP Pending",$AI2="NV Pending",$AI2="Task Created",$AI2="Task to be Created")</formula>
    </cfRule>
  </conditionalFormatting>
  <conditionalFormatting sqref="AE45">
    <cfRule type="expression" dxfId="4" priority="8">
      <formula>AND($AC47="No",$K47&gt;=45)</formula>
    </cfRule>
    <cfRule type="expression" dxfId="3" priority="9">
      <formula>AND($A47="",$B47="",$C47="",$D47="",$E47="",$F47="",$G47="",$H47="",$I47="",$J47="",$K47="",$N47="")</formula>
    </cfRule>
    <cfRule type="expression" dxfId="2" priority="10">
      <formula>OR($A47&lt;&gt;"",$B47&lt;&gt;"",$C47&lt;&gt;"",$D47&lt;&gt;"",$E47&lt;&gt;"",$F47&lt;&gt;"",$G47&lt;&gt;"",$H47&lt;&gt;"",$I47&lt;&gt;"",$J47&lt;&gt;"",$K47&lt;&gt;"",$N47&lt;&gt;"")</formula>
    </cfRule>
  </conditionalFormatting>
  <conditionalFormatting sqref="AE45">
    <cfRule type="expression" dxfId="1" priority="11">
      <formula>OR($AI47="Claim Closed in PMS",$AI47="Closed by QPS")</formula>
    </cfRule>
    <cfRule type="expression" dxfId="0" priority="12">
      <formula>OR($AI47="Follow-Up Complete",$AI47="SDP Pending",$AI47="NV Pending",$AI47="Task Created",$AI47="Task to be Created")</formula>
    </cfRule>
  </conditionalFormatting>
  <dataValidations count="1">
    <dataValidation type="list" allowBlank="1" showInputMessage="1" showErrorMessage="1" sqref="AC2:AC75" xr:uid="{A4DE7D0D-5EC9-41E0-8D3C-9253CA8D743D}">
      <formula1>"Yes, 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2024-09-06T23:29:00Z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