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<sst xmlns="http://schemas.openxmlformats.org/spreadsheetml/2006/main" count="47" uniqueCount="14">
  <si>
    <t>Turma</t>
  </si>
  <si>
    <t>Exercício</t>
  </si>
  <si>
    <t>Checklist foi aplicado?</t>
  </si>
  <si>
    <t>N</t>
  </si>
  <si>
    <t>S</t>
  </si>
  <si>
    <t>--</t>
  </si>
  <si>
    <t xml:space="preserve">Grau de complexidade </t>
  </si>
  <si>
    <t>Nível de Ensino Associado (NEA)</t>
  </si>
  <si>
    <t>Soma</t>
  </si>
  <si>
    <t>Média</t>
  </si>
  <si>
    <t>Min</t>
  </si>
  <si>
    <t>Max</t>
  </si>
  <si>
    <t>Contagem</t>
  </si>
  <si>
    <t>Nota Normalizada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</si>
</sst>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164" xfId="0" applyAlignment="1" applyFill="1" applyFont="1" applyNumberFormat="1">
      <alignment horizontal="center" vertical="bottom"/>
    </xf>
    <xf borderId="0" fillId="4" fontId="1" numFmtId="164" xfId="0" applyAlignment="1" applyFill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5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1" t="s">
        <v>0</v>
      </c>
      <c r="B1" s="2">
        <v>44593.0</v>
      </c>
      <c r="F1" s="3">
        <v>44927.0</v>
      </c>
      <c r="J1" s="2">
        <v>44958.0</v>
      </c>
      <c r="N1" s="3">
        <v>45292.0</v>
      </c>
      <c r="R1" s="2">
        <v>45323.0</v>
      </c>
      <c r="V1" s="4"/>
      <c r="W1" s="4"/>
      <c r="X1" s="4"/>
      <c r="Y1" s="4"/>
      <c r="Z1" s="4"/>
    </row>
    <row r="2">
      <c r="A2" s="1" t="s">
        <v>1</v>
      </c>
      <c r="B2" s="5">
        <v>1.0</v>
      </c>
      <c r="C2" s="5">
        <v>2.0</v>
      </c>
      <c r="D2" s="5">
        <v>3.0</v>
      </c>
      <c r="E2" s="5">
        <v>4.0</v>
      </c>
      <c r="F2" s="6">
        <v>1.0</v>
      </c>
      <c r="G2" s="6">
        <v>2.0</v>
      </c>
      <c r="H2" s="6">
        <v>3.0</v>
      </c>
      <c r="I2" s="6">
        <v>4.0</v>
      </c>
      <c r="J2" s="5">
        <v>1.0</v>
      </c>
      <c r="K2" s="5">
        <v>2.0</v>
      </c>
      <c r="L2" s="5">
        <v>3.0</v>
      </c>
      <c r="M2" s="7">
        <v>4.0</v>
      </c>
      <c r="N2" s="6">
        <v>1.0</v>
      </c>
      <c r="O2" s="6">
        <v>2.0</v>
      </c>
      <c r="P2" s="6">
        <v>3.0</v>
      </c>
      <c r="Q2" s="7">
        <v>4.0</v>
      </c>
      <c r="R2" s="5">
        <v>1.0</v>
      </c>
      <c r="S2" s="5">
        <v>2.0</v>
      </c>
      <c r="T2" s="5">
        <v>3.0</v>
      </c>
      <c r="U2" s="5">
        <v>4.0</v>
      </c>
      <c r="V2" s="4"/>
      <c r="W2" s="4"/>
      <c r="X2" s="4"/>
      <c r="Y2" s="4"/>
      <c r="Z2" s="4"/>
    </row>
    <row r="3">
      <c r="A3" s="1" t="s">
        <v>2</v>
      </c>
      <c r="B3" s="8" t="s">
        <v>3</v>
      </c>
      <c r="C3" s="8" t="s">
        <v>3</v>
      </c>
      <c r="D3" s="8" t="s">
        <v>3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10" t="s">
        <v>5</v>
      </c>
      <c r="N3" s="8" t="s">
        <v>3</v>
      </c>
      <c r="O3" s="8" t="s">
        <v>3</v>
      </c>
      <c r="P3" s="8" t="s">
        <v>3</v>
      </c>
      <c r="Q3" s="10" t="s">
        <v>5</v>
      </c>
      <c r="R3" s="8" t="s">
        <v>3</v>
      </c>
      <c r="S3" s="8" t="s">
        <v>3</v>
      </c>
      <c r="T3" s="8" t="s">
        <v>3</v>
      </c>
      <c r="U3" s="9" t="s">
        <v>4</v>
      </c>
      <c r="V3" s="4"/>
      <c r="W3" s="4"/>
      <c r="X3" s="4"/>
      <c r="Y3" s="4"/>
      <c r="Z3" s="4"/>
    </row>
    <row r="4">
      <c r="A4" s="1" t="s">
        <v>6</v>
      </c>
      <c r="B4" s="11">
        <v>14.0</v>
      </c>
      <c r="C4" s="11">
        <v>12.0</v>
      </c>
      <c r="D4" s="11">
        <v>13.0</v>
      </c>
      <c r="E4" s="11">
        <v>18.0</v>
      </c>
      <c r="F4" s="11">
        <v>8.0</v>
      </c>
      <c r="G4" s="11">
        <v>12.0</v>
      </c>
      <c r="H4" s="11">
        <v>13.0</v>
      </c>
      <c r="I4" s="11">
        <v>18.0</v>
      </c>
      <c r="J4" s="11">
        <v>3.0</v>
      </c>
      <c r="K4" s="11">
        <v>9.0</v>
      </c>
      <c r="L4" s="11">
        <v>13.0</v>
      </c>
      <c r="M4" s="12" t="s">
        <v>5</v>
      </c>
      <c r="N4" s="11">
        <v>4.0</v>
      </c>
      <c r="O4" s="11">
        <v>13.0</v>
      </c>
      <c r="P4" s="11">
        <v>5.0</v>
      </c>
      <c r="Q4" s="12" t="s">
        <v>5</v>
      </c>
      <c r="R4" s="11">
        <v>9.0</v>
      </c>
      <c r="S4" s="11">
        <v>8.0</v>
      </c>
      <c r="T4" s="11">
        <v>13.0</v>
      </c>
      <c r="U4" s="11">
        <v>12.0</v>
      </c>
      <c r="V4" s="4"/>
      <c r="W4" s="4"/>
      <c r="X4" s="4"/>
      <c r="Y4" s="4"/>
      <c r="Z4" s="4"/>
    </row>
    <row r="5">
      <c r="A5" s="1" t="s">
        <v>7</v>
      </c>
      <c r="B5" s="11">
        <v>0.2</v>
      </c>
      <c r="C5" s="11">
        <v>0.4</v>
      </c>
      <c r="D5" s="11">
        <v>0.6</v>
      </c>
      <c r="E5" s="11">
        <v>1.0</v>
      </c>
      <c r="F5" s="11">
        <v>0.2</v>
      </c>
      <c r="G5" s="11">
        <v>0.4</v>
      </c>
      <c r="H5" s="11">
        <v>0.6</v>
      </c>
      <c r="I5" s="11">
        <v>1.0</v>
      </c>
      <c r="J5" s="11">
        <v>0.2</v>
      </c>
      <c r="K5" s="11">
        <v>0.6</v>
      </c>
      <c r="L5" s="11">
        <v>1.0</v>
      </c>
      <c r="M5" s="12" t="s">
        <v>5</v>
      </c>
      <c r="N5" s="11">
        <v>0.2</v>
      </c>
      <c r="O5" s="11">
        <v>0.6</v>
      </c>
      <c r="P5" s="11">
        <v>1.0</v>
      </c>
      <c r="Q5" s="12" t="s">
        <v>5</v>
      </c>
      <c r="R5" s="11">
        <v>0.2</v>
      </c>
      <c r="S5" s="11">
        <v>0.4</v>
      </c>
      <c r="T5" s="11">
        <v>0.6</v>
      </c>
      <c r="U5" s="11">
        <v>1.0</v>
      </c>
      <c r="V5" s="4"/>
      <c r="W5" s="4"/>
      <c r="X5" s="4"/>
      <c r="Y5" s="4"/>
      <c r="Z5" s="4"/>
    </row>
    <row r="6">
      <c r="A6" s="1" t="s">
        <v>8</v>
      </c>
      <c r="B6" s="11">
        <v>140.75</v>
      </c>
      <c r="C6" s="11">
        <v>179.96</v>
      </c>
      <c r="D6" s="11">
        <v>161.97</v>
      </c>
      <c r="E6" s="11">
        <v>142.55</v>
      </c>
      <c r="F6" s="11">
        <v>245.0</v>
      </c>
      <c r="G6" s="11">
        <v>212.55</v>
      </c>
      <c r="H6" s="11">
        <v>166.0</v>
      </c>
      <c r="I6" s="11">
        <v>163.6</v>
      </c>
      <c r="J6" s="11">
        <v>284.7</v>
      </c>
      <c r="K6" s="11">
        <v>232.29</v>
      </c>
      <c r="L6" s="11">
        <v>188.8</v>
      </c>
      <c r="M6" s="12" t="s">
        <v>5</v>
      </c>
      <c r="N6" s="11">
        <v>110.55</v>
      </c>
      <c r="O6" s="11">
        <v>99.95</v>
      </c>
      <c r="P6" s="11">
        <v>124.15</v>
      </c>
      <c r="Q6" s="12" t="s">
        <v>5</v>
      </c>
      <c r="R6" s="11">
        <v>285.9</v>
      </c>
      <c r="S6" s="11">
        <v>254.45</v>
      </c>
      <c r="T6" s="11">
        <v>162.5</v>
      </c>
      <c r="U6" s="11">
        <v>154.1</v>
      </c>
      <c r="V6" s="4"/>
      <c r="W6" s="4"/>
      <c r="X6" s="4"/>
      <c r="Y6" s="4"/>
      <c r="Z6" s="4"/>
    </row>
    <row r="7">
      <c r="A7" s="1" t="s">
        <v>9</v>
      </c>
      <c r="B7" s="11">
        <v>6.7</v>
      </c>
      <c r="C7" s="11">
        <v>8.57</v>
      </c>
      <c r="D7" s="11">
        <v>8.1</v>
      </c>
      <c r="E7" s="11">
        <v>7.92</v>
      </c>
      <c r="F7" s="11">
        <v>8.45</v>
      </c>
      <c r="G7" s="11">
        <v>7.33</v>
      </c>
      <c r="H7" s="11">
        <v>6.64</v>
      </c>
      <c r="I7" s="11">
        <v>7.44</v>
      </c>
      <c r="J7" s="11">
        <v>8.63</v>
      </c>
      <c r="K7" s="11">
        <v>7.04</v>
      </c>
      <c r="L7" s="11">
        <v>5.9</v>
      </c>
      <c r="M7" s="12" t="s">
        <v>5</v>
      </c>
      <c r="N7" s="11">
        <v>7.37</v>
      </c>
      <c r="O7" s="11">
        <v>6.25</v>
      </c>
      <c r="P7" s="11">
        <v>6.9</v>
      </c>
      <c r="Q7" s="12" t="s">
        <v>5</v>
      </c>
      <c r="R7" s="11">
        <v>8.41</v>
      </c>
      <c r="S7" s="11">
        <v>7.71</v>
      </c>
      <c r="T7" s="11">
        <v>7.74</v>
      </c>
      <c r="U7" s="11">
        <v>8.11</v>
      </c>
      <c r="V7" s="4"/>
      <c r="W7" s="4"/>
      <c r="X7" s="4"/>
      <c r="Y7" s="4"/>
      <c r="Z7" s="4"/>
    </row>
    <row r="8">
      <c r="A8" s="1" t="s">
        <v>10</v>
      </c>
      <c r="B8" s="11">
        <v>2.5</v>
      </c>
      <c r="C8" s="11">
        <v>7.67</v>
      </c>
      <c r="D8" s="11">
        <v>4.6</v>
      </c>
      <c r="E8" s="11">
        <v>4.8</v>
      </c>
      <c r="F8" s="11">
        <v>6.1</v>
      </c>
      <c r="G8" s="11">
        <v>3.2</v>
      </c>
      <c r="H8" s="11">
        <v>4.33</v>
      </c>
      <c r="I8" s="11">
        <v>3.6</v>
      </c>
      <c r="J8" s="11">
        <v>6.0</v>
      </c>
      <c r="K8" s="11">
        <v>0.0</v>
      </c>
      <c r="L8" s="11">
        <v>0.0</v>
      </c>
      <c r="M8" s="12" t="s">
        <v>5</v>
      </c>
      <c r="N8" s="11">
        <v>0.0</v>
      </c>
      <c r="O8" s="11">
        <v>0.0</v>
      </c>
      <c r="P8" s="11">
        <v>3.45</v>
      </c>
      <c r="Q8" s="12" t="s">
        <v>5</v>
      </c>
      <c r="R8" s="11">
        <v>1.0</v>
      </c>
      <c r="S8" s="11">
        <v>4.0</v>
      </c>
      <c r="T8" s="11">
        <v>0.0</v>
      </c>
      <c r="U8" s="11">
        <v>6.3</v>
      </c>
      <c r="V8" s="4"/>
      <c r="W8" s="4"/>
      <c r="X8" s="4"/>
      <c r="Y8" s="4"/>
      <c r="Z8" s="4"/>
    </row>
    <row r="9">
      <c r="A9" s="1" t="s">
        <v>11</v>
      </c>
      <c r="B9" s="11">
        <v>8.5</v>
      </c>
      <c r="C9" s="11">
        <v>10.0</v>
      </c>
      <c r="D9" s="11">
        <v>10.0</v>
      </c>
      <c r="E9" s="11">
        <v>9.95</v>
      </c>
      <c r="F9" s="11">
        <v>9.8</v>
      </c>
      <c r="G9" s="11">
        <v>10.0</v>
      </c>
      <c r="H9" s="11">
        <v>10.0</v>
      </c>
      <c r="I9" s="11">
        <v>9.6</v>
      </c>
      <c r="J9" s="11">
        <v>9.75</v>
      </c>
      <c r="K9" s="11">
        <v>9.88</v>
      </c>
      <c r="L9" s="11">
        <v>10.0</v>
      </c>
      <c r="M9" s="12" t="s">
        <v>5</v>
      </c>
      <c r="N9" s="11">
        <v>10.0</v>
      </c>
      <c r="O9" s="11">
        <v>9.1</v>
      </c>
      <c r="P9" s="11">
        <v>8.55</v>
      </c>
      <c r="Q9" s="12" t="s">
        <v>5</v>
      </c>
      <c r="R9" s="11">
        <v>10.0</v>
      </c>
      <c r="S9" s="11">
        <v>9.6</v>
      </c>
      <c r="T9" s="11">
        <v>10.0</v>
      </c>
      <c r="U9" s="11">
        <v>10.0</v>
      </c>
      <c r="V9" s="4"/>
      <c r="W9" s="4"/>
      <c r="X9" s="4"/>
      <c r="Y9" s="4"/>
      <c r="Z9" s="4"/>
    </row>
    <row r="10">
      <c r="A10" s="1" t="s">
        <v>12</v>
      </c>
      <c r="B10" s="11">
        <v>21.0</v>
      </c>
      <c r="C10" s="11">
        <v>21.0</v>
      </c>
      <c r="D10" s="11">
        <v>20.0</v>
      </c>
      <c r="E10" s="11">
        <v>18.0</v>
      </c>
      <c r="F10" s="11">
        <v>29.0</v>
      </c>
      <c r="G10" s="11">
        <v>29.0</v>
      </c>
      <c r="H10" s="11">
        <v>25.0</v>
      </c>
      <c r="I10" s="11">
        <v>22.0</v>
      </c>
      <c r="J10" s="11">
        <v>33.0</v>
      </c>
      <c r="K10" s="11">
        <v>33.0</v>
      </c>
      <c r="L10" s="11">
        <v>32.0</v>
      </c>
      <c r="M10" s="12" t="s">
        <v>5</v>
      </c>
      <c r="N10" s="11">
        <v>15.0</v>
      </c>
      <c r="O10" s="11">
        <v>16.0</v>
      </c>
      <c r="P10" s="11">
        <v>18.0</v>
      </c>
      <c r="Q10" s="12" t="s">
        <v>5</v>
      </c>
      <c r="R10" s="11">
        <v>34.0</v>
      </c>
      <c r="S10" s="11">
        <v>33.0</v>
      </c>
      <c r="T10" s="11">
        <v>21.0</v>
      </c>
      <c r="U10" s="11">
        <v>19.0</v>
      </c>
      <c r="V10" s="4"/>
      <c r="W10" s="4"/>
      <c r="X10" s="4"/>
      <c r="Y10" s="4"/>
      <c r="Z10" s="4"/>
    </row>
    <row r="11">
      <c r="A11" s="1" t="s">
        <v>13</v>
      </c>
      <c r="B11" s="13">
        <f t="shared" ref="B11:L11" si="1">B6/(B4*B5)</f>
        <v>50.26785714</v>
      </c>
      <c r="C11" s="13">
        <f t="shared" si="1"/>
        <v>37.49166667</v>
      </c>
      <c r="D11" s="13">
        <f t="shared" si="1"/>
        <v>20.76538462</v>
      </c>
      <c r="E11" s="13">
        <f t="shared" si="1"/>
        <v>7.919444444</v>
      </c>
      <c r="F11" s="13">
        <f t="shared" si="1"/>
        <v>153.125</v>
      </c>
      <c r="G11" s="13">
        <f t="shared" si="1"/>
        <v>44.28125</v>
      </c>
      <c r="H11" s="13">
        <f t="shared" si="1"/>
        <v>21.28205128</v>
      </c>
      <c r="I11" s="13">
        <f t="shared" si="1"/>
        <v>9.088888889</v>
      </c>
      <c r="J11" s="13">
        <f t="shared" si="1"/>
        <v>474.5</v>
      </c>
      <c r="K11" s="13">
        <f t="shared" si="1"/>
        <v>43.01666667</v>
      </c>
      <c r="L11" s="13">
        <f t="shared" si="1"/>
        <v>14.52307692</v>
      </c>
      <c r="M11" s="14" t="s">
        <v>5</v>
      </c>
      <c r="N11" s="13">
        <f t="shared" ref="N11:P11" si="2">N6/(N4*N5)</f>
        <v>138.1875</v>
      </c>
      <c r="O11" s="13">
        <f t="shared" si="2"/>
        <v>12.81410256</v>
      </c>
      <c r="P11" s="13">
        <f t="shared" si="2"/>
        <v>24.83</v>
      </c>
      <c r="Q11" s="14" t="s">
        <v>5</v>
      </c>
      <c r="R11" s="13">
        <f t="shared" ref="R11:U11" si="3">R6/(R4*R5)</f>
        <v>158.8333333</v>
      </c>
      <c r="S11" s="13">
        <f t="shared" si="3"/>
        <v>79.515625</v>
      </c>
      <c r="T11" s="13">
        <f t="shared" si="3"/>
        <v>20.83333333</v>
      </c>
      <c r="U11" s="13">
        <f t="shared" si="3"/>
        <v>12.84166667</v>
      </c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1:E1"/>
    <mergeCell ref="F1:I1"/>
    <mergeCell ref="J1:M1"/>
    <mergeCell ref="N1:Q1"/>
    <mergeCell ref="R1:U1"/>
  </mergeCells>
  <drawing r:id="rId1"/>
</worksheet>
</file>