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ime/Library/CloudStorage/Dropbox/Apps web/"/>
    </mc:Choice>
  </mc:AlternateContent>
  <xr:revisionPtr revIDLastSave="0" documentId="13_ncr:1_{8B7422C2-8E52-5F4B-90DD-D500BE744D93}" xr6:coauthVersionLast="47" xr6:coauthVersionMax="47" xr10:uidLastSave="{00000000-0000-0000-0000-000000000000}"/>
  <bookViews>
    <workbookView xWindow="5580" yWindow="2300" windowWidth="27640" windowHeight="16940" xr2:uid="{95F6C95D-7DFB-0642-A891-FFF27B843B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<sst xmlns="http://schemas.openxmlformats.org/spreadsheetml/2006/main" count="22" uniqueCount="22">
  <si>
    <t>Familia</t>
  </si>
  <si>
    <t>Enero 2024</t>
  </si>
  <si>
    <t>Enero 2025</t>
  </si>
  <si>
    <t>Febrero 2024</t>
  </si>
  <si>
    <t>Febrero 2025</t>
  </si>
  <si>
    <t>Marzo 2024</t>
  </si>
  <si>
    <t>Marzo 2025</t>
  </si>
  <si>
    <t>Abril 2024</t>
  </si>
  <si>
    <t>Abril 2025</t>
  </si>
  <si>
    <t>Total 2024</t>
  </si>
  <si>
    <t>Total 2025</t>
  </si>
  <si>
    <t>10-Encarte</t>
  </si>
  <si>
    <t>11-Bereti</t>
  </si>
  <si>
    <t>01-Estampadas</t>
  </si>
  <si>
    <t>02-Tejidas</t>
  </si>
  <si>
    <t>03-Cintería</t>
  </si>
  <si>
    <t>04-Tapicería</t>
  </si>
  <si>
    <t>05-Hoja Cortada</t>
  </si>
  <si>
    <t>06-Gran Formato</t>
  </si>
  <si>
    <t>07-Comercial</t>
  </si>
  <si>
    <t>08-Comunes</t>
  </si>
  <si>
    <t>09-Textil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</si>
</sst>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8A85-FBD1-BE4E-B198-A9BA38283FC1}">
  <dimension ref="A1:K13"/>
  <sheetViews>
    <sheetView tabSelected="1" zoomScale="140" zoomScaleNormal="140" workbookViewId="0">
      <selection activeCell="I20" sqref="I20"/>
    </sheetView>
  </sheetViews>
  <sheetFormatPr baseColWidth="10" defaultRowHeight="13"/>
  <cols>
    <col min="1" max="1" width="15.33203125" style="1" bestFit="1" customWidth="1"/>
    <col min="2" max="16384" width="10.83203125" style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13</v>
      </c>
      <c r="B2" s="2">
        <v>24966.43</v>
      </c>
      <c r="C2" s="2">
        <v>29491.08</v>
      </c>
      <c r="D2" s="2">
        <v>24411.88</v>
      </c>
      <c r="E2" s="2">
        <v>33319.58</v>
      </c>
      <c r="F2" s="2">
        <v>23962.26</v>
      </c>
      <c r="G2" s="2">
        <v>28552.53</v>
      </c>
      <c r="H2" s="2">
        <v>26422.17</v>
      </c>
      <c r="I2" s="2">
        <v>10138.030000000001</v>
      </c>
      <c r="J2" s="2">
        <v>99762.74</v>
      </c>
      <c r="K2" s="2">
        <v>101501.21</v>
      </c>
    </row>
    <row r="3" spans="1:11">
      <c r="A3" s="3" t="s">
        <v>14</v>
      </c>
      <c r="B3" s="2">
        <v>130393.08</v>
      </c>
      <c r="C3" s="2">
        <v>137804.07</v>
      </c>
      <c r="D3" s="2">
        <v>142200.06</v>
      </c>
      <c r="E3" s="2">
        <v>137065.10999999999</v>
      </c>
      <c r="F3" s="2">
        <v>110552.35</v>
      </c>
      <c r="G3" s="2">
        <v>136904.88</v>
      </c>
      <c r="H3" s="2">
        <v>137094.56</v>
      </c>
      <c r="I3" s="2">
        <v>55632.97</v>
      </c>
      <c r="J3" s="2">
        <v>520240.05</v>
      </c>
      <c r="K3" s="2">
        <v>467407.03</v>
      </c>
    </row>
    <row r="4" spans="1:11">
      <c r="A4" s="3" t="s">
        <v>15</v>
      </c>
      <c r="B4" s="2">
        <v>58542.85</v>
      </c>
      <c r="C4" s="2">
        <v>70433</v>
      </c>
      <c r="D4" s="2">
        <v>59522.69</v>
      </c>
      <c r="E4" s="2">
        <v>60347.53</v>
      </c>
      <c r="F4" s="2">
        <v>48994.23</v>
      </c>
      <c r="G4" s="2">
        <v>60334.48</v>
      </c>
      <c r="H4" s="2">
        <v>59582.76</v>
      </c>
      <c r="I4" s="2">
        <v>28897.64</v>
      </c>
      <c r="J4" s="2">
        <v>226642.53</v>
      </c>
      <c r="K4" s="2">
        <v>220012.66</v>
      </c>
    </row>
    <row r="5" spans="1:11">
      <c r="A5" s="3" t="s">
        <v>16</v>
      </c>
      <c r="B5" s="2">
        <v>2534.02</v>
      </c>
      <c r="C5" s="2">
        <v>0</v>
      </c>
      <c r="D5" s="2">
        <v>4847.2</v>
      </c>
      <c r="E5" s="2">
        <v>1722.39</v>
      </c>
      <c r="F5" s="2">
        <v>2146.98</v>
      </c>
      <c r="G5" s="2">
        <v>4198.01</v>
      </c>
      <c r="H5" s="2">
        <v>3710.05</v>
      </c>
      <c r="I5" s="2">
        <v>1115.22</v>
      </c>
      <c r="J5" s="2">
        <v>13238.25</v>
      </c>
      <c r="K5" s="2">
        <v>7035.62</v>
      </c>
    </row>
    <row r="6" spans="1:11">
      <c r="A6" s="3" t="s">
        <v>17</v>
      </c>
      <c r="B6" s="2">
        <v>54819.66</v>
      </c>
      <c r="C6" s="2">
        <v>85734.35</v>
      </c>
      <c r="D6" s="2">
        <v>54568.21</v>
      </c>
      <c r="E6" s="2">
        <v>53578.93</v>
      </c>
      <c r="F6" s="2">
        <v>50121.1</v>
      </c>
      <c r="G6" s="2">
        <v>67906.960000000006</v>
      </c>
      <c r="H6" s="2">
        <v>73422.22</v>
      </c>
      <c r="I6" s="2">
        <v>10237.700000000001</v>
      </c>
      <c r="J6" s="2">
        <v>232931.19</v>
      </c>
      <c r="K6" s="2">
        <v>217457.94</v>
      </c>
    </row>
    <row r="7" spans="1:11">
      <c r="A7" s="3" t="s">
        <v>18</v>
      </c>
      <c r="B7" s="2">
        <v>74382.83</v>
      </c>
      <c r="C7" s="2">
        <v>55281.04</v>
      </c>
      <c r="D7" s="2">
        <v>73842.78</v>
      </c>
      <c r="E7" s="2">
        <v>86534.18</v>
      </c>
      <c r="F7" s="2">
        <v>52417.83</v>
      </c>
      <c r="G7" s="2">
        <v>58969.71</v>
      </c>
      <c r="H7" s="2">
        <v>88251.23</v>
      </c>
      <c r="I7" s="2">
        <v>17160.53</v>
      </c>
      <c r="J7" s="2">
        <v>288894.67</v>
      </c>
      <c r="K7" s="2">
        <v>217945.46</v>
      </c>
    </row>
    <row r="8" spans="1:11">
      <c r="A8" s="3" t="s">
        <v>19</v>
      </c>
      <c r="B8" s="2">
        <v>7492.3</v>
      </c>
      <c r="C8" s="2">
        <v>6881.62</v>
      </c>
      <c r="D8" s="2">
        <v>18238.78</v>
      </c>
      <c r="E8" s="2">
        <v>13706.64</v>
      </c>
      <c r="F8" s="2">
        <v>12267.05</v>
      </c>
      <c r="G8" s="2">
        <v>7624.06</v>
      </c>
      <c r="H8" s="2">
        <v>18665.77</v>
      </c>
      <c r="I8" s="2">
        <v>2942.05</v>
      </c>
      <c r="J8" s="2">
        <v>56663.9</v>
      </c>
      <c r="K8" s="2">
        <v>31154.38</v>
      </c>
    </row>
    <row r="9" spans="1:11">
      <c r="A9" s="3" t="s">
        <v>20</v>
      </c>
      <c r="B9" s="2">
        <v>0</v>
      </c>
      <c r="C9" s="2">
        <v>723.97</v>
      </c>
      <c r="D9" s="2">
        <v>0</v>
      </c>
      <c r="E9" s="2">
        <v>600</v>
      </c>
      <c r="F9" s="2">
        <v>0</v>
      </c>
      <c r="G9" s="2">
        <v>624.79999999999995</v>
      </c>
      <c r="H9" s="2">
        <v>0</v>
      </c>
      <c r="I9" s="2">
        <v>600</v>
      </c>
      <c r="J9" s="2">
        <v>0</v>
      </c>
      <c r="K9" s="2">
        <v>2548.77</v>
      </c>
    </row>
    <row r="10" spans="1:11">
      <c r="A10" s="1" t="s">
        <v>21</v>
      </c>
      <c r="B10" s="2">
        <f>B2+B3+B4+B5+B8</f>
        <v>223928.68</v>
      </c>
      <c r="C10" s="2">
        <f t="shared" ref="C10:K10" si="0">C2+C3+C4+C5+C8</f>
        <v>244609.77000000002</v>
      </c>
      <c r="D10" s="2">
        <f t="shared" si="0"/>
        <v>249220.61000000002</v>
      </c>
      <c r="E10" s="2">
        <f t="shared" si="0"/>
        <v>246161.25</v>
      </c>
      <c r="F10" s="2">
        <f t="shared" si="0"/>
        <v>197922.87000000002</v>
      </c>
      <c r="G10" s="2">
        <f t="shared" si="0"/>
        <v>237613.96000000002</v>
      </c>
      <c r="H10" s="2">
        <f t="shared" si="0"/>
        <v>245475.30999999997</v>
      </c>
      <c r="I10" s="2">
        <f t="shared" si="0"/>
        <v>98725.91</v>
      </c>
      <c r="J10" s="2">
        <f t="shared" si="0"/>
        <v>916547.47000000009</v>
      </c>
      <c r="K10" s="2">
        <f t="shared" si="0"/>
        <v>827110.9</v>
      </c>
    </row>
    <row r="11" spans="1:11">
      <c r="A11" s="1" t="s">
        <v>11</v>
      </c>
      <c r="B11" s="2">
        <f>B6+B7</f>
        <v>129202.49</v>
      </c>
      <c r="C11" s="2">
        <f t="shared" ref="C11:K11" si="1">C6+C7</f>
        <v>141015.39000000001</v>
      </c>
      <c r="D11" s="2">
        <f t="shared" si="1"/>
        <v>128410.98999999999</v>
      </c>
      <c r="E11" s="2">
        <f t="shared" si="1"/>
        <v>140113.10999999999</v>
      </c>
      <c r="F11" s="2">
        <f t="shared" si="1"/>
        <v>102538.93</v>
      </c>
      <c r="G11" s="2">
        <f t="shared" si="1"/>
        <v>126876.67000000001</v>
      </c>
      <c r="H11" s="2">
        <f t="shared" si="1"/>
        <v>161673.45000000001</v>
      </c>
      <c r="I11" s="2">
        <f t="shared" si="1"/>
        <v>27398.23</v>
      </c>
      <c r="J11" s="2">
        <f t="shared" si="1"/>
        <v>521825.86</v>
      </c>
      <c r="K11" s="2">
        <f t="shared" si="1"/>
        <v>435403.4</v>
      </c>
    </row>
    <row r="12" spans="1:11">
      <c r="A12" s="3" t="s">
        <v>12</v>
      </c>
      <c r="B12" s="2">
        <f>B10+B11</f>
        <v>353131.17</v>
      </c>
      <c r="C12" s="2">
        <f t="shared" ref="C12:K12" si="2">C10+C11</f>
        <v>385625.16000000003</v>
      </c>
      <c r="D12" s="2">
        <f t="shared" si="2"/>
        <v>377631.6</v>
      </c>
      <c r="E12" s="2">
        <f t="shared" si="2"/>
        <v>386274.36</v>
      </c>
      <c r="F12" s="2">
        <f t="shared" si="2"/>
        <v>300461.80000000005</v>
      </c>
      <c r="G12" s="2">
        <f t="shared" si="2"/>
        <v>364490.63</v>
      </c>
      <c r="H12" s="2">
        <f t="shared" si="2"/>
        <v>407148.76</v>
      </c>
      <c r="I12" s="2">
        <f t="shared" si="2"/>
        <v>126124.14</v>
      </c>
      <c r="J12" s="2">
        <f t="shared" si="2"/>
        <v>1438373.33</v>
      </c>
      <c r="K12" s="2">
        <f t="shared" si="2"/>
        <v>1262514.3</v>
      </c>
    </row>
    <row r="13" spans="1:11"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sortState xmlns:xlrd2="http://schemas.microsoft.com/office/spreadsheetml/2017/richdata2" ref="A2:K12">
    <sortCondition ref="A2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Bernabeu</dc:creator>
  <cp:keywords/>
  <dc:description/>
  <cp:lastModifiedBy>Jaime Bernabeu</cp:lastModifiedBy>
  <dcterms:created xsi:type="dcterms:W3CDTF">2025-04-23T04:31:52Z</dcterms:created>
  <dcterms:modified xsi:type="dcterms:W3CDTF">2025-04-23T04:44:30Z</dcterms:modified>
  <cp:category/>
</cp:coreProperties>
</file>