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Calificacion" sheetId="2" r:id="rId5"/>
  </sheets>
  <definedNames/>
  <calcPr/>
</workbook>
</file>

<file path=xl/sharedStrings.xml><?xml version="1.0" encoding="utf-8"?>
<sst xmlns="http://schemas.openxmlformats.org/spreadsheetml/2006/main" count="59" uniqueCount="43">
  <si>
    <t>Problema</t>
  </si>
  <si>
    <t>Tiempo invertido (horas)</t>
  </si>
  <si>
    <t>Tema</t>
  </si>
  <si>
    <t>Dificultad [1,10]</t>
  </si>
  <si>
    <t>Bookmark documento entrega</t>
  </si>
  <si>
    <t>A</t>
  </si>
  <si>
    <t>Ordenamiento</t>
  </si>
  <si>
    <t>B</t>
  </si>
  <si>
    <t>Manipulacion de cadenas</t>
  </si>
  <si>
    <t>C</t>
  </si>
  <si>
    <t>Solo if, for</t>
  </si>
  <si>
    <t>D</t>
  </si>
  <si>
    <t>arrays</t>
  </si>
  <si>
    <t>E</t>
  </si>
  <si>
    <t>Busqueda binaria</t>
  </si>
  <si>
    <t>F</t>
  </si>
  <si>
    <t>G</t>
  </si>
  <si>
    <t>Aproximacion Strings</t>
  </si>
  <si>
    <t>H</t>
  </si>
  <si>
    <t>I</t>
  </si>
  <si>
    <t>Backtracking</t>
  </si>
  <si>
    <t>J</t>
  </si>
  <si>
    <t>K</t>
  </si>
  <si>
    <t>Busqueda binaria y Manipulacion de cadenas</t>
  </si>
  <si>
    <t>L</t>
  </si>
  <si>
    <t>Busqueda binaria y Carry Faword</t>
  </si>
  <si>
    <t>Total tiempo</t>
  </si>
  <si>
    <t>Total tiempo + Documentacion</t>
  </si>
  <si>
    <t>Problema Seleccionado:</t>
  </si>
  <si>
    <t>Puntaje</t>
  </si>
  <si>
    <t>Comentario</t>
  </si>
  <si>
    <t>Reduccion problema:</t>
  </si>
  <si>
    <t>Reduccion Solucion (idea):</t>
  </si>
  <si>
    <t>Codigo y complejidad</t>
  </si>
  <si>
    <t>Casos borde</t>
  </si>
  <si>
    <t xml:space="preserve">Reiteracion </t>
  </si>
  <si>
    <t>Preguntas Aprendizaje</t>
  </si>
  <si>
    <t>Feedback LLM</t>
  </si>
  <si>
    <t>Total problemas intentados:</t>
  </si>
  <si>
    <t>Puntuacion problema aleatorio</t>
  </si>
  <si>
    <t>Uniformidad en la entrega</t>
  </si>
  <si>
    <t>Regularidades en el tiempo de entrega</t>
  </si>
  <si>
    <t xml:space="preserve">Calificacion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</si>
</sst>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color rgb="FF434343"/>
      <name val="Roboto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4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3" fillId="2" fontId="6" numFmtId="0" xfId="0" applyAlignment="1" applyBorder="1" applyFill="1" applyFont="1">
      <alignment shrinkToFit="0" wrapText="0"/>
    </xf>
    <xf borderId="14" fillId="2" fontId="7" numFmtId="0" xfId="0" applyBorder="1" applyFont="1"/>
    <xf borderId="15" fillId="2" fontId="7" numFmtId="0" xfId="0" applyBorder="1" applyFont="1"/>
    <xf borderId="16" fillId="0" fontId="1" numFmtId="0" xfId="0" applyBorder="1" applyFont="1"/>
    <xf borderId="16" fillId="0" fontId="1" numFmtId="0" xfId="0" applyAlignment="1" applyBorder="1" applyFont="1">
      <alignment readingOrder="0"/>
    </xf>
    <xf borderId="0" fillId="0" fontId="1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esumen-style">
      <tableStyleElement dxfId="1" type="headerRow"/>
      <tableStyleElement dxfId="2" type="firstRowStripe"/>
      <tableStyleElement dxfId="3" type="secondRowStripe"/>
    </tableStyle>
    <tableStyle count="2" pivot="0" name="Calificacion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E15" displayName="Tabla_1" name="Tabla_1" id="1">
  <tableColumns count="5">
    <tableColumn name="Problema" id="1"/>
    <tableColumn name="Tiempo invertido (horas)" id="2"/>
    <tableColumn name="Tema" id="3"/>
    <tableColumn name="Dificultad [1,10]" id="4"/>
    <tableColumn name="Bookmark documento entrega" id="5"/>
  </tableColumns>
  <tableStyleInfo name="Resumen-style" showColumnStripes="0" showFirstColumn="1" showLastColumn="1" showRowStripes="1"/>
</table>
</file>

<file path=xl/tables/table2.xml><?xml version="1.0" encoding="utf-8"?>
<table xmlns="http://schemas.openxmlformats.org/spreadsheetml/2006/main" headerRowCount="0" ref="E1:H1" displayName="Table_1" name="Table_1" id="2">
  <tableColumns count="4">
    <tableColumn name="Column1" id="1"/>
    <tableColumn name="Column2" id="2"/>
    <tableColumn name="Column3" id="3"/>
    <tableColumn name="Column4" id="4"/>
  </tableColumns>
  <tableStyleInfo name="Calificac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document/d/1WoaJjnRCZoWIuFtPjLFOvyJmIT5qdNp67agoeA8mHLc/edit?tab=t.0" TargetMode="External"/><Relationship Id="rId10" Type="http://schemas.openxmlformats.org/officeDocument/2006/relationships/hyperlink" Target="https://docs.google.com/document/d/1aHP5eThn1ZKTKMe-FWJnph6KVeytK2eZDxnWXyZzskk/edit?tab=t.0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docs.google.com/document/d/1NanORPL36NjKuDE6AlZPgH7Ww4jvhmOHAAWLExUlXQI/edit?tab=t.0" TargetMode="External"/><Relationship Id="rId1" Type="http://schemas.openxmlformats.org/officeDocument/2006/relationships/hyperlink" Target="https://docs.google.com/document/d/1OCMfnhQt60eMIMiwFI4Mc4FmNoEhejY0DQa1LrDUTYM/edit?usp=drive_link" TargetMode="External"/><Relationship Id="rId2" Type="http://schemas.openxmlformats.org/officeDocument/2006/relationships/hyperlink" Target="https://docs.google.com/document/d/1CVnvcqJJOJhp1McwNTkA__aiVsidOuvOPRhNQ6zEEQA/edit?usp=drive_link" TargetMode="External"/><Relationship Id="rId3" Type="http://schemas.openxmlformats.org/officeDocument/2006/relationships/hyperlink" Target="https://docs.google.com/document/d/17XGNDLNwtLxWiHq2EgHImQEmYURG0rjDfomxOjxsJZs/edit?tab=t.0" TargetMode="External"/><Relationship Id="rId4" Type="http://schemas.openxmlformats.org/officeDocument/2006/relationships/hyperlink" Target="https://docs.google.com/document/d/1rMIMnoMqq2j50N488kL8ygIKvujfkDV-VrHn6hI7efU/edit?tab=t.0" TargetMode="External"/><Relationship Id="rId9" Type="http://schemas.openxmlformats.org/officeDocument/2006/relationships/hyperlink" Target="https://docs.google.com/document/d/1vgUBdNe77S8LRm-Vx6e0fHYnNVDBFv9gy8m3LiRFJDw/edit?tab=t.0" TargetMode="External"/><Relationship Id="rId15" Type="http://schemas.openxmlformats.org/officeDocument/2006/relationships/table" Target="../tables/table1.xml"/><Relationship Id="rId5" Type="http://schemas.openxmlformats.org/officeDocument/2006/relationships/hyperlink" Target="https://docs.google.com/document/d/1Q5w1VDeVq_rVj2EY93c9gBcJvGtZZ9MDNncdHfKIn9g/edit?tab=t.0" TargetMode="External"/><Relationship Id="rId6" Type="http://schemas.openxmlformats.org/officeDocument/2006/relationships/hyperlink" Target="https://docs.google.com/document/d/1L7Mf1m64jnEMxtf7CG6tV-BxI_jCmuc5_qqE0Fs7k4k/edit?tab=t.0" TargetMode="External"/><Relationship Id="rId7" Type="http://schemas.openxmlformats.org/officeDocument/2006/relationships/hyperlink" Target="https://docs.google.com/document/d/10godb74SJ1zuLHkB2ik3T170pTUkIQeUir-PtWp-jy4/edit?tab=t.0" TargetMode="External"/><Relationship Id="rId8" Type="http://schemas.openxmlformats.org/officeDocument/2006/relationships/hyperlink" Target="https://docs.google.com/document/d/1T3XdGykXkD4u4Zvw2xr0NUKIKJ4FKP4rDXBpSKbFqI0/edit?tab=t.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anORPL36NjKuDE6AlZPgH7Ww4jvhmOHAAWLExUlXQI/edit?tab=t.0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23.75"/>
    <col customWidth="1" min="2" max="2" width="25.38"/>
    <col customWidth="1" min="3" max="3" width="34.63"/>
    <col customWidth="1" min="4" max="4" width="17.0"/>
    <col customWidth="1" min="5" max="5" width="27.88"/>
  </cols>
  <sheetData>
    <row r="1">
      <c r="C1" s="1">
        <v>12.0</v>
      </c>
      <c r="D1" s="2"/>
    </row>
    <row r="2">
      <c r="A2" s="1"/>
      <c r="B2" s="1"/>
      <c r="C2" s="1"/>
      <c r="D2" s="2"/>
      <c r="E2" s="1"/>
    </row>
    <row r="3">
      <c r="A3" s="1"/>
      <c r="B3" s="1"/>
      <c r="C3" s="1"/>
      <c r="D3" s="2"/>
      <c r="E3" s="1"/>
    </row>
    <row r="4">
      <c r="A4" s="1"/>
      <c r="B4" s="1"/>
      <c r="C4" s="1"/>
      <c r="D4" s="2"/>
      <c r="E4" s="1"/>
    </row>
    <row r="5">
      <c r="A5" s="3" t="s">
        <v>0</v>
      </c>
      <c r="B5" s="4" t="s">
        <v>1</v>
      </c>
      <c r="C5" s="4" t="s">
        <v>2</v>
      </c>
      <c r="D5" s="5" t="s">
        <v>3</v>
      </c>
      <c r="E5" s="6" t="s">
        <v>4</v>
      </c>
    </row>
    <row r="6">
      <c r="A6" s="7" t="s">
        <v>5</v>
      </c>
      <c r="B6" s="8">
        <v>0.5</v>
      </c>
      <c r="C6" s="8" t="s">
        <v>6</v>
      </c>
      <c r="D6" s="8">
        <v>1.0</v>
      </c>
      <c r="E6" s="9" t="s">
        <v>5</v>
      </c>
    </row>
    <row r="7">
      <c r="A7" s="10" t="s">
        <v>7</v>
      </c>
      <c r="B7" s="11">
        <v>0.75</v>
      </c>
      <c r="C7" s="11" t="s">
        <v>8</v>
      </c>
      <c r="D7" s="11">
        <v>4.0</v>
      </c>
      <c r="E7" s="12" t="s">
        <v>7</v>
      </c>
    </row>
    <row r="8">
      <c r="A8" s="7" t="s">
        <v>9</v>
      </c>
      <c r="B8" s="8">
        <v>0.67</v>
      </c>
      <c r="C8" s="8" t="s">
        <v>10</v>
      </c>
      <c r="D8" s="8">
        <v>1.0</v>
      </c>
      <c r="E8" s="9" t="s">
        <v>9</v>
      </c>
    </row>
    <row r="9">
      <c r="A9" s="10" t="s">
        <v>11</v>
      </c>
      <c r="B9" s="11">
        <v>3.0</v>
      </c>
      <c r="C9" s="11" t="s">
        <v>12</v>
      </c>
      <c r="D9" s="11">
        <v>5.0</v>
      </c>
      <c r="E9" s="12" t="s">
        <v>11</v>
      </c>
    </row>
    <row r="10">
      <c r="A10" s="7" t="s">
        <v>13</v>
      </c>
      <c r="B10" s="8">
        <v>2.0</v>
      </c>
      <c r="C10" s="8" t="s">
        <v>14</v>
      </c>
      <c r="D10" s="8">
        <v>2.0</v>
      </c>
      <c r="E10" s="9" t="s">
        <v>13</v>
      </c>
    </row>
    <row r="11">
      <c r="A11" s="10" t="s">
        <v>15</v>
      </c>
      <c r="B11" s="11">
        <v>0.5</v>
      </c>
      <c r="C11" s="11" t="s">
        <v>14</v>
      </c>
      <c r="D11" s="11">
        <v>2.0</v>
      </c>
      <c r="E11" s="12" t="s">
        <v>15</v>
      </c>
    </row>
    <row r="12">
      <c r="A12" s="7" t="s">
        <v>16</v>
      </c>
      <c r="B12" s="8">
        <v>6.0</v>
      </c>
      <c r="C12" s="8" t="s">
        <v>17</v>
      </c>
      <c r="D12" s="8">
        <v>8.0</v>
      </c>
      <c r="E12" s="9" t="s">
        <v>16</v>
      </c>
    </row>
    <row r="13">
      <c r="A13" s="10" t="s">
        <v>18</v>
      </c>
      <c r="B13" s="11">
        <v>2.5</v>
      </c>
      <c r="C13" s="11" t="s">
        <v>14</v>
      </c>
      <c r="D13" s="11">
        <v>5.0</v>
      </c>
      <c r="E13" s="12" t="s">
        <v>18</v>
      </c>
    </row>
    <row r="14">
      <c r="A14" s="7" t="s">
        <v>19</v>
      </c>
      <c r="B14" s="8">
        <v>24.0</v>
      </c>
      <c r="C14" s="8" t="s">
        <v>20</v>
      </c>
      <c r="D14" s="8">
        <v>10.0</v>
      </c>
      <c r="E14" s="9" t="s">
        <v>19</v>
      </c>
    </row>
    <row r="15">
      <c r="A15" s="13" t="s">
        <v>21</v>
      </c>
      <c r="B15" s="14">
        <v>4.0</v>
      </c>
      <c r="C15" s="14" t="s">
        <v>20</v>
      </c>
      <c r="D15" s="14">
        <v>4.0</v>
      </c>
      <c r="E15" s="15" t="s">
        <v>21</v>
      </c>
    </row>
    <row r="16">
      <c r="A16" s="16" t="s">
        <v>22</v>
      </c>
      <c r="B16" s="16">
        <v>1.0</v>
      </c>
      <c r="C16" s="16" t="s">
        <v>23</v>
      </c>
      <c r="D16" s="16">
        <v>2.0</v>
      </c>
      <c r="E16" s="17" t="s">
        <v>22</v>
      </c>
    </row>
    <row r="17">
      <c r="A17" s="16" t="s">
        <v>24</v>
      </c>
      <c r="B17" s="16">
        <v>5.0</v>
      </c>
      <c r="C17" s="16" t="s">
        <v>25</v>
      </c>
      <c r="D17" s="16">
        <v>7.0</v>
      </c>
      <c r="E17" s="17" t="s">
        <v>24</v>
      </c>
    </row>
    <row r="18">
      <c r="A18" s="1" t="s">
        <v>26</v>
      </c>
      <c r="B18" s="18">
        <f>SUM(B6:B17)</f>
        <v>49.92</v>
      </c>
    </row>
    <row r="19">
      <c r="A19" s="1" t="s">
        <v>27</v>
      </c>
      <c r="B19" s="16">
        <v>70.0</v>
      </c>
    </row>
  </sheetData>
  <mergeCells count="1">
    <mergeCell ref="A1:B1"/>
  </mergeCells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</hyperlinks>
  <drawing r:id="rId1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</cols>
  <sheetData>
    <row r="1">
      <c r="A1" s="1" t="s">
        <v>28</v>
      </c>
      <c r="B1" s="17" t="s">
        <v>24</v>
      </c>
      <c r="E1" s="19"/>
      <c r="F1" s="20"/>
      <c r="G1" s="20"/>
      <c r="H1" s="21"/>
    </row>
    <row r="2">
      <c r="A2" s="22"/>
      <c r="B2" s="23" t="s">
        <v>29</v>
      </c>
      <c r="C2" s="23" t="s">
        <v>30</v>
      </c>
    </row>
    <row r="3">
      <c r="A3" s="23" t="s">
        <v>31</v>
      </c>
      <c r="B3" s="23">
        <v>100.0</v>
      </c>
      <c r="C3" s="22"/>
    </row>
    <row r="4">
      <c r="A4" s="23" t="s">
        <v>32</v>
      </c>
      <c r="B4" s="23">
        <v>100.0</v>
      </c>
      <c r="C4" s="22"/>
    </row>
    <row r="5">
      <c r="A5" s="23" t="s">
        <v>33</v>
      </c>
      <c r="B5" s="23">
        <v>100.0</v>
      </c>
      <c r="C5" s="22"/>
    </row>
    <row r="6">
      <c r="A6" s="23" t="s">
        <v>34</v>
      </c>
      <c r="B6" s="23">
        <v>100.0</v>
      </c>
      <c r="C6" s="22"/>
    </row>
    <row r="7">
      <c r="A7" s="23" t="s">
        <v>35</v>
      </c>
      <c r="B7" s="23">
        <v>100.0</v>
      </c>
      <c r="C7" s="22"/>
    </row>
    <row r="8">
      <c r="A8" s="23" t="s">
        <v>36</v>
      </c>
      <c r="B8" s="23">
        <v>100.0</v>
      </c>
      <c r="C8" s="22"/>
    </row>
    <row r="9">
      <c r="A9" s="23" t="s">
        <v>37</v>
      </c>
      <c r="B9" s="23">
        <v>100.0</v>
      </c>
      <c r="C9" s="22"/>
    </row>
    <row r="14">
      <c r="A14" s="1" t="s">
        <v>38</v>
      </c>
      <c r="B14" s="1">
        <v>12.0</v>
      </c>
    </row>
    <row r="15">
      <c r="A15" s="1" t="s">
        <v>39</v>
      </c>
      <c r="B15" s="24">
        <f>AVERAGE(B3:B9)/100</f>
        <v>1</v>
      </c>
    </row>
    <row r="16">
      <c r="A16" s="1" t="s">
        <v>40</v>
      </c>
      <c r="B16" s="1">
        <v>1.0</v>
      </c>
    </row>
    <row r="17">
      <c r="A17" s="1" t="s">
        <v>41</v>
      </c>
      <c r="B17" s="1">
        <v>1.0</v>
      </c>
    </row>
    <row r="19">
      <c r="A19" s="25" t="s">
        <v>42</v>
      </c>
      <c r="B19" s="24">
        <f> (B15+B16+B17)/3 * B14/Resumen!C1 * 5</f>
        <v>5</v>
      </c>
    </row>
  </sheetData>
  <hyperlinks>
    <hyperlink r:id="rId1" ref="B1"/>
  </hyperlinks>
  <drawing r:id="rId2"/>
  <tableParts count="1">
    <tablePart r:id="rId4"/>
  </tableParts>
</worksheet>
</file>