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34630\Downloads\"/>
    </mc:Choice>
  </mc:AlternateContent>
  <bookViews>
    <workbookView xWindow="0" yWindow="0" windowWidth="20490" windowHeight="7755"/>
  </bookViews>
  <sheets>
    <sheet name="INHUMACIONES" sheetId="1" r:id="rId1"/>
  </sheet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
  </authors>
  <commentList>
    <comment ref="A3" authorId="0" shapeId="0">
      <text>
        <r>
          <rPr>
            <sz val="10"/>
            <color rgb="FF000000"/>
            <rFont val="Calibri"/>
            <family val="2"/>
            <scheme val="minor"/>
          </rPr>
          <t>MIRAR LO DEL WORMIANO POR SI ACASO PUDIESE SER EPIGENÉTICO
	-Eva Urquieta Castrillo</t>
        </r>
      </text>
    </comment>
    <comment ref="A7" authorId="0" shapeId="0">
      <text>
        <r>
          <rPr>
            <sz val="10"/>
            <color rgb="FF000000"/>
            <rFont val="Calibri"/>
            <family val="2"/>
            <scheme val="minor"/>
          </rPr>
          <t>revisar lo de la perla dental por si acaso o una protuberacia en el esmalte del cíngulo del incisivo (mirar).
	-Eva Urquieta Castrillo
en el libro de Human Tooth Crown pág 34 pone que es un tubérculo dental.
	-Eva Urquieta Castrillo
parece que también es conocido como tubérculo de talón.
	-Eva Urquieta Castrillo</t>
        </r>
      </text>
    </comment>
    <comment ref="AD7" authorId="0" shapeId="0">
      <text>
        <r>
          <rPr>
            <sz val="10"/>
            <color rgb="FF000000"/>
            <rFont val="Calibri"/>
            <family val="2"/>
            <scheme val="minor"/>
          </rPr>
          <t>Lo voy a poner como epigenético. Tengo que encontrar un manual que lo confirme.
	-Eva Urquieta Castrillo
Me parece correcto
	-Jaime Márquez Morant</t>
        </r>
      </text>
    </comment>
    <comment ref="AV8" authorId="0" shapeId="0">
      <text>
        <r>
          <rPr>
            <sz val="10"/>
            <color rgb="FF000000"/>
            <rFont val="Calibri"/>
            <family val="2"/>
            <scheme val="minor"/>
          </rPr>
          <t>He leído que la sutura metópica sin fusionar puede ser un rasgo epigenético, voy a documentarme.
	-Eva Urquieta Castrillo
Me parece estupendo
	-Jaime Márquez Morant
Ánimo
	-Jaime Márquez Morant</t>
        </r>
      </text>
    </comment>
    <comment ref="AA11" authorId="0" shapeId="0">
      <text>
        <r>
          <rPr>
            <sz val="10"/>
            <color rgb="FF000000"/>
            <rFont val="Calibri"/>
            <family val="2"/>
            <scheme val="minor"/>
          </rPr>
          <t>confirmar lo de la osteítis
	-Eva Urquieta Castrillo
No conocía esta patología! Me la tienes que explicar please
	-Jaime Márquez Morant</t>
        </r>
      </text>
    </comment>
    <comment ref="AE11" authorId="0" shapeId="0">
      <text>
        <r>
          <rPr>
            <sz val="10"/>
            <color rgb="FF000000"/>
            <rFont val="Calibri"/>
            <family val="2"/>
            <scheme val="minor"/>
          </rPr>
          <t>Podría tener un posible traumatismo en el cráneo. Para verlo bien habría que montarlo y hay tiempo para eso. Se podría dejar para un estudio exhaustivo.
	-Eva Urquieta Castrillo
Si quieres ponlo, por mí genial
	-Jaime Márquez Morant
No hay tiempo quería decir
	-Eva Urquieta Castrillo</t>
        </r>
      </text>
    </comment>
    <comment ref="AA12" authorId="0" shapeId="0">
      <text>
        <r>
          <rPr>
            <sz val="10"/>
            <color rgb="FF000000"/>
            <rFont val="Calibri"/>
            <family val="2"/>
            <scheme val="minor"/>
          </rPr>
          <t>Estudiar si la fosa es realmente un marcador o un rasgo epigenético. Cada autor dice una cosa
	-Eva Urquieta Castrillo</t>
        </r>
      </text>
    </comment>
    <comment ref="AA14" authorId="0" shapeId="0">
      <text>
        <r>
          <rPr>
            <sz val="10"/>
            <color rgb="FF000000"/>
            <rFont val="Calibri"/>
            <family val="2"/>
            <scheme val="minor"/>
          </rPr>
          <t>la escapula derecha tiene un agujero que no sé si es un marcador  u otra cosa. Confirmar
	-Eva Urquieta Castrillo</t>
        </r>
      </text>
    </comment>
    <comment ref="AA16" authorId="0" shapeId="0">
      <text>
        <r>
          <rPr>
            <sz val="10"/>
            <color rgb="FF000000"/>
            <rFont val="Calibri"/>
            <family val="2"/>
            <scheme val="minor"/>
          </rPr>
          <t>Podría tratarse también de una osteítis o osteoartritis. Confirmar.
	-Eva Urquieta Castrillo</t>
        </r>
      </text>
    </comment>
    <comment ref="AV17" authorId="0" shapeId="0">
      <text>
        <r>
          <rPr>
            <sz val="10"/>
            <color rgb="FF000000"/>
            <rFont val="Calibri"/>
            <family val="2"/>
            <scheme val="minor"/>
          </rPr>
          <t>comprobar si las raíces sin finalizar son lo de los terceros molares, si no es así cambiaría la edad del individuo.
	-Eva Urquieta Castrillo</t>
        </r>
      </text>
    </comment>
    <comment ref="AA19" authorId="0" shapeId="0">
      <text>
        <r>
          <rPr>
            <sz val="10"/>
            <color rgb="FF000000"/>
            <rFont val="Calibri"/>
            <family val="2"/>
            <scheme val="minor"/>
          </rPr>
          <t>mejorar lo de los marcadores de actividad en los fémures
	-Eva Urquieta Castrillo</t>
        </r>
      </text>
    </comment>
    <comment ref="AC19" authorId="0" shapeId="0">
      <text>
        <r>
          <rPr>
            <sz val="10"/>
            <color rgb="FF000000"/>
            <rFont val="Calibri"/>
            <family val="2"/>
            <scheme val="minor"/>
          </rPr>
          <t>confirmar lo de la osteocondritis
	-Eva Urquieta Castrillo</t>
        </r>
      </text>
    </comment>
    <comment ref="AD21" authorId="0" shapeId="0">
      <text>
        <r>
          <rPr>
            <sz val="10"/>
            <color rgb="FF000000"/>
            <rFont val="Calibri"/>
            <family val="2"/>
            <scheme val="minor"/>
          </rPr>
          <t>confirmar con Ives
	-Eva Urquieta Castrillo</t>
        </r>
      </text>
    </comment>
    <comment ref="AV22" authorId="0" shapeId="0">
      <text>
        <r>
          <rPr>
            <sz val="10"/>
            <color rgb="FF000000"/>
            <rFont val="Calibri"/>
            <family val="2"/>
            <scheme val="minor"/>
          </rPr>
          <t>por las fotos decir exactamente que vértebras son y que costillas.
	-Eva Urquieta Castrillo</t>
        </r>
      </text>
    </comment>
    <comment ref="T24" authorId="0" shapeId="0">
      <text>
        <r>
          <rPr>
            <sz val="10"/>
            <color rgb="FF000000"/>
            <rFont val="Calibri"/>
            <family val="2"/>
            <scheme val="minor"/>
          </rPr>
          <t>parece por el mentón masculino. Por si acaso preguntarle a Mareka
	-Eva Urquieta Castrillo</t>
        </r>
      </text>
    </comment>
    <comment ref="V25" authorId="0" shapeId="0">
      <text>
        <r>
          <rPr>
            <sz val="10"/>
            <color rgb="FF000000"/>
            <rFont val="Calibri"/>
            <family val="2"/>
            <scheme val="minor"/>
          </rPr>
          <t>Ver si aplicar Alqatani o Ubelaker solo en este caso. Ubelaker dice que tiene entre 4 y 8.
	-Eva Urquieta Castrillo</t>
        </r>
      </text>
    </comment>
    <comment ref="W26" authorId="0" shapeId="0">
      <text>
        <r>
          <rPr>
            <sz val="10"/>
            <color rgb="FF000000"/>
            <rFont val="Calibri"/>
            <family val="2"/>
            <scheme val="minor"/>
          </rPr>
          <t>ver el método de TODD en individuos femeninos para ver si coincide
	-Eva Urquieta Castrillo</t>
        </r>
      </text>
    </comment>
    <comment ref="AV31" authorId="0" shapeId="0">
      <text>
        <r>
          <rPr>
            <sz val="10"/>
            <color rgb="FF000000"/>
            <rFont val="Calibri"/>
            <family val="2"/>
            <scheme val="minor"/>
          </rPr>
          <t>Mirar si ese tipo de traumatismo tiene un nombre concreto.
	-Eva Urquieta Castrillo</t>
        </r>
      </text>
    </comment>
    <comment ref="AV32" authorId="0" shapeId="0">
      <text>
        <r>
          <rPr>
            <sz val="10"/>
            <color rgb="FF000000"/>
            <rFont val="Calibri"/>
            <family val="2"/>
            <scheme val="minor"/>
          </rPr>
          <t>Mirar como se llama lo de la morfología del cráneo.
	-Eva Urquieta Castrillo</t>
        </r>
      </text>
    </comment>
    <comment ref="A34" authorId="0" shapeId="0">
      <text>
        <r>
          <rPr>
            <sz val="10"/>
            <color rgb="FF000000"/>
            <rFont val="Calibri"/>
            <family val="2"/>
            <scheme val="minor"/>
          </rPr>
          <t>Revisar las fotos y la edad por si acaso
	-Eva Urquieta Castrillo</t>
        </r>
      </text>
    </comment>
    <comment ref="S36" authorId="0" shapeId="0">
      <text>
        <r>
          <rPr>
            <sz val="10"/>
            <color rgb="FF000000"/>
            <rFont val="Calibri"/>
            <family val="2"/>
            <scheme val="minor"/>
          </rPr>
          <t>se podría hacer para individuos subadultos pero tengo que revisar el método
	-Eva Urquieta Castrillo</t>
        </r>
      </text>
    </comment>
    <comment ref="AV36" authorId="0" shapeId="0">
      <text>
        <r>
          <rPr>
            <sz val="10"/>
            <color rgb="FF000000"/>
            <rFont val="Calibri"/>
            <family val="2"/>
            <scheme val="minor"/>
          </rPr>
          <t>hay que concretar si son lesiones craneales a causa de una infección o es una patología tipo metabólica. Enseñar cráneo
	-Eva Urquieta Castrillo</t>
        </r>
      </text>
    </comment>
    <comment ref="A37" authorId="0" shapeId="0">
      <text>
        <r>
          <rPr>
            <sz val="10"/>
            <color rgb="FF000000"/>
            <rFont val="Calibri"/>
            <family val="2"/>
            <scheme val="minor"/>
          </rPr>
          <t>Son sólo vértebras pero hay que hacerles foto!
	-Jaime Márquez Morant</t>
        </r>
      </text>
    </comment>
    <comment ref="C41" authorId="0" shapeId="0">
      <text>
        <r>
          <rPr>
            <sz val="10"/>
            <color rgb="FF000000"/>
            <rFont val="Calibri"/>
            <family val="2"/>
            <scheme val="minor"/>
          </rPr>
          <t>por qué no tiene número bolsa?
	-Eva Urquieta Castrillo</t>
        </r>
      </text>
    </comment>
    <comment ref="AC44" authorId="0" shapeId="0">
      <text>
        <r>
          <rPr>
            <sz val="10"/>
            <color rgb="FF000000"/>
            <rFont val="Calibri"/>
            <family val="2"/>
            <scheme val="minor"/>
          </rPr>
          <t>Tengo que especificar mediante la foto que vértebras son.
	-Eva Urquieta Castrillo</t>
        </r>
      </text>
    </comment>
    <comment ref="U47" authorId="0" shapeId="0">
      <text>
        <r>
          <rPr>
            <sz val="10"/>
            <color rgb="FF000000"/>
            <rFont val="Calibri"/>
            <family val="2"/>
            <scheme val="minor"/>
          </rPr>
          <t>asegurarse por fotos
	-Eva Urquieta Castrillo</t>
        </r>
      </text>
    </comment>
    <comment ref="W48" authorId="0" shapeId="0">
      <text>
        <r>
          <rPr>
            <sz val="10"/>
            <color rgb="FF000000"/>
            <rFont val="Calibri"/>
            <family val="2"/>
            <scheme val="minor"/>
          </rPr>
          <t>No es fiable este rango de edad porque no estaban todos los molares.
	-Eva Urquieta Castrillo
revisar molares
	-Eva Urquieta Castrillo</t>
        </r>
      </text>
    </comment>
    <comment ref="AC48" authorId="0" shapeId="0">
      <text>
        <r>
          <rPr>
            <sz val="10"/>
            <color rgb="FF000000"/>
            <rFont val="Calibri"/>
            <family val="2"/>
            <scheme val="minor"/>
          </rPr>
          <t>Sale borrosa la foto de la tercera mano y no hice foto de la corona para ver el desgaste de los molares.
	-Eva Urquieta Castrillo</t>
        </r>
      </text>
    </comment>
    <comment ref="AA49" authorId="0" shapeId="0">
      <text>
        <r>
          <rPr>
            <sz val="10"/>
            <color rgb="FF000000"/>
            <rFont val="Calibri"/>
            <family val="2"/>
            <scheme val="minor"/>
          </rPr>
          <t>Confirmar
	-Eva Urquieta Castrillo</t>
        </r>
      </text>
    </comment>
    <comment ref="AC49" authorId="0" shapeId="0">
      <text>
        <r>
          <rPr>
            <sz val="10"/>
            <color rgb="FF000000"/>
            <rFont val="Calibri"/>
            <family val="2"/>
            <scheme val="minor"/>
          </rPr>
          <t>Hay que confirmar lo de la cribra orbitalia.
	-Eva Urquieta Castrillo
especificar la posible causa de la trepanación por su ubicación
	-Eva Urquieta Castrillo</t>
        </r>
      </text>
    </comment>
    <comment ref="A50" authorId="0" shapeId="0">
      <text>
        <r>
          <rPr>
            <sz val="10"/>
            <color rgb="FF000000"/>
            <rFont val="Calibri"/>
            <family val="2"/>
            <scheme val="minor"/>
          </rPr>
          <t>Debería llevárselos a Ives para analizar en profundidad el desgaste dentario severo y para poder inventariar las piezas que no se han podido debido a dicho desgaste.
	-Eva Urquieta Castrillo</t>
        </r>
      </text>
    </comment>
    <comment ref="AC52" authorId="0" shapeId="0">
      <text>
        <r>
          <rPr>
            <sz val="10"/>
            <color rgb="FF000000"/>
            <rFont val="Calibri"/>
            <family val="2"/>
            <scheme val="minor"/>
          </rPr>
          <t>Falta confirmar lo del traumatismo con Botella y hacer el inventario de dientes y relacionar las patologías odontológicas con cada pieza dental.
	-Eva Urquieta Castrillo
habría que llevar el cráneo a Botella
	-Eva Urquieta Castrillo</t>
        </r>
      </text>
    </comment>
    <comment ref="AE52" authorId="0" shapeId="0">
      <text>
        <r>
          <rPr>
            <sz val="10"/>
            <color rgb="FF000000"/>
            <rFont val="Calibri"/>
            <family val="2"/>
            <scheme val="minor"/>
          </rPr>
          <t>Si se confirma que es un traumatismo ponerlo
	-Eva Urquieta Castrillo</t>
        </r>
      </text>
    </comment>
    <comment ref="AC56" authorId="0" shapeId="0">
      <text>
        <r>
          <rPr>
            <sz val="10"/>
            <color rgb="FF000000"/>
            <rFont val="Calibri"/>
            <family val="2"/>
            <scheme val="minor"/>
          </rPr>
          <t>preguntar a Ives que piezas son exactamente podrían ser porque no se ve claramente
	-Eva Urquieta Castrillo</t>
        </r>
      </text>
    </comment>
    <comment ref="AA60" authorId="0" shapeId="0">
      <text>
        <r>
          <rPr>
            <sz val="10"/>
            <color rgb="FF000000"/>
            <rFont val="Calibri"/>
            <family val="2"/>
            <scheme val="minor"/>
          </rPr>
          <t>Mirar por si podría ser otro tipo de cosa
	-Eva Urquieta Castrillo</t>
        </r>
      </text>
    </comment>
    <comment ref="AC60" authorId="0" shapeId="0">
      <text>
        <r>
          <rPr>
            <sz val="10"/>
            <color rgb="FF000000"/>
            <rFont val="Calibri"/>
            <family val="2"/>
            <scheme val="minor"/>
          </rPr>
          <t>enseñar a Botella los posibles osteomas porque he visto en un manual que podría ser un tipo de hiperostosis (Mann, página 271)
	-Eva Urquieta Castrillo</t>
        </r>
      </text>
    </comment>
    <comment ref="AV60" authorId="0" shapeId="0">
      <text>
        <r>
          <rPr>
            <sz val="10"/>
            <color rgb="FF000000"/>
            <rFont val="Calibri"/>
            <family val="2"/>
            <scheme val="minor"/>
          </rPr>
          <t>tengo unas porosidades en el ángulo inferior de la escápula izquierda, enseñar por si acaso a Botella.
	-Eva Urquieta Castrillo</t>
        </r>
      </text>
    </comment>
    <comment ref="A61" authorId="0" shapeId="0">
      <text>
        <r>
          <rPr>
            <sz val="10"/>
            <color rgb="FF000000"/>
            <rFont val="Calibri"/>
            <family val="2"/>
            <scheme val="minor"/>
          </rPr>
          <t>tiene lo que parece un osteoma en el cráneo. Consultar.
	-Eva Urquieta Castrillo</t>
        </r>
      </text>
    </comment>
    <comment ref="A62" authorId="0" shapeId="0">
      <text>
        <r>
          <rPr>
            <sz val="10"/>
            <color rgb="FF000000"/>
            <rFont val="Calibri"/>
            <family val="2"/>
            <scheme val="minor"/>
          </rPr>
          <t>Llevar dientes a Ives para que estime el sexo a través de los dientes
	-Eva Urquieta Castrillo
y que me enseñe la metodología. Me extraña la gracilidad de los huesos y que no tiene el mastoides muy grande...
	-Eva Urquieta Castrillo
el método de estimación (Brothwell, 1987) no es fiable 100 % porque no tengo los 3 molares. Habría que especificarlo en el informe.
	-Eva Urquieta Castrillo</t>
        </r>
      </text>
    </comment>
    <comment ref="A63" authorId="0" shapeId="0">
      <text>
        <r>
          <rPr>
            <sz val="10"/>
            <color rgb="FF000000"/>
            <rFont val="Calibri"/>
            <family val="2"/>
            <scheme val="minor"/>
          </rPr>
          <t>si hay tiempo se monta y se pone para exhaustivo
	-Eva Urquieta Castrillo</t>
        </r>
      </text>
    </comment>
    <comment ref="AC63" authorId="0" shapeId="0">
      <text>
        <r>
          <rPr>
            <sz val="10"/>
            <color rgb="FF000000"/>
            <rFont val="Calibri"/>
            <family val="2"/>
            <scheme val="minor"/>
          </rPr>
          <t>Habría que ver las causas de los osteofitos del paladar.
	-Eva Urquieta Castrillo</t>
        </r>
      </text>
    </comment>
    <comment ref="AF63" authorId="0" shapeId="0">
      <text>
        <r>
          <rPr>
            <sz val="10"/>
            <color rgb="FF000000"/>
            <rFont val="Calibri"/>
            <family val="2"/>
            <scheme val="minor"/>
          </rPr>
          <t>Mann y Hunt, 2012: 307
	-Eva Urquieta Castrillo</t>
        </r>
      </text>
    </comment>
    <comment ref="A64" authorId="0" shapeId="0">
      <text>
        <r>
          <rPr>
            <sz val="10"/>
            <color rgb="FF000000"/>
            <rFont val="Calibri"/>
            <family val="2"/>
            <scheme val="minor"/>
          </rPr>
          <t>problema de los pies
	-Eva Urquieta Castrillo</t>
        </r>
      </text>
    </comment>
    <comment ref="AF64" authorId="0" shapeId="0">
      <text>
        <r>
          <rPr>
            <sz val="10"/>
            <color rgb="FF000000"/>
            <rFont val="Calibri"/>
            <family val="2"/>
            <scheme val="minor"/>
          </rPr>
          <t>confirmar. Podría ser un marcador de actividad
	-Eva Urquieta Castrillo</t>
        </r>
      </text>
    </comment>
    <comment ref="A66" authorId="0" shapeId="0">
      <text>
        <r>
          <rPr>
            <sz val="10"/>
            <color rgb="FF000000"/>
            <rFont val="Calibri"/>
            <family val="2"/>
            <scheme val="minor"/>
          </rPr>
          <t>Por si acaso confirmar si es una osteocondritis disecante.
	-Eva Urquieta Castrillo</t>
        </r>
      </text>
    </comment>
    <comment ref="A70" authorId="0" shapeId="0">
      <text>
        <r>
          <rPr>
            <sz val="10"/>
            <color rgb="FF000000"/>
            <rFont val="Calibri"/>
            <family val="2"/>
            <scheme val="minor"/>
          </rPr>
          <t>se podría poner de estudio
	-Eva Urquieta Castrillo
Posible tuberculosis por las porosidades en las costillas y la lesiones endocraneales relacionada con patología infecciosa. Hay que mirarlo muy bien.
	-Eva Urquieta Castrillo
NO ME DA TIEMPO A DOCUMENTARME PARA SABER SI ES MENINGITIS O NO. VERLO Y PONERLO EN LA MEMORIA FINAL
	-Eva Urquieta Castrillo</t>
        </r>
      </text>
    </comment>
    <comment ref="AV70" authorId="0" shapeId="0">
      <text>
        <r>
          <rPr>
            <sz val="10"/>
            <color rgb="FF000000"/>
            <rFont val="Calibri"/>
            <family val="2"/>
            <scheme val="minor"/>
          </rPr>
          <t>determinar las dos piezas dentales indeterminadas y la posible patología metábolica o infecciosa
	-Eva Urquieta Castrillo</t>
        </r>
      </text>
    </comment>
    <comment ref="AC74" authorId="0" shapeId="0">
      <text>
        <r>
          <rPr>
            <sz val="10"/>
            <color rgb="FF000000"/>
            <rFont val="Calibri"/>
            <family val="2"/>
            <scheme val="minor"/>
          </rPr>
          <t>se parece más a una osteoartritis que a una osteocondritis. Confirmar.
	-Eva Urquieta Castrillo</t>
        </r>
      </text>
    </comment>
    <comment ref="AE74" authorId="0" shapeId="0">
      <text>
        <r>
          <rPr>
            <sz val="10"/>
            <color rgb="FF000000"/>
            <rFont val="Calibri"/>
            <family val="2"/>
            <scheme val="minor"/>
          </rPr>
          <t>Mirar si la epífisis distal de cúbito izquierdo tiene fractura.
	-Eva Urquieta Castrillo</t>
        </r>
      </text>
    </comment>
    <comment ref="AC75" authorId="0" shapeId="0">
      <text>
        <r>
          <rPr>
            <sz val="10"/>
            <color rgb="FF000000"/>
            <rFont val="Calibri"/>
            <family val="2"/>
            <scheme val="minor"/>
          </rPr>
          <t>mirar si es una osteocondritis lo de la fosa de los fémures
	-Eva Urquieta Castrillo</t>
        </r>
      </text>
    </comment>
    <comment ref="AA76" authorId="0" shapeId="0">
      <text>
        <r>
          <rPr>
            <sz val="10"/>
            <color rgb="FF000000"/>
            <rFont val="Calibri"/>
            <family val="2"/>
            <scheme val="minor"/>
          </rPr>
          <t>confirmar si es hipoplasia o caries lo del tercer molar
	-Eva Urquieta Castrillo</t>
        </r>
      </text>
    </comment>
    <comment ref="AC78" authorId="0" shapeId="0">
      <text>
        <r>
          <rPr>
            <sz val="10"/>
            <color rgb="FF000000"/>
            <rFont val="Calibri"/>
            <family val="2"/>
            <scheme val="minor"/>
          </rPr>
          <t>el tercer molar derecho del maxilar tiene un desgaste raro. Mirar.
	-Eva Urquieta Castrillo
también mirar lo del bulto en la raíz
	-Eva Urquieta Castrillo</t>
        </r>
      </text>
    </comment>
    <comment ref="V83" authorId="0" shapeId="0">
      <text>
        <r>
          <rPr>
            <sz val="10"/>
            <color rgb="FF000000"/>
            <rFont val="Calibri"/>
            <family val="2"/>
            <scheme val="minor"/>
          </rPr>
          <t>no se puede poner un intervalo
	-Eva Urquieta Castrillo</t>
        </r>
      </text>
    </comment>
    <comment ref="A84" authorId="0" shapeId="0">
      <text>
        <r>
          <rPr>
            <sz val="10"/>
            <color rgb="FF000000"/>
            <rFont val="Calibri"/>
            <family val="2"/>
            <scheme val="minor"/>
          </rPr>
          <t>montarlo
	-Eva Urquieta Castrillo</t>
        </r>
      </text>
    </comment>
  </commentList>
</comments>
</file>

<file path=xl/sharedStrings.xml><?xml version="1.0" encoding="utf-8"?>
<sst xmlns="http://schemas.openxmlformats.org/spreadsheetml/2006/main" count="3318" uniqueCount="353">
  <si>
    <t>UE</t>
  </si>
  <si>
    <t>CAJA</t>
  </si>
  <si>
    <t>BOLSA</t>
  </si>
  <si>
    <t>SECTOR</t>
  </si>
  <si>
    <t>CUADRICULA</t>
  </si>
  <si>
    <t>ESTADO</t>
  </si>
  <si>
    <t>CONSERVACION</t>
  </si>
  <si>
    <t>AFECCION_PREVIA</t>
  </si>
  <si>
    <t>ENTERRAMIENTO</t>
  </si>
  <si>
    <t>DEPOSITO</t>
  </si>
  <si>
    <t>CALZADO</t>
  </si>
  <si>
    <t>TIPO_CALZADO</t>
  </si>
  <si>
    <t>POSICION_PREDETERMINADA</t>
  </si>
  <si>
    <t>POSICION_ADQUIRIDA</t>
  </si>
  <si>
    <t>POSICION_CRANEO</t>
  </si>
  <si>
    <t>DISPOSICION_CUERPO</t>
  </si>
  <si>
    <t>ORIENTACION</t>
  </si>
  <si>
    <t>MEDIDA_CAMPO</t>
  </si>
  <si>
    <t>ESTATURA_ESTIMADA</t>
  </si>
  <si>
    <t>SEXO</t>
  </si>
  <si>
    <t>EDAD</t>
  </si>
  <si>
    <t>INTERVALO_EDAD</t>
  </si>
  <si>
    <t>EDAD_PRECISADA</t>
  </si>
  <si>
    <t>EN/DENTRO_UE</t>
  </si>
  <si>
    <t>BAJO_UE</t>
  </si>
  <si>
    <t>MARCADORES_MUSCULOESQUELÉTICOS</t>
  </si>
  <si>
    <t xml:space="preserve">DESCRIPCION_MARCADORES_MUSCULOESQUELÉTICOS </t>
  </si>
  <si>
    <t>PATOLOGIAS</t>
  </si>
  <si>
    <t>DESCRIP_PATOLOGIA</t>
  </si>
  <si>
    <t>RASGOS_EPIGENETICOS</t>
  </si>
  <si>
    <t>TRAUMATISMOS</t>
  </si>
  <si>
    <t>DESCRIP_TRAUMATISMO</t>
  </si>
  <si>
    <t>SIGNOS_VIOLENCIA</t>
  </si>
  <si>
    <t>POSIBLE_MORTAJA/SUDARIO</t>
  </si>
  <si>
    <t>ATAÚD</t>
  </si>
  <si>
    <t>CALIGAE</t>
  </si>
  <si>
    <t>AJUARES</t>
  </si>
  <si>
    <t>CERAMICA</t>
  </si>
  <si>
    <t>METAL</t>
  </si>
  <si>
    <t>VIDRIO</t>
  </si>
  <si>
    <t>FAUNA</t>
  </si>
  <si>
    <t>MALACOFAUNA</t>
  </si>
  <si>
    <t>LITICO</t>
  </si>
  <si>
    <t>ESTUCO</t>
  </si>
  <si>
    <t>MADERA</t>
  </si>
  <si>
    <t>CARBON</t>
  </si>
  <si>
    <t>MUESTRA</t>
  </si>
  <si>
    <t>DESCRIPCION GENERAL</t>
  </si>
  <si>
    <t>N2_SECTOR_W</t>
  </si>
  <si>
    <t>I03</t>
  </si>
  <si>
    <t>COMPLETO</t>
  </si>
  <si>
    <t>FRAGMENTADO</t>
  </si>
  <si>
    <t>NO</t>
  </si>
  <si>
    <t>INDIVIDUAL</t>
  </si>
  <si>
    <t>PRIMARIO</t>
  </si>
  <si>
    <t>NO_CALZADO</t>
  </si>
  <si>
    <t>PRONO</t>
  </si>
  <si>
    <t>DECUBLATIZQ</t>
  </si>
  <si>
    <t>PIERNAS_BRAZOS_EXTEND</t>
  </si>
  <si>
    <t>W-E</t>
  </si>
  <si>
    <t>FEMENINO</t>
  </si>
  <si>
    <t>ADULTO</t>
  </si>
  <si>
    <t>21_40AÑOS</t>
  </si>
  <si>
    <t>25_35AÑOS</t>
  </si>
  <si>
    <t>SI</t>
  </si>
  <si>
    <t xml:space="preserve">El individuo presenta patologías odontológicas que incluyen caries coronal en los molares 3, 18 y 19, así como en dos incisivos no especificados, además de caries oclusal en un incisivo indeterminado. Se observa desgaste dental con exposición de dentina en molares, incisivos y premolares, lo que indica un desgaste significativo. También se identifican cálculos dentales en los molares.
</t>
  </si>
  <si>
    <t>Individuo femenino adulto de entre 25-35 años, en decúbito prono con extremidades extendidas. Se aprecian desconexiones anatómicas y basculación de cráneo por estar en medio vacío. Orientación W-E. Presenta patologías odontológicas que incluyen caries coronal en los molares 3, 18 y 19, así como en dos incisivos no especificados, además de caries oclusal en un incisivo indeterminado. Se observa desgaste dental con exposición de dentina en molares, incisivos y premolares, lo que indica un desgaste significativo. También se identifican cálculos dentales en los molares.</t>
  </si>
  <si>
    <t>DECUBLATDCHO</t>
  </si>
  <si>
    <t>SUPINO</t>
  </si>
  <si>
    <t>PIERNAS_BRAZOS_FLEX</t>
  </si>
  <si>
    <t>MASCULINO</t>
  </si>
  <si>
    <t>22_24AÑOS</t>
  </si>
  <si>
    <t xml:space="preserve">El sujeto presenta tanto patologías metabólicas como odontológicas. En cuanto a la primera, se observa la presencia de cribra orbitalia en la órbita derecha. En relación con las afecciones odontológicas, se identifican signos de reabsorción alveolar asociada con enfermedad periodontal,cálculos en los molares de la mandíbula, así como caries coronales en el premolar 13 y el molar 14 del maxilar. Además, es importante destacar la presencia de porosidades en el paladar, en la fosa glenoidea, la cabeza del húmero, la cabeza del fémur y el acetábulo izquierdos. Esta condición podría estar relacionada con una enfermedad metabólica, infecciosa, o incluso con osteopenia. Se recomienda realizar un estudio exhaustivo para precisar la patología. </t>
  </si>
  <si>
    <t xml:space="preserve">Individuo masculino adulto de entre 22-24 años, en decúbito lateral derecho basculado (extremidades superiores, mandíbula y tórax en supino), no calzado. El sujeto presenta tanto patologías metabólicas como odontológicas. En cuanto a la primera, se observa la presencia de criba orbitalia en la órbita derecha. En relación con las afecciones odontológicas, se identifican signos de reabsorción alveolar asociada con enfermedad periodontal, cálculos en los molares de la mandíbula, así como caries coronales en el premolar 13 y el molar 14 del maxilar. Además, es importante destacar la presencia de porosidades en el paladar, en la fosa glenoidea, la cabeza del húmero, la cabeza del fémur y el acetábulo izquierdos. Esta condición podría estar relacionada con una enfermedad metabólica, infecciosa, o incluso con osteopenia. Se recomienda realizar un estudio exhaustivo para precisar la patología. </t>
  </si>
  <si>
    <t>C_CABEZA</t>
  </si>
  <si>
    <t>INDETERMINADO</t>
  </si>
  <si>
    <t>INFANTIL II</t>
  </si>
  <si>
    <t>7_13AÑOS</t>
  </si>
  <si>
    <t>7_10AÑOS</t>
  </si>
  <si>
    <t xml:space="preserve">El individuo presenta una patología odontológica, una caries coronal en el primer molar temporal de la mandíbula. 
</t>
  </si>
  <si>
    <t xml:space="preserve">Individuo de sexo indeterminado infantil con una edad estima de entre 7 y 10 años. Se halla incompleto y fragmentado, con cabeza calzada por la propia altura de la cabecera de la fosa tallada en UE 3 y movida/caída en prono durante el proceso de descomposición. El cuerpo se encuentra en decúbito supino intencionado con brazos y piernas extendidas orientado W-E. El sujeto presenta una patología odontológica, una caries coronal en el primer molar temporal de la mandíbula. </t>
  </si>
  <si>
    <t>H03</t>
  </si>
  <si>
    <t>INCOMPLETO</t>
  </si>
  <si>
    <t>NO_DET</t>
  </si>
  <si>
    <t>-</t>
  </si>
  <si>
    <t>INFANTIL I</t>
  </si>
  <si>
    <t>3MESES_6AÑOS</t>
  </si>
  <si>
    <t>APROX_1AÑO</t>
  </si>
  <si>
    <t>Individuo infantil de sexo no determinado, de aproximadamente un año de edad. Se ha encontrado únicamente una parte del cráneo y fragmentos de costillas, posiblemente afectados por la acidez del suelo. El estado de conservación es muy deficiente. Está orientado de oeste a este, con el rostro hacia el sur.</t>
  </si>
  <si>
    <t>17_25AÑOS</t>
  </si>
  <si>
    <t>El sujeto presenta patologías odontológicas relacionadas con el desgaste dental en los primeros molares de la mandíbula y uno del maxilar (n.º 1), así como en el incisivo central del maxilar (n.º 8). Además, se observa la presencia de cálculo dental en el incisivo central de la mandíbula (n.º 26).</t>
  </si>
  <si>
    <t>Individuo incompleto adulto en decúbito supino, se encuentra basculado en decúbito lateral derecho con parte del tren inferior desconectado (pierna derecha). Carece de gran parte del cráneo (está fragmentado y restos ausentes), además de las costillas, vértebras, manos y pies, coxis y coxales. Presenta un mal estado de conservación. Orientado W-E. El sujeto presenta patologías odontológicas relacionadas con el desgaste dental en los primeros molares de la mandíbula y uno del maxilar (n.º 1), así como en el incisivo central del maxilar (n.º 8). Además, se observa la presencia de cálculo dental en el incisivo central de la mandíbula (n.º 26).</t>
  </si>
  <si>
    <t>7_11AÑOS</t>
  </si>
  <si>
    <t xml:space="preserve">El individuo presenta una patología odontológica, una caries tipo LAC en un primer molar temporal del maxilar izquierdo. </t>
  </si>
  <si>
    <t>TUBERCULO DE CARABELLI</t>
  </si>
  <si>
    <t xml:space="preserve">Individuo infantil de sexo indeterminado, con una edad estimada de entre 7-11 años; no calzado, en decúbito lateral derecho intencionado con brazos y piernas semiflexionadas. Orientación W-E. Aparece incompleto y mal estado de conservación. Se observa una patología dental caracterizada por la presencia de una caries tipo LAC en el primer molar temporal del maxilar superior izquierdo. Asimismo, se identifican rasgos epigenéticos, como la presencia de un tubérculo de Carabelli en el segundo molar del maxilar izquierdo. Además, se evidencia una anomalía en el desarrollo de un incisivo lateral del maxilar. </t>
  </si>
  <si>
    <t>MALESTADO</t>
  </si>
  <si>
    <t>JUVENIL</t>
  </si>
  <si>
    <t>14_20AÑOS</t>
  </si>
  <si>
    <t>18_21AÑOS</t>
  </si>
  <si>
    <t xml:space="preserve">El individuo presenta patologías odontologicas, tales como caries oclusal en los segundos molares de la mandíbula (nº 32 y º17) y caries de tipo coronal en e segundo molar de la mandíbula (nº 17). </t>
  </si>
  <si>
    <t>Individuo femenino subadulto, con una edad estimada entre 18-21 años, hallado en decúbito supino y extremidades inferiores en decúbito lateral derecho. Torso superior apoyado en lateral norte de la fosa y ligeramente vencido hacia el lado derecho. Mal estado de conservación. Orientación W-E. Brazo izquierdo semiflexionado y derecho recto, piernas semiflexionadas. Se aprecia desconexión anatómica por proceso tafonómico en medio vacío. El individuo presenta patologías odontológicas, incluyendo una caries oclusal en los segundos molares mandibulares (n.º 32 y n.º 17), así como una caries de tipo coronal en el segundo molar mandibular izquierdo (n.º 17). Por otra parte, presenta la sutura métopica sin fusionar.</t>
  </si>
  <si>
    <t xml:space="preserve">Posible individuo infantil entre 7 meses y 6 años determinado por antropólogo por la longitud de su fosa. No aparecen más que tres esquirlas probablemente de un hueso largo de sus extremidades superiores. </t>
  </si>
  <si>
    <t>2_4AÑOS</t>
  </si>
  <si>
    <t xml:space="preserve">Individuo infantil de sexo indeterminado, con una edad estimada de entre 2 y 4 años. Aparece muy fragmentado compuesto del cráneo, costillas, vértebras, extremidades inferiores y extremidad superior derecha, además de 21 piezas dentales temporales. </t>
  </si>
  <si>
    <t>PIERNAS_EXT_BRAZOS_FLEX</t>
  </si>
  <si>
    <t>Se observan marcadores musculoesqueléticos en la diáfisis de ambos húmeros, en el cuello quirúgico del fémur izquierdo y en la clavícula izquierda (podría tratarse de una osteítis).</t>
  </si>
  <si>
    <t xml:space="preserve">El individuo presenta tanto patologías metábolicas, como degenerativas y odontólogicas. En cuanto a la primera tenemos una posible hiperostosis pórotica en algunos fragmentos del interior del cráneo concretamente en los del  parietal y occipital. También se presenta esta patología en la arcada derecha del paladar, aunque cabe la posibilidad de que sea por afecciones tafonómicas. En cuanto a las patologías degenerativas observamos artrosis en las facetas auriculares del atlas, axis y en la apófisis basilar, además de en el cuerpo vertebral de una dorsal indeterminada y en la quinta lumbar, aunque debido debido al mal estado de conservación no se observa bien. También tenemos artrosis en la base de tercer metacarpo de la mano derecha. En cuanto a las patologías odontológicas observamos caries en molares de la mandíbula (nº17, 18 y 32), reabsorción alveolar (2,92 mm de máximo). En los incisivos (nº24 y nº25) de la mandibula se observa una posible concrescencia. También hay desgaste dental con exposición de dentina en los molares de la mandíbula y el maxilar, además de otras piezas dentales como los incisivos.  </t>
  </si>
  <si>
    <t xml:space="preserve">Individuo adulto masculino de entre 25 y 35 años. Aparece imcompleto y fragmentado. Hallado en decúbito supino. El brazo izquierdo está flexionado y el derecho extendido. El tren inferior aparece por completo extendido. Se observa entesopatías en la diáfisis de ambos húmeros, en el cuello quirúgico del fémur izquierdo y en la clavícula izquierda (podría tratarse de una osteítis). El individuo presenta tanto patologías metábolicas, como degenerativas y odontólogicas. En cuanto a la primera tenemos una posible hiperostosis pórotica en algunos fragmentos del interior del cráneo concretamente en los del  parietal y occipital. También se presenta esta patología en la arcada derecha del paladar, aunque cabe la posibilidad de que sea por afecciones tafonómicas. En cuanto a las patologías degenerativas observamos artrosis en las facetas auriculares del atlas, axis y en la apófisis basilar, además de en el cuerpo vertebral de una dorsal indeterminada y en la quinta lumbar, aunque debido debido al mal estado de conservación no se observa bien. También tenemos artrosis en la base de tercer metacarpo de la mano derecha. En cuanto a las patologías odontológicas observamos caries en molares de la mandíbula (nº17, 18 y 32), reabsorción alveolar (2,92 mm de máximo). En los incisivos (nº24 y nº25) de la mandibula se observa una posible concrescencia. También hay desgaste dental con exposición de dentina en los molares de la mandíbula y el maxilar, además de otras piezas dentales como los incisivos.  </t>
  </si>
  <si>
    <t>H02</t>
  </si>
  <si>
    <t xml:space="preserve">El individuo presenta marcadores musculoesqueléticos en la diáfisis de ambos húmeros, asociados a la acción del músculo deltoides. Asimismo, se observa una fosa olecraniana pronunciada en la epífisis distal del húmero izquierdo.
</t>
  </si>
  <si>
    <t>El individuo presenta patologías odontológicas, incluyendo cálculos en varias piezas dentales. Además, aunque no se considera una patología, se observa la presencia de una cuarta raíz en el primer molar superior izquierdo (n.º 14).</t>
  </si>
  <si>
    <t xml:space="preserve">Individuo adulto femenino de entre 25 y 35 años.. Hallado con el cráneo, tórax y parte del tren inferior se  decúbito lateral derecho mientras que los fémures se encuentran en prono, además de las extremidades superiores. Aparece en mal estado debido a la fragmentación del cráneo y la pelvis. El sujeto presenta patologías odontológicas, incluyendo cálculos en varias piezas dentales. Además, aunque no se considera una patología, se observa la presencia de una cuarta raíz en el primer molar superior izquierdo (n.º 14). Por otra parte, el individuo presenta marcadores musculoesqueléticos en la diáfisis de ambos húmeros, asociados a la acción del músculo deltoides. Asimismo, se observa una fosa olecraniana en la epífisis distal del húmero izquierdo.
</t>
  </si>
  <si>
    <t>G03</t>
  </si>
  <si>
    <t xml:space="preserve">Individuo infantil, según lo indica el tamaño de la fosa y el grosor de los pequeños fragmentos craneales conservados. No es posible estimar la edad con mayor precisión debido a la ausencia de huesos largos y piezas dentales. El estado de conservación es muy deficiente, con presencia únicamente de la huella del cráneo, sin dentición, y parte del tren inferior.
</t>
  </si>
  <si>
    <t>7 y 8</t>
  </si>
  <si>
    <t>13 y 14</t>
  </si>
  <si>
    <t>SOBRESALIENTE</t>
  </si>
  <si>
    <t>1, 74 m</t>
  </si>
  <si>
    <t>25AÑOS</t>
  </si>
  <si>
    <t xml:space="preserve">El individuo presenta marcadores de actividad musculoesqueléticos en trocanter menor de ambos fémures. </t>
  </si>
  <si>
    <t>El individuo presenta patologías odontológicas, metabólicas y una posible patología infecciosa. En relación con la patología odontológica, se observa la pérdida antemortem del primer molar inferior izquierdo (n.º 19) y desgaste dental en la zona incisal de los incisivos centrales superiores (n.º 8 y 9), así como en la zona mesial de estos mismos dientes, lo que podría sugerir el uso de tercera mano. En cuanto a las patologías metabólicas, se identifica cribra orbitalia en la órbita izquierda y una posible hiperostosis porótica en el occipital y el frontal del exocráneo. Por último, respecto a la posible patología infecciosa, se observa una posible periostitis en la diáfisis del peroné izquierdo.</t>
  </si>
  <si>
    <t>Individuo adulto masculino de aproximadamente 25 años, dispuesto en decúbito supino con orientación W-E. El brazo izquierdo se encuentra semiflexionado, con la mano sobre la pelvis, mientras que el brazo derecho está extendido y ubicado por debajo de esta. El tren inferior está completamente extendido, y el cráneo presenta una orientación hacia el sur (S). Hallado en muy buen estado de conservación. El individuo presenta patologías odontológicas, metabólicas y una posible patología infecciosa. En relación con la patología odontológica, se observa la pérdida antemortem del primer molar inferior izquierdo (n.º 19) y desgaste dental en la zona incisal de los incisivos centrales superiores (n.º 8 y 9), así como en la zona mesial de estos mismos dientes, lo que podría sugerir el uso de tercera mano. En cuanto a las patologías metabólicas, se identifica cribra orbitalia en la órbita izquierda y una posible hiperostosis porótica en el occipital y el frontal del exocráneo. Por último, respecto a la posible patología infecciosa, se observa una posible periostitis en la diáfisis del peroné izquierdo.Por último, el individuo presenta marcadores de actividad musculoesqueléticos en trocanter menor de ambos fémures.</t>
  </si>
  <si>
    <t>El individuo presenta una patología metabólica, manifestada como cribra orbitalia en una órbita de lateralidad indeterminada</t>
  </si>
  <si>
    <t>Individuo infantil de entre 7 y 11 años, en decúbito supino con orientación W-E . Presenta el brazo izquierdo semiflexionado, apoyado sobre la pelvis, y el brazo derecho extendido. Las piernas se encuentran semiflexionadas con los pies juntos. El cráneo, fragmentado, está basculado hacia el sur. Aparece en mal estado de conservación. El torso izquierdo se encuentra ligeramente apoyado en la fosa.</t>
  </si>
  <si>
    <t>G02</t>
  </si>
  <si>
    <t xml:space="preserve">Presenta marcadores de actividad musculoesqueléticos en el acetábulo derecho y en la fosa capital de ambos fémures. </t>
  </si>
  <si>
    <t xml:space="preserve">Individuo adulto masculino, de entre 21 y 40 años, hallado en decúbito supino con orientación W-E. Presenta las extremidades superiores en posición semiflexionada y las inferiores extendidas. Aparece en mal estado de conservación debido a la fragmentación del cráneo y la ausencia de la mayor parte del cuerpo. Únicamente se encuentra en continuidad el tren inferior, el cual pudo haber sido removido por una máquina retroexcavadora. Presenta marcadores de actividad musculoesqueléticos en el acetábulo derecho y en la fosa capital de ambos fémures. </t>
  </si>
  <si>
    <t>PIERNAS_FLEX</t>
  </si>
  <si>
    <t>16.5_17.5AÑOS</t>
  </si>
  <si>
    <t>El individuo presenta patologías odontológicas y metabólicas. A nivel odontológico, se observa la presencia de cálculos dentales en varias piezas. En cuanto a las alteraciones metabólicas, se identifica cribra orbitalia en ambas órbitas, destacando en la derecha un único orificio de notable profundidad, cuya naturaleza podría estar relacionada con un proceso tafonómico.</t>
  </si>
  <si>
    <t>Individuo juvenil femenino, de entre 16.5 y 17.5 de edad, en decúbito lateral derecho, con orientación W-E. Se encuentra en continuidad parte del tren inferior con sus extremidades semiflexionadas. Aparece fragmentado su tren superior y afectado por máquina durante el control de movimiento de tierra previo a excavación. Durante la exhumación aparece in situ el perfil derecho del cráneo. El individuo presenta patologías odontológicas y metabólicas. A nivel odontológico, se observa la presencia de cálculos dentales en varias piezas. En cuanto a las alteraciones metabólicas, se identifica cribra orbitalia en ambas órbitas, destacando en la derecha un único orificio de notable profundidad, cuya naturaleza podría estar relacionada con un proceso tafonómico.</t>
  </si>
  <si>
    <t>MADURO</t>
  </si>
  <si>
    <t>41_60AÑOS</t>
  </si>
  <si>
    <t>&gt;45AÑOS</t>
  </si>
  <si>
    <t>2, 3</t>
  </si>
  <si>
    <t xml:space="preserve">El individuo presenta un desgaste dental severo en todos los molares tanto de la mandíbula como del maxilar.
</t>
  </si>
  <si>
    <t xml:space="preserve">Individuo maduro masculino, de más de 45 años. Aparece no calzado en posición no determinada por posible afección en el pasado. Dispuesto W-E con cráneo fragmentado mirando hacia el S. Aparece incompleto y en mal estado de conservación. Durante la exhumación salen a la luz algunos huesos largos en continuidad pertenecientes a su tren inferior. El individuo presenta un desgaste dental severo en todos los molares tanto de la mandíbula como del maxilar.
</t>
  </si>
  <si>
    <t>Presenta diversos marcadores de actividad musculoesqueléticos tanto en las extremidades superiores como en las inferiores. En las primeras, se observa una tuberosidad deltoidea muy marcada en ambos húmeros, además de la tuberosidad de los radios, así como en la epífisis proximal de los cúbitos, en el cuerpo de la clavícula izquierda, en un metacarpo indeterminado de la mano derecha y en entesas lineales de la mano izquierda. En las extremidades inferiores, se observa una línea áspera muy pronunciada en ambos fémures, además de en el cuello femoral.</t>
  </si>
  <si>
    <t>El individuo presenta patologías odontológicas y degenerativas. En relación con las primeras, se observa un desgaste dentario leve en todas las piezas dentales presentes, así como líneas de hipoplasia en el canino superior derecho (n.º 6). Además, se identifican cálculos dentales en el tercer molar superior derecho (n.º 1). En cuanto a las patologías degenerativas, se evidencian signos de artrosis en dos vértebras indeterminadas, junto con la presencia de arista flava en otra vértebra no determinada. También se observa una posible osteocondritis en la fosa capital de ambos fémures, además de artrosis en el primer metatarso y en su falange proximal del pie izquierdo.</t>
  </si>
  <si>
    <t>Individuo adulto masculino, de entre 25-35 años de edad, en decúbito lateral derecho, con orientación W-E. Presenta la extremidades superiores extendidas y las inferiores semiflexionadas. Hallado en mal estados de conservación debido a su fragmentación. El individuo presenta patologías odontológicas y degenerativas. En relación con las primeras, se observa un desgaste dentario leve en todas las piezas dentales presentes, así como líneas de hipoplasia en el canino superior derecho (n.º 6). Además, se identifican cálculos dentales en el tercer molar superior derecho (n.º 1). En cuanto a las patologías degenerativas, se evidencian signos de artrosis en dos vértebras indeterminadas, junto con la presencia de arista flava en otra vértebra no determinada. También se observa una posible osteocondritis en la fosa capital de ambos fémures, además de artrosis en el primer metatarso y en su falange proximal del pie izquierdo.  Por último, presenta diversos marcadores de actividad musculoesqueléticos tanto en las extremidades superiores como en las inferiores. En las primeras, se observa una tuberosidad deltoidea muy marcada en ambos húmeros, además de la tuberosidad de los radios, así como en la epífisis proximal de los cúbitos, en el cuerpo de la clavícula izquierda, en un metacarpo indeterminado de la mano derecha y en entesas lineales de la mano izquierda. En las extremidades inferiores, se observa una línea áspera muy pronunciada en ambos fémures, además de en el cuello femoral.</t>
  </si>
  <si>
    <t>4_6AÑOS</t>
  </si>
  <si>
    <t>Líneas de hipoplasia en el incisivo central superior derecho (nº8).</t>
  </si>
  <si>
    <t>Individuo infantil de sexo femenino, con una edad estimada entre 4 y 6 años, hallado en decúbito lateral derecho con orientación W-E. Presenta las extremidades superiores extendidas y las inferiores semiflexionadas. El cráneo se encuentra girado hacia el sur, con la mandíbula abierta. Aparece en mal estado de conservación. Entre las patologías odontológicas observadas, se identifican líneas de hipoplasia en el incisivo central superior derecho (n.º 8).</t>
  </si>
  <si>
    <t>PIERNAS_FLEX_BRAZOS_EXT</t>
  </si>
  <si>
    <t>El individuo presenta patologías odontológicas y degenerativas. En cuanto a las patologías odontológicas, se observan cálculos en diversas piezas dentales, así como una caries coronaria con afectación pulpar en el primer molar inferior izquierdo (n.º 19), acompañada de un absceso en su alveolo. Además, se evidencia reabsorción alveolar a nivel mandibular. Respecto a las patologías degenerativas, se ha identificado la presencia de arista flava en el arco vertebral de dos vértebras indeterminadas. Asimismo, se ha observado un osteoma en el hueso temporal derecho del cráneo.</t>
  </si>
  <si>
    <t>Individuo adulto femenino, de entre 25-35 años, en decúbito supino, con orientación W-E. Aparece con tórax en supino, cráneo orientado al sur y tren inferior con fémur izquierdo basculado en decúbito lateral derecho. Aparece en buen estado de conservación. El individuo presenta patologías odontológicas y degenerativas. En cuanto a las patologías odontológicas, se observan cálculos en diversas piezas dentales, así como una caries coronaria con afectación pulpar en el primer molar inferior izquierdo (n.º 30), acompañada de un absceso en su alveolo. Además, se evidencia reabsorción alveolar a nivel mandibular. Respecto a las patologías degenerativas, se ha identificado la presencia de arista flava en el arco vertebral de dos vértebras indeterminadas. Asimismo, se ha observado un osteoma en el hueso temporal derecho del cráneo.</t>
  </si>
  <si>
    <t>BUENO</t>
  </si>
  <si>
    <t>23,5_25AÑOS</t>
  </si>
  <si>
    <t>El individuo presenta marcadores de actividad musculoesqueléticos en la tuberosidad del calcáneo, tuberosidad tibial y en la falange de primer metatarso del pie izquierdo. También se observan entesas lineales en tres falanges proximales de la mano izquierda.</t>
  </si>
  <si>
    <t>El individuo presenta patologías odontológicas y degenerativas. En cuanto a las patologías odontológicas, se observan caries tipo LAC en el primer y segundo molar inferior izquierdo (n.º 19 y 18) y en el primer molar inferior derecho (n.º 30). Además, presenta un desgaste dentario leve, limitado a los primeros y segundos molares inferiores. Respecto a las patologías degenerativas, se evidencia artrosis en las vértebras lumbares, con la presencia de osteofitos ("picos de loro") en algunas de ellas y arista flava en dos vértebras indeterminadas. También se observa artrosis en la cavidad glenoidea de la escápula derecha, así como en la faceta articular y los tubérculos de dos costillas no identificadas. Aunque no se considera una patología, se ha identificado la presencia de una fosa olecraniana perforada en ambos húmeros.</t>
  </si>
  <si>
    <t xml:space="preserve">El individuo es un adulto masculino, con una edad estimada entre 23,5 y 25 años, hallado en decúbito prono y con orientación oeste-este. La extremidad superior derecha se encuentra semiflexionada por debajo de la pelvis, mientras que la izquierda está extendida. Las extremidades inferiores aparecen extendidas, pero entrelazadas, con la pierna izquierda sobre la derecha. El cráneo está girado hacia el sur. El estado de conservación es desigual. El torso y el cráneo presentan un mal estado, mientras que la pelvis y las extremidades inferiores se encuentran bien conservadas. Se observa la presencia de apófisis estiloide. Es posible que el individuo haya sido afectado por maquinaria durante el control de movimiento de tierras previo a la excavación. Presenta patologías odontológicas y degenerativas. En la dentición, se identifican caries tipo LAC en el primer y segundo molar inferior izquierdo (n.º 19 y 18) y en el primer molar inferior derecho (n.º 30), además de un desgaste dentario leve, limitado a los primeros y segundos molares inferiores. A nivel degenerativo, se evidencia artrosis en las vértebras lumbares, con la presencia de osteofitos o "picos de loro" en algunas de ellas y arista flava en dos vértebras indeterminadas. También se observa artrosis en la cavidad glenoidea de la escápula derecha, así como en la faceta articular y los tubérculos de dos costillas no identificadas. Aunque no constituye una patología, se ha identificado la presencia de una fosa olecraniana perforada en ambos húmeros. Además, se observan marcadores de actividad musculoesqueléticos en la tuberosidad del calcáneo, la tuberosidad tibial y la falange del primer metatarso del pie izquierdo. También se identifican entesas lineales en tres falanges proximales de la mano izquierda.
</t>
  </si>
  <si>
    <t>1,5_2,5AÑOS</t>
  </si>
  <si>
    <t xml:space="preserve">Individuo infantil de sexo indeterminado, de entre 1,5 años 2,5 años, en decúbito lateral derecho con cabeza en orientación sur. Conserva cráneo, la clavícula derecha y algunas costillas en buen estado de conservación y con algunos dientes. La pelvis y fémur se encuentra en mal estado. </t>
  </si>
  <si>
    <t xml:space="preserve">Individuo infantil masculino, de entre 4 y 6 años, en posición decúbito lateral derecho con orientación W-E. Presenta las extremidades superiores e inferiores semiflexionadas con pelvis encajada en el lateral norte de la fosa yc ráneo girado hacia el sur. Aparece en mal estado de conservación. </t>
  </si>
  <si>
    <t>NOTABLE</t>
  </si>
  <si>
    <t>6.5AÑOS</t>
  </si>
  <si>
    <t>El individuo presenta cribra orbitalia en ambas órbitas.</t>
  </si>
  <si>
    <t xml:space="preserve">Individuo infantil masculino, de 6 años y medio, en decúbito supino con orientación W-E. Aparece con las extremidades superiores e inferiores extendidas. El cráneo aparece girado hacia el sur y en buen estado de conservación. Presenta una patología metabólica, cribra orbitalia en ambas órbitas.  </t>
  </si>
  <si>
    <t>19AÑOS</t>
  </si>
  <si>
    <t>El sujeto presenta patologías odontológicas y degenerativas. En cuanto a las patologías odontológicas, se observan fístulas a nivel mandibular y maxilar, así como cálculos dentales en algunas piezas.Respecto a las patologías degenerativas, se ha identificado artrosis en el cuerpo de una vértebra lumbar, además de la presencia de dos nódulos de Schmorl en la segunda y tercera vértebra lumbar.</t>
  </si>
  <si>
    <t>Individuo juvenil de 19 años de edad. en decúbito lateral derecho, con orientación W-E. Presenta las extremidades superiores e inferiores flexionadas. Los fémures están cruzados. El cráneo girado hacia el sur. Aparece en buen estado de conservación del cuerpo completo y sínfisis púbica. Presenta calcáneo del pie izquierdo a la altura del fémur por descomposición de medio vacío. El sujeto presenta patologías odontológicas y degenerativas. En cuanto a las patologías odontológicas, se observan fístulas a nivel mandibular y maxilar, así como cálculos dentales en algunas piezas.Respecto a las patologías degenerativas, se ha identificado artrosis en el cuerpo de una vértebra lumbar, además de la presencia de dos nódulos de Schmorl en la segunda y tercera vértebra lumbar.</t>
  </si>
  <si>
    <t>F03</t>
  </si>
  <si>
    <t>PIERNAS_EXT</t>
  </si>
  <si>
    <t>Individuo posible infantil en posición decúbito lateral derecho con brazos y piernas estiradas. Estado muy fragmentado conservando parte del cráneo.</t>
  </si>
  <si>
    <t>G04</t>
  </si>
  <si>
    <t>25_29AÑOS</t>
  </si>
  <si>
    <t>Se identifican patologías odontológicas y metabólicas. A nivel odontológico, se observan caries tipo LAC en el segundo premolar inferior izquierdo (n.º 20) y en el primer molar superior derecho (n.º 3), además de reabsorción ósea alveolar en el alveólo del primer molar inferior izquierdo (n.º 19). En el ámbito metabólico, se evidencia cribra orbitalia en la órbita derecha.</t>
  </si>
  <si>
    <t>Individuo adulto femenino, de entre 25 y 29 años, en decúbito supino con orientación W-E. Presenta las extremidades inferiores extendidas y los pies cruzados, mientras que el torso se encuentra en posición lateral derecha. El brazo izquierdo está flexionado y el derecho extendido. El cráneo está orientado hacia el este. La parte izquierda del cuerpo reposa sobre el lateral norte de la fosa. El estado de conservación es bueno. En cuanto a las patologías, se identifican alteraciones odontológicas y metabólicas. A nivel odontológico, se observan caries tipo LAC en el segundo premolar inferior izquierdo (n.º 20) y en el primer molar superior derecho (n.º 3), además de reabsorción ósea alveolar en el alveólo del primer molar inferior izquierdo (n.º 19). En el ámbito metabólico, se evidencia cribra orbitalia en la órbita derecha.</t>
  </si>
  <si>
    <t>F04</t>
  </si>
  <si>
    <t>30_39AAÑOS</t>
  </si>
  <si>
    <t>Se identifican patologías odontológicas y degenerativas. En relación con las patologías odontológicas, se observa una caries tipo LAC en el tercer molar inferior izquierdo (n.º 17), así como desgaste dental en todas las piezas presentes. Además, se identifica un tratamiento odontológico en el incisivo lateral superior izquierdo (n.º 10), en los incisivos centrales superiores (n.º 8 y 9) y en el incisivo lateral superior derecho (n.º 7). También se evidencia reabsorción alveolar en los alveolos del primer y segundo molares inferiores derechos (n.º 30 y 31). En cuanto a las patologías degenerativas, se observa artrosis en el cuerpo del hioides.</t>
  </si>
  <si>
    <t>Individuo adulto femenino, de entre 30 y 39 años edad, en decúbito supino con orientación W-E. Aparece con las extremidades superiores e inferiores semiflexionadas y cráneo girado hacia el sur. Hallado en mal estado de conservación debido a su fragmentación. Se identifican patologías odontológicas y degenerativas. En relación con las patologías odontológicas, se observa una caries tipo LAC en el tercer molar inferior izquierdo (n.º 17), así como desgaste dental en todas las piezas presentes. Además, se identifica un tratamiento odontológico en el incisivo lateral superior izquierdo (n.º 10), en los incisivos centrales superiores (n.º 8 y 9) y en el incisivo lateral superior derecho (n.º 7). También se evidencia reabsorción alveolar en los alveolos del primer y segundo molares inferiores derechos (n.º 30 y 31). En cuanto a las patologías degenerativas, se observa artrosis en el cuerpo del hioides.</t>
  </si>
  <si>
    <t>30_35AÑOS</t>
  </si>
  <si>
    <t xml:space="preserve">Individuo presenta patologías odontológicas, degenerativas y metabólicas. En relación con las patologías odontológicas, se observan líneas de hipoplasia en el incisivo central superior derecho (n.º 8), reabsorción alveolar en el alveolo del primer molar inferior derecho (n.º 30) y presencia de caries oclusal en el molar superior derecho (n.º 2) y en el segundo molar inferior izquierdo. En cuanto a las patologías degenerativas, se identifica artrosis en las vértebras sacras, específicamente en los cuerpos vertebrales de S1 y S2.
Por último, respecto a las patologías metabólicas, se observa cribra orbitalia en la órbita izquierda.
</t>
  </si>
  <si>
    <t xml:space="preserve">Individuo adulto masculino, de entre 30-35 años, en decúbito lateral derecho con orientación W-E. Presenta las extremidades superiores extendidas y las inferiores extendidas. Aparece en buen estado de conservación. El individuo presenta patologías odontológicas, degenerativas y metabólicas. En relación con las patologías odontológicas, se observan líneas de hipoplasia en el incisivo central superior derecho (n.º 8), reabsorción alveolar en el alveolo del primer molar inferior derecho (n.º 30) y presencia de caries oclusal en el molar superior derecho (n.º 2) y en el segundo molar inferior izquierdo. En cuanto a las patologías degenerativas, se identifica artrosis en las vértebras sacras, específicamente en los cuerpos vertebrales de S1 y S2.
Por último, respecto a las patologías metabólicas, se observa cribra orbitalia en la órbita izquierda.
</t>
  </si>
  <si>
    <t>El individuo presenta marcadores de actividad musculoesquelética en el surco intertubercular de ambos húmeros y en el tercio proximal del húmero izquierdo. También se identifican en la epífisis proximal de ambos cúbitos y en la tuberosidad radial del radio derecho. Asimismo, se observan entesas en la tuberosidad de ambos calcáneos.</t>
  </si>
  <si>
    <t>El individuo presenta patologías odontológicas y degenerativas.En cuanto a las patologías odontológicas, se observa una caries coronaria en el segundo molar inferior izquierdo (n.º 18) y en el segundo molar superior derecho, este último con afectación a la cámara pulpar. Además, se evidencia desgaste dental, reabsorción alveolar tanto a nivel mandibular como maxilar y la pérdida antemortem del primer molar superior izquierdo, acompañada de una reabsorción alveolar completa. Respecto a las patologías degenerativas, se observa artrosis en una vértebra lumbar con formación leve de osteofitos (picos de loro).</t>
  </si>
  <si>
    <t>El individuo presenta un traumatismo consolidado en la clavícula derecha, evidenciado por la formación de un callo óseo, resultado de un proceso de curación en vida. La lesión se localiza específicamente desde el surco subclavio hasta el tubérculo conoideo. Además, el surco subclavio presenta una cavidad profunda asociada al traumatismo, probablemente consecuencia del proceso reparativo o de una alteración patológica derivada de la lesión. No se observan indicios de traumatismos adicionales en otros elementos óseos del esqueleto.</t>
  </si>
  <si>
    <t>Individuo adulto masculino, de entre 25-35 años de edad,  en decúbito lateral derecho con orientación W-E. Presenta las extremidades superiores e inferiores extendidas. Su mano izquierda se apoya sobre pelvis. Buen estado de conservación. El cráneo está girado hacia el sur. El manubrio y la sínfisis púbica se encuentran en buen estado de conservación. El individuo presenta patologías odontológicas y degenerativas.En cuanto a las patologías odontológicas, se observa una caries coronaria en el segundo molar inferior izquierdo (n.º 18) y en el segundo molar superior derecho, este último con afectación a la cámara pulpar. Además, se evidencia desgaste dental, reabsorción alveolar tanto a nivel mandibular como maxilar y la pérdida antemortem del primer molar superior izquierdo, acompañada de una reabsorción alveolar completa. Respecto a las patologías degenerativas, se observa artrosis en una vértebra lumbar con formación leve de osteofitos (picos de loro). Por otra parte, el individuo presenta un traumatismo consolidado en la clavícula derecha, evidenciado por la formación de un callo óseo, resultado de un proceso de curación en vida. La lesión se localiza específicamente desde el surco subclavio hasta el tubérculo conoideo. Además, el surco subclavio presenta una cavidad profunda asociada al traumatismo, probablemente consecuencia del proceso reparativo o de una alteración patológica derivada de la lesión. No se observan indicios de traumatismos adicionales en otros elementos óseos del esqueleto. Por último, el sujeto presenta marcadores de actividad musculoesquelética en el surco intertubercular de ambos húmeros y en el tercio proximal del húmero izquierdo. También se identifican en la epífisis proximal de ambos cúbitos y en la tuberosidad radial del radio derecho. Asimismo, se observan entesas en la tuberosidad de ambos calcáneos.</t>
  </si>
  <si>
    <t>20_25AÑOS</t>
  </si>
  <si>
    <t xml:space="preserve">El individuo presenta marcadores de actividad musculoesqueléticos en las tuberosidad tibial de la tibia, así como en los húmeros, donde el surco intertubercular se encuentra muy pronunciado. Asimismo, también lo observamos en la parte posterior del extremo acromial de ambas clavículas. </t>
  </si>
  <si>
    <t>El sujeto presenta patologías odontológicas y degenerativas. En cuanto a las afecciones odontológicas, se observan signos característicos de enfermedad periodontal, como reabsorción alveolar a nivel mandibular y maxilar, presencia de cálculos y fístulas en el maxilar. Además, se evidencia desgaste dental en algunas piezas, particularmente en el incisivo central del maxilar, así como una pieza indeterminada con pérdida completa de la corona. En cuanto a las patologías degenerativas, se observa artrosis en los cuerpos vertebrales de las regiones lumbar y dorsal, algunas de ellas con presencia de osteofitos ("picos de loro") y arista flava en una vértebra indeterminada.</t>
  </si>
  <si>
    <t xml:space="preserve">Individuo masculino adulto, de entre 20-25 años de edad, en decúbito supino con orientación W-E. Presenta la cabeza basculada hacia el sur en decúbito supino intencionado pero basculado. extremidades superiores semiflexionados con mano izquierda sobre pelvis y derecha bajo la misma y extremidades inferiores extendidas; la izquierda cruzada por encima de la derecha (por descomposición postmortem). El sujeto presenta patologías odontológicas y degenerativas. En cuanto a las afecciones odontológicas, se observan signos característicos de enfermedad periodontal, como reabsorción alveolar a nivel mandibular y maxilar, presencia de cálculos y fístulas en el maxilar. Además, se evidencia desgaste dental en algunas piezas, particularmente en el incisivo central del maxilar, así como una pieza indeterminada con pérdida completa de la corona. En cuanto a las patologías degenerativas, se observa artrosis en los cuerpos vertebrales de las regiones lumbar y dorsal, algunas de ellas con presencia de osteofitos ("picos de loro") y arista flava en una vértebra indeterminada. Por último, presenta marcadores de actividad musculoesqueléticos en las tuberosidad tibial de la tibia, así como en los húmeros, donde el surco intertubercular se encuentra muy pronunciado. Asimismo, también lo observamos en la parte posterior del extremo acromial de ambas clavículas. </t>
  </si>
  <si>
    <t>El individuo presenta patologías metabólicas, entre ellas hiperostosis porótica en el endocráneo, específicamente en el parietal, así como cribra orbitalia en la órbita izquierda.</t>
  </si>
  <si>
    <t>Individuo infantil masculino, de entre 2 y 4 años, en decúbito lateral derecho con orientación W-E. Aparece con las extremidades superiores e inferiores extendidas. No se encuentran manos ni pies, tampoco las extremidades derechas, desapareciendo a consecuencia de la acidez de la tierra. Se encuentra en muy mal estado de conservación. Cráneo orientado al S. El individuo presenta patologías metabólicas, entre ellas hiperostosis porótica en el endocráneo, específicamente en el parietal, así como cribra orbitalia en la órbita izquierda.</t>
  </si>
  <si>
    <t>25_26AÑOS</t>
  </si>
  <si>
    <t>Se identifican marcadores musculoesqueléticos en la tuberosidad del calcáneo derecho y en la rótula derecha</t>
  </si>
  <si>
    <t>El individuo presenta patologías odontológicas y degenerativas. Entre las primeras se encuentran la reabsorción alveolar y las fístulas, ambas asociadas a una patología periodontal. Además, se observa desgaste dentario con exposición de la dentina y presencia de cálculos, tanto en la mandíbula como en el maxilar. En cuanto a las patologías degenerativas, se evidencia la presencia de arista flava en las vértebras dorsales, así como artrosis en las vértebras dorsales y lumbares, con la formación de osteofitos ("picos de loro"). Asimismo, se identifican entesopatías en la tuberosidad del calcáneo derecho y en la rótula derecha. Es importante destacar un orificio en el cuerpo del pubis derecho, el cual podría estar relacionado con un posible cáncer metastásico, lo que requiere un análisis exhaustivo adicional.</t>
  </si>
  <si>
    <t>Individuo femenino adulto con una edad estimada de 25-26 años. Aparece en decúbito supino basculado su tren inferior en decúbito lateral derecho. Extremidades superiores: brazo izquierdo flexionado portando plumas de ave posible de gallina en su mano de las cuales han quedado cáñamos de dos de ellas junto a plumaje. Brazo derecho extendido. Piernas semiflexionadas. Orientación W-E. El cráneo está orientado hacia el sur. Se encuentra en buen estado de conservación y completo. Se le asocian materiales así como MT2 y MT3. El individuo presenta patologías odontológicas y degenerativas. Entre las primeras se encuentran la reabsorción alveolar y las fístulas, ambas asociadas a una patología periodontal. Además, se observa desgaste dentario con exposición de la dentina y presencia de cálculos, tanto en la mandíbula como en el maxilar. En cuanto a las patologías degenerativas, se evidencia la presencia de arista flava en las vértebras dorsales, así como artrosis en las vértebras dorsales y lumbares, con la formación de osteofitos ("picos de loro"). Asimismo, se identifican entesopatías en la tuberosidad del calcáneo derecho y en la rótula derecha. Es importante destacar un orificio en el cuerpo del pubis derecho, el cual podría estar relacionado con un posible cáncer metastásico, lo que requiere un análisis exhaustivo adicional.</t>
  </si>
  <si>
    <t>Individuo infantil con torso en decúbito lateral derecho y tren superior en supino. Cabeza mirando al E. Orientación W-E. Fragmentado y en muy mal estado de conservación.</t>
  </si>
  <si>
    <t>H04</t>
  </si>
  <si>
    <t>12_13AÑOS</t>
  </si>
  <si>
    <t xml:space="preserve">Se identifican marcadores de actividad musculoesqueléticos en la diáfisis del húmero izquierdo. </t>
  </si>
  <si>
    <t>El sujeto presenta patologías metabólicas e infecciosas. A nivel metabólico, se observa cribra orbitalia en ambas órbitas e hiperostosis porótica. Además, se identifican lesiones endocraneales localizadas en el hueso frontal, cuya etiología podría estar relacionada con una enfermedad infecciosa o con una variante de hiperostosis porótica. En cuanto a las posibles patologías infecciosas, algunos fragmentos costales presentan porosidades que podrían deberse a un proceso infeccioso, aunque no se descarta una afección tafonómica, dado que alteraciones similares han sido observadas en otros restos del yacimiento. Por último, aunque no se considera una patología, se ha identificado la presencia de una fosa olecraniana perforada en el húmero izquierdo.</t>
  </si>
  <si>
    <t xml:space="preserve">Individuo femenino infantil, de entre 12 y 13 años en decúbito supino, con orientación W-E y cráneo orientado hacia el sur. El brazo izquierdo está flexionado hacia la pelvis y su mano descansa sobre ella. El brazo derecho está extendido por debajo de la pelvis y la mano se encuentra al lado del fémur. Las extremidades inferiores aparecen extendidas en supino. La mandíbula está cerrada. Presenta buen estado de conservación. El sujeto presenta patologías metabólicas e infecciosas. A nivel metabólico, se observa cribra orbitalia en ambas órbitas e hiperostosis porótica. Además, se identifican lesiones endocraneales localizadas en el hueso frontal, cuya etiología podría estar relacionada con una enfermedad infecciosa o con una variante de hiperostosis porótica. En cuanto a las posibles patologías infecciosas, algunos fragmentos costales presentan porosidades que podrían deberse a un proceso infeccioso, aunque no se descarta una afección tafonómica, dado que alteraciones similares han sido observadas en otros restos del yacimiento. Por último, aunque no se considera una patología, se ha identificado la presencia de una fosa olecraniana perforada en el húmero izquierdo. Finalmente, se identifican marcadores de actividad musculoesqueléticos en la diáfisis del húmero izquierdo. </t>
  </si>
  <si>
    <t>NO_CRANEO</t>
  </si>
  <si>
    <t>OTROS</t>
  </si>
  <si>
    <t>Individuo incompleto, sólo aparecen algunas vértebras.</t>
  </si>
  <si>
    <t>4_8AÑOS</t>
  </si>
  <si>
    <t>El individuo presenta patologías metabólicas y posiblemente infecciosas. En cuanto a las alteraciones metabólicas, se observa cribra orbitalia en ambas órbitas y una posible hiperostosis porótica en diversos fragmentos del cráneo, tanto en la superficie endocraneal como en la exocraneal. No se descarta que estas manifestaciones puedan deberse a procesos tafonómicos. Respecto a las posibles infecciones, se identifica una posible periostitis en las extremidades superiores e inferiores, aunque esta alteración también podría tener un origen tafonómico.</t>
  </si>
  <si>
    <t>Individuo infantil masculino, entre 4  y 8 años de edad, en decubito lateral derecho, con orientación W-E. Aparece incompleto y fragmentado bajo laja monolítica como cubierta. Presenta las extremidades superiores e inferiores flexionadas, con el cráneo orientado hacia el sur. El individuo presenta patologías metabólicas y posiblemente infecciosas. En cuanto a las alteraciones metabólicas, se observa cribra orbitalia en ambas órbitas y una posible hiperostosis porótica en diversos fragmentos del cráneo, tanto en la superficie endocraneal como en la exocraneal. No se descarta que estas manifestaciones puedan deberse a procesos tafonómicos. Respecto a las posibles infecciones, se identifica una posible periostitis en las extremidades superiores e inferiores, aunque esta alteración también podría tener un origen tafonómico.</t>
  </si>
  <si>
    <t>Se identifican marcadores de actividad musculoesqueléticos en la línea áspera de ambos fémures, en la tuberosidad deltoidea de ambos húmeros y entesas lineales en 4 falanges proximales de la mano izquierda.</t>
  </si>
  <si>
    <t>El individuo presenta patologías odontológicas y metabólicas. En relación con las patologías odontológicas, se observa la presencia de cinco caries de tipo LAC en las siguientes piezas dentales: primer premolar inferior derecho (n.º 28), primer premolar superior izquierdo (n.º 12), primer y segundo molares inferiores izquierdos (n.º 21 y 20), segundo molar superior derecho (n.º 2) y canino inferior izquierdo (n.º 22). Además, se aprecia un desgaste dentario generalizado en todas las piezas dentales, siendo más pronunciado en los molares. En cuanto a las patologías metabólicas, se observa cribra orbitalia en la órbita derecha. Asimismo, se destaca la presencia de torsión en ambos fémures.</t>
  </si>
  <si>
    <t>Individuo adulto masculino, entre 25-35 años de edad, en decúbito supino, con orientación W-E. Presenta la extremidad superior derecha extendida y la izquierda semiflexionada sobre pelvis, fémur izquierdo en prono y tibia y peronés cruzados. Aparece en mal estado de conservación debido a la fragmentación y la ausencia de epífisis de huesos largos. El individuo presenta patologías odontológicas y metabólicas. En relación con las patologías odontológicas, se observa la presencia de cinco caries de tipo LAC en las siguientes piezas dentales: primer premolar inferior derecho (n.º 28), primer premolar superior izquierdo (n.º 12), primer y segundo molares inferiores izquierdos (n.º 21 y 20), segundo molar superior derecho (n.º 2) y canino inferior izquierdo (n.º 22). Además, se aprecia un desgaste dentario generalizado en todas las piezas dentales, siendo más pronunciado en los molares. En cuanto a las patologías metabólicas, se observa cribra orbitalia en la órbita derecha. Asimismo, se destaca la presencia de torsión en ambos fémures. Por último, identifican marcadores de actividad musculoesqueléticos en la línea áspera de ambos fémures, en la tuberosidad deltoidea de ambos húmeros y entesas lineales en 4 falanges proximales de la mano izquierda.</t>
  </si>
  <si>
    <t>El individuo presenta patologías odontológicas y posiblemente metabólicas. En relación con las primeras, se observan líneas de hipoplasia en el canino superior derecho (n.º 6), así como caries de tipo LAC en los primeros molares inferiores (n.º 30 y n.º 19) y en el segundo premolar inferior izquierdo (n.º 20). Cabe destacar la presencia de un marcado desgaste dentario que se limita únicamente al premolar superior derecho (n.º 5), lo que resulta llamativo por su carácter aislado. En cuanto a las posibles patologías metabólicas, se aprecia la presencia de cribra orbitalia en la órbita derecha, aunque no se descarta que esta alteración pueda deberse a un proceso tafonómico.</t>
  </si>
  <si>
    <t>Individuo adulto femenino, de entre 17-25 años, en decúbito supino, con orientación W-E. Aparece con las extremidades superiores extendidas, con la mano izquierda apoyada sobre la pelvis y la derecha bajo esta. Presenta las extremidades superiores extendidas, con la mano izquierda apoyada sobre la pelvis y la derecha situada bajo esta. El cráneo se encuentra en posición supina y la mandíbula muestra una ligera basculación hacia su lado izquierdo. El individuo presenta patologías odontológicas y posiblemente metabólicas. En relación con las primeras, se observan líneas de hipoplasia en el canino superior derecho (n.º 6), así como caries de tipo LAC en los primeros molares inferiores (n.º 30 y n.º 19) y en el segundo premolar inferior izquierdo (n.º 20). Cabe destacar la presencia de un marcado desgaste dentario que se limita únicamente al premolar superior derecho (n.º 5), lo que resulta llamativo por su carácter aislado. En cuanto a las posibles patologías metabólicas, se aprecia la presencia de cribra orbitalia en la órbita derecha, aunque no se descarta que esta alteración pueda deberse a un proceso tafonómico.</t>
  </si>
  <si>
    <t>NO EXHUMADO</t>
  </si>
  <si>
    <t>INDIVIDUO NO EXHUMADO</t>
  </si>
  <si>
    <t>I04</t>
  </si>
  <si>
    <t>Se identifican marcadores de actividad musculoesqueléticos en diversas regiones anatómicas. Estos se localizan en el cuerpo de la clavícula izquierda, en la tuberosidad radial de ambos radios y en la diáfisis de ambos cúbitos. Asimismo, se observan en la tuberosidad deltoidea del húmero izquierdo y en su epífisis distal. Además, se evidencian marcadores en cuatro falanges proximales de la mano izquierda y en una falange proximal de la mano derecha mediante entesas lineales. También se identifican en la línea áspera de ambos fémures y en el trocánter menor del fémur izquierdo.</t>
  </si>
  <si>
    <t>El individuo presenta patologías odontológicas, metabólicas y degenerativas. En cuanto a las patologías odontológicas, se observa una caries coronal en el primer premolar superior derecho (n.º 5) y caries de tipo LAC en el tercer y primer molar superior izquierdo. Además, se identifican cálculos dentales en el tercer molar superior derecho (n.º 1) y en el incisivo central izquierdo (n.º 24). Se evidencia reabsorción alveolar tanto a nivel mandibular como maxilar, junto con la pérdida antemortem del primer molar inferior izquierdo (n.º 19). Asimismo, se observa una fístula en el maxilar, específicamente en la región correspondiente al canino superior derecho (n.º 6). Respecto a las patologías degenerativas, se observa artrosis en cuatro costillas derechas y una izquierda, particularmente en sus carillas articulares. También se observa artrosis en el cuerpo en dos vértebras torácicas, acompañada de la formación de osteofitos (picos de loro). En relación con las patologías metabólicas, se identifica cribra orbitalia en la órbita derecha y una posible hiperostosis porótica en el hueso frontal.</t>
  </si>
  <si>
    <t>Individuo adulto femenino, de entre 25-25 años, en decúbito supino con orientación W-E. Aparece con las extremidades superiores e inferiores extendidas.,no calzado en decúbito supino adquirido con brazos y piernas extendidos y cráneo hacia el sur. Aparece completo y en buen estado de conservación. El individuo presenta patologías odontológicas, metabólicas y degenerativas. En cuanto a las patologías odontológicas, se observa una caries coronal en el primer premolar superior derecho (n.º 5) y caries de tipo LAC en el tercer y primer molar superior izquierdo. Además, se identifican cálculos dentales en el tercer molar superior derecho (n.º 1) y en el incisivo central izquierdo (n.º 24). Se evidencia reabsorción alveolar tanto a nivel mandibular como maxilar, junto con la pérdida antemortem del primer molar inferior izquierdo (n.º 19). Asimismo, se observa una fístula en el maxilar, específicamente en la región correspondiente al canino superior derecho (n.º 6). Respecto a las patologías degenerativas, se observa artrosis en cuatro costillas derechas y una izquierda, particularmente en sus carillas articulares. También se observa artrosis en el cuerpo en dos vértebras torácicas, acompañada de la formación de osteofitos (picos de loro). En relación con las patologías metabólicas, se identifica cribra orbitalia en la órbita derecha y una posible hiperostosis porótica en el hueso frontal. Por último, se identifican marcadores de actividad musculoesqueléticos en diversas regiones anatómicas. Estos se localizan en el cuerpo de la clavícula izquierda, en la tuberosidad radial de ambos radios y en la diáfisis de ambos cúbitos. Asimismo, se observan en la tuberosidad deltoidea del húmero izquierdo y en su epífisis distal. Además, se evidencian marcadores en cuatro falanges proximales de la mano izquierda y en una falange proximal de la mano derecha mediante entesas lineales. También se identifican en la línea áspera de ambos fémures y en el trocánter menor del fémur izquierdo.</t>
  </si>
  <si>
    <t>H05</t>
  </si>
  <si>
    <t>BRAZOS_EXT</t>
  </si>
  <si>
    <t xml:space="preserve">Individuo posiblemente adulto, de sexo indeterminado, en decúbito lateral derecho, con orientación W-E. Aparece incompleto por afección de máquina. Sólo conserva la extremidad superior izquierda, parte del tórax, pelvis y parte del fémur izquierdo, todos fragmentados. Una vez extraídos no se hallan más restos óseos en la fosa. </t>
  </si>
  <si>
    <t>C_PELVIS</t>
  </si>
  <si>
    <t>BRAZOS_FLEX</t>
  </si>
  <si>
    <t>43_53AÑOS</t>
  </si>
  <si>
    <t xml:space="preserve">Se identifican marcadores de actividad musculoesqueléticos en una falange proximal de la mano derecha y en cuatro de la izquierda, todas con entesas lineales. </t>
  </si>
  <si>
    <t>El individuo presenta patologías odontológicas y degenerativas. En el ámbito odontológico, se observa desgaste en las piezas dentales presentes. En cuanto a las patologías degenerativas, se identifican signos de artrosis en los cuerpos vertebrales lumbares, algunos de ellos con formaciones óseas tipo osteofitos ("picos de loro"). Asimismo, se evidencia artrosis en el borde de la carilla articular esternal de la clavícula derecha y en algunas costillas no determinadas.</t>
  </si>
  <si>
    <t xml:space="preserve">Individuo maduro femenino, de entre 43-53  años, en decúbito supino, con orientación W-E. Aparece basculado en decúbito lateral derecho con una laja de pizarra calzando la pelvis.  Las extremidades superiores semiflexionados y las inferiores afectas por la máquina durante el control de movimiento de tierras previo a la excavación.  El individuo presenta patologías odontológicas y degenerativas. En el ámbito odontológico, se observa desgaste en las piezas dentales presentes. En cuanto a las patologías degenerativas, se identifican signos de artrosis en los cuerpos vertebrales lumbares, algunos de ellos con formaciones óseas tipo osteofitos ("picos de loro"). Asimismo, se evidencia artrosis en el borde de la carilla articular esternal de la clavícula derecha y en algunas costillas no determinadas. Por último, presenta fosa oleocraniana en ambos húmeros, además de marcadores de actividad musculoesqueléticos en una falange proximal de la mano derecha y en cuatro de la izquierda, todas con entesas lineales. </t>
  </si>
  <si>
    <t>G05</t>
  </si>
  <si>
    <t>7AÑOS_13AÑOS</t>
  </si>
  <si>
    <t>11_13AÑOS</t>
  </si>
  <si>
    <t xml:space="preserve">Se indentifican posibles marcadores de actividad musculoesqueléticos en la diafisis de cúbito izquierdo y en el tercio proximal del húmero izquierdo. </t>
  </si>
  <si>
    <t xml:space="preserve">Individuo infantil de sexo indeterminado, de entre 11 y 13 años, en décubito supino con orientación W-E. Aparece con las extremidades superiores e inferiores semiflexionada y mirando su cabeza hacia el S. Se halla con un clavo de hierro en los pies in situ posiblemente a modo de cierre de su mortaja. Aparece en mal estado de conservación con el cráneo totalmente fragmentado y ausencia de parte del pie izquierdo y pelvis derecha. Se indentifican posibles marcadores de actividad musculoesqueléticos en la diafisis de cúbito izquierdo y en el tercio proximal del húmero izquierdo. </t>
  </si>
  <si>
    <t xml:space="preserve">Se identifican posibles marcadores de actividad musculoesqueléticos en el tercio proximal de húmero derecho. </t>
  </si>
  <si>
    <t>El individuo presenta patologías odontológicas, entre las que se incluyen caries en dos dientes deciduos del maxilar y desgaste dental en tres dientes deciduos del maxilar y la mandíbula. Además, se observa líneas de hipoplasia en los caninos superiores y la presencia de un tubérculo en la superficie lingual de los incisivos centrales y los caninos superiores.</t>
  </si>
  <si>
    <t xml:space="preserve">Individuo infantil masculino, de entre 7 y 11 años, en décubito supino con orientación W-E. Aparece con las extremidades superiores e inferiores extendidas. Hallado en mal estado de conservación debido a su fragmentación y la ausencia de  pies. El individuo presenta patologías odontológicas, entre las que se incluyen caries en dos dientes deciduos del maxilar y desgaste dental en tres dientes deciduos del maxilar y la mandíbula. Además, se observa líneas de hipoplasia en los caninos superiores y la presencia de un tubérculo en la superficie lingual de los incisivos centrales y los caninos superiores. Por último, se identifican posibles marcadores de actividad musculoesqueléticos en el tercio proximal de húmero derecho. </t>
  </si>
  <si>
    <t xml:space="preserve">Individuo posible infantil el cual conserva esquirlas de su fémur izquierdo. Muy fragmentado e incompleto en muy mal estado de conservación posiblemente debido a la acidez de la tierra. </t>
  </si>
  <si>
    <t>N1_SECTOR_W</t>
  </si>
  <si>
    <t>Q08</t>
  </si>
  <si>
    <t>E-W</t>
  </si>
  <si>
    <t xml:space="preserve">Se observan marcadores musculoesqueléticos mediante entesas lineales en una falange medial y 2 metacarpos indeterminados de la mano derecha. </t>
  </si>
  <si>
    <t xml:space="preserve">El individuo presenta patologías odontológicas, tales como desgaste dentario pronunciado con dentina expuesta en todas la piezas dentales presentes (nº 1,7,8,9,10, 11 y 22), además de líneas de hipoplasia en los incisivos centrales del maxilar (nº 8 y 9). </t>
  </si>
  <si>
    <t>Individuo adulto masculino de entre 25-35 años, en decúbito supino con orientación E-W. Presenta la extremidad superior izquierda y las extremidades inferiores extendidas. Hallado en muy mal estado de conservación con todos los huesos fragmentados y ausencia de húmeros. Aparece con ajuar funerario junto a los pies, compuesto por dos piezas cerámicas. También aparece un clavo a la altura del tercio proximal de la tibia derecha y agrupación de elementos metálicos (tachuelas de caligae) a la altura del tarso derecho y en el izquierdo sobre el pie. Aparecen restos de su cubierta (dos lajas de pizarra) a los pies.El individuo presenta patologías odontológicas, tales como desgaste dentario pronunciado con dentina expuesta en todas la piezas dentales presentes (nº 1,7,8,9,10, 11 y 22), además de líneas de hipoplasia en los incisivos centrales del maxilar (nº 8 y 9). Por otra parte, se observan marcadores musculoesqueléticos mediante entesas lineales en una falange medial y 2 metacarpos indeterminados de la mano derecha.</t>
  </si>
  <si>
    <t>NE-SW</t>
  </si>
  <si>
    <t xml:space="preserve">Posible marcador de actividad musculoesqueléticos en la epífisis proximal de cúbito izquierdo. </t>
  </si>
  <si>
    <t>El individuo presenta patologías odontológicas, metabólicas, degenerativas y de tipo quirúrgico. En cuanto a las patologías odontológicas, se observa un desgaste significativo en todas las piezas dentales presentes del maxilar y la mandíbula, con exposición de la dentina. Además, se identifica un desgaste adicional en el incisivo lateral del maxilar (n.º 10), probablemente resultado de la práctica de “tercera mano”. También se evidencia reabsorción alveolar (indicativa de periodontitis) en los premolares y molares de la mandíbula, junto con líneas de hipoplasia en varias piezas dentales: en la mandíbula (n.º 22, 27 y 28) y en el maxilar (n.º 8, 10, 11 y 12), además de hiploplasia del esmalte en forma de pequeños orificios en la superficie oclusal de los terceros molares mandibulares (nº 17 y 32). Respecto a las patologías metabólicas, el sujeto presenta criba orbitalia en ambas órbitas, un indicador de posible anemia u otras deficiencias nutricionales. En cuanto a las patologías degenerativas, se detectan signos de artrosis en las facetas auriculares del atlas, el axis, la apófisis basilar y en vértebras dorsales y cervicales indeterminadas. Por último, en cuanto a las patologías de tipo quirúrgico, se observa una trepanación por abrasión con evidencia de supervivencia. La lesión se encuentra ubicada entre el parietal derecho e izquierdo, centrada en la línea media, a lo largo de la sutura sagital, aproximadamente a 5 cm del punto lambda.</t>
  </si>
  <si>
    <t xml:space="preserve">Individuo adulto femenino de entre 25-35 años, en decúbito supino con orientación E-W. Presenta las extremidades superiores flexionadas y la inferiores extendidas. Aparece en mal estado de conservación debido a la ausencia de ambos pies y a la fragmentación de las epífisis proximales y distales de los huesos largos. El individuo presenta patologías odontológicas, metabólicas, degenerativas y de tipo quirúrgico. En cuanto a las patologías odontológicas, se observa un desgaste significativo en todas las piezas dentales presentes del maxilar y la mandíbula, con exposición de la dentina. Además, se identifica un desgaste adicional en el incisivo lateral del maxilar (n.º 10), probablemente resultado de la práctica de “tercera mano”. También se evidencia reabsorción alveolar (indicativa de periodontitis) en los premolares y molares de la mandíbula, junto con líneas de hipoplasia en varias piezas dentales: en la mandíbula (n.º 22, 27 y 28) y en el maxilar (n.º 8, 10, 11 y 12), además de hiploplasia del esmalte en forma de pequeños orificios en la superficie oclusal de los terceros molares mandibulares (nº 17 y 32). Respecto a las patologías metabólicas, el sujeto presenta criba orbitalia en ambas órbitas, un indicador de posible anemia u otras deficiencias nutricionales. En cuanto a las patologías degenerativas, se detectan signos de artrosis en las facetas auriculares del atlas, el axis, la apófisis basilar y en vértebras dorsales y cervicales indeterminadas. Por último, en cuanto a las patologías de tipo quirúrgico, se observa una trepanación por desgaste con supervivencia se identificó una trepanación por abrasión con evidencia de supervivencia. La lesión se encuentra ubicada entre el parietal derecho e izquierdo, centrada en la línea media, a lo largo de la sutura sagital, aproximadamente a 5 cm del punto lambda. Por otra parte, presenta una posible entesopatía en la epífisis proximal del cúbito izquierdo. </t>
  </si>
  <si>
    <t xml:space="preserve">Se observa un marcador de actividad musculoesquelético en una falange proximal indeterminada de la mano derecha mediante entesas lineales. </t>
  </si>
  <si>
    <t xml:space="preserve">El individuo presenta patologías odontológicas, destacando un desgaste dentario severo en la superficie oclusal con exposición de dentina en todas las piezas dentales presentes, excepto en los terceros molares del maxilar. En las piezas dentales maxilares nº 5, 6, 7, 8 y 9, el desgaste es aún más pronunciado, con exposición de la cámara pulpar. Además, se observa la presencia de cálculos dentales. Por otra parte, se identifica la pérdida antemortem de los segundos y terceros molares mandibulares, con reabsorción alveolar completa. Además de reabsorción  alveolar a nivel mandibular y maxilar relacionada con un enfermedad periodontal. </t>
  </si>
  <si>
    <t xml:space="preserve">Individuo adulto indeterminado de entre 25-35 años, en decúbito supino con orientación E-W. Presenta las extremidades superiores flexionadas y las inferiores extendidas. Hallado en mal estado de conservación con ausencia de epífisis y cráneo fragmentado. Aparece con ajuar funerario cerámico a la altura del tercio distal de la tibia izquierda. El individuo presenta patologías odontológicas, destacando un desgaste dentario severo en la superficie oclusal con exposición de dentina en todas las piezas dentales presentes, excepto en los terceros molares del maxilar. En las piezas dentales maxilares nº 5, 6, 7, 8 y 9, el desgaste es aún más pronunciado, con exposición de la cámara pulpar. Además, se observa la presencia de cálculos dentales. Por otra parte, se identifica la pérdida antemortem de los segundos y terceros molares mandibulares, con reabsorción alveolar completa. Se observa un  marcador de actividad musculoesquelético en una falange proximal indeterminada de la mano derecha mediante entesas lineales. </t>
  </si>
  <si>
    <t>R08</t>
  </si>
  <si>
    <t>Marcador musculoesquelético en la línea áspera del fémur izquierdo</t>
  </si>
  <si>
    <t>El individuo presenta patologías odontológicas como desgaste dental en todas las piezas dentales presentes tanto a nivel mandibular como maxilar, además se identifica un desgaste adicional en el incisivo lateral del maxilar (n.º 10), probablemente resultado de la práctica de “tercera mano" (al igual que el individuo 10502). Por otra parte, presenta una posible osteítis en la epífisis distal del peroné derecho. Por otra parte, se observa pérdida antemorten con reabsorción alveolar completa de los terceros y segundos molares de la mandíbula.</t>
  </si>
  <si>
    <t>Individuo adulto de sexo indeterminado, de entre 25-35 años, en decúbito supino con orientación E-W. Presenta las extremidades superiores e inferiores extendidas. Aparece en muy mal estado de conservación debido a la fragmentación de la totalidad de los huesos y ausencia del cúbito derecho. El individuo presenta patologías odontológicas como desgaste dental en todas las piezas dentales presentes tanto a nivel mandibular como maxilar, además se identifica un desgaste adicional en el incisivo lateral del maxilar (n.º 10), probablemente resultado de la práctica de “tercera mano" (al igual que el individuo 10502). Por otra parte, presenta una posible osteítis en la epífisis distal del peroné derecho. También se observa posible marcador musculoesquelético en la línea áspera del fémur izquierdo.</t>
  </si>
  <si>
    <t xml:space="preserve">Marcadores musculoesqueléticos en los extremos laterales de la cuarta y quinta falanges mediales derechas. También en la línea áspera de ambos fémures y ls tuberosidad del radio izquierdo muy marcada (podría tratarse de una variante morfológica más que de una entesopatía). </t>
  </si>
  <si>
    <t>El individuo presenta diversas patologías odontológicas, incluyendo desgaste dental generalizado en todas las piezas dentales presentes, tanto en la mandíbula como en el maxilar. Además, se observa reabsorción alveolar, lo cual sugiere la presencia de periodontitis, así como acumulación de cálculo dental y caries. Asimismo, se identifica patología degenerativa en un cuerpo vertebral no especificado, caracterizada por la formación de osteofitos, indicativo de artrosis. También se observan porosidades en el paladar, que podrían estar relacionadas con una posible condición infecciosa o metabólica. Finalmente, se observa un posible traumatismo antemortem en el parietal derecho.</t>
  </si>
  <si>
    <t>Individuo adulto femenino, de entre 25-35 años, en decúbito supino con orientación E-W. Presenta las extremidades superiores flexionadas y cruzadas, estando el cúbito y radio derechos sobre los respectivos del lado izquierdo. Hallado en mal estado de conservación con ausencia de tibia izquierda y epífisis distal y diáfisis de la tibia derecha, además de ambos peronés y pies. El individuo presenta diversas patologías odontológicas, incluyendo desgaste dental pronunciado y generalizado en todas las piezas dentales, tanto en las de la mandíbula como en las del maxilar. Además, se observa reabsorción alveolar, lo cual sugiere la presencia de periodontitis, así como acumulación de cálculo dental y caries. Asimismo, se identifica patología degenerativa en un cuerpo vertebral indeterminado, caracterizado por la formación de osteofitos, indicativo de artrosis. También se observan porosidades en el paladar, que podrían estar relacionadas con una posible condición infecciosa o metabólica. En el cráneo se observa un posible traumatismo antemortem en el parietal derecho junto a la sutura coronal, con unas dimensiones aproximadas de 16,83 mm de ancho por 18,71 mm de largo. Por otra parte, el sujeto presenta entesopatías lineales en extremos laterales de la cuarta y quinta falanges mediales derechas,lo que sugiere la ejecución de trabajos manuales intensivos. También se detectan marcadores musculoesqueléticos en la línea áspera de ambos fémures y la tuberosidad del radio izquierdo muy marcada con margen sobreelevado. Éste último podría tratarse de una variante morfológica más que de un marcador de actividad.</t>
  </si>
  <si>
    <t xml:space="preserve">Marcadores musculoesqueléticos con entesas en los extremos laterales en dos falanges mediales y una proximal de la mano derecha. También en una falange proximal izquierda indeterminada. Aparece la fosa de la cabeza del fémur muy pronunciada por lo que podría tratarse de un marcador de actividad al igual que la protuberancia en la epifísis distal del húmero derecho. </t>
  </si>
  <si>
    <t xml:space="preserve">El sujeto presenta patologías odontológicas y degenerativas. En cuanto a las odontológicas se observa desgaste dentario en la mayoría de las piezas dentales presentes, cálculos y una caries tipo LAC con grado de afección a la pulpa, en el tercer molar del maxilar derecho (nº1). En cuanto a las degenerativas observamos artrosis en las facetas auriculares de 4 vértebras indeterminadas. </t>
  </si>
  <si>
    <t xml:space="preserve">Individuo adulto femenino, de entre 25-35 años, en decúbito supino con orientación E-W. Presenta las extremidades superiores extendidas y la inferiores cruzadas, estando la tibia izquierda sobre la tibia y peroné derechos. Hallado en mal estado de conservación debido a la framentación total del cráneo y por la ausencia de la mayoría de las epífisis proximales y distales de los huesos largos. Aparece con ajuar funerario a la altura de las extremidades inferiores, concretamente, cerca de la tibia y peroné derecho. Dicho ajuar se compone de dos piezas cerámicas, un cuenco y una botellita. El sujeto presenta patologías odontológicas y degenerativas. En las odontológicas se observa desgaste dentario y un cálculo en el incisivo inferior (nº24). En cuanto a las degenerativas observamos artrosis en las facetas auriculares de 4 vértebras indeterminadas. </t>
  </si>
  <si>
    <t>N1_SECTOR_C</t>
  </si>
  <si>
    <t>Q09</t>
  </si>
  <si>
    <t xml:space="preserve">Marcadores musculoesqueléticos en la fosa cabeza del fémur izquierdo,epífisis distal ambos húmeros y en la línea áspera de ambos fémures. También presenta entesas laterales en la mano derecha e izquierda. En la primera aparecen en dos mediales y 2 proximales indeterminadas y en la izquierda en dos mediales y dos proximales también indeterminadas. La clavícula izquierda presenta un posible marcador musculoesqueletico en el extremo acromial,relacionado en la inserción del músculo deltoides. </t>
  </si>
  <si>
    <t xml:space="preserve">El sujeto presenta tanto patologías odontológicas como degenerativas. En el ámbito odontológico, se observa desgaste dental significativo con exposición de dentina en los molares mandibulares, acompañado de reabsorción alveolar en los segundos y terceros molares de la mandíbula (n.º 32 y n.º 31). Además, se identifican líneas de hipoplasia en las piezas dentales n.º 8 y n.º 9 del maxilar, así como en el segundo molar de la mandíbula (n.º 18). Por otro lado, en el plano degenerativo, se evidencia artrosis en la faceta auricular de una vértebra indeterminada. 
</t>
  </si>
  <si>
    <t xml:space="preserve">Individuo adulto femenino, de entre 25-35 años, en decúbuto supino con orientación NE-SW. Aparece con la extremidades superiores flexionadas y las inferiores extendidas. Presenta un mal estado de conservación por la fragmentación de la mayoría de las epífisis de los huesos largos y ausencia de ambos pies. El sujeto presenta tanto patologías odontológicas como degenerativas. En el ámbito odontológico, se observa desgaste dental con exposición de dentina en los molares mandibulares, acompañado de reabsorción alveolar en los segundos y terceros molares de la mandíbula (n.º 32 y n.º 31). Además, se identifican líneas de hipoplasia en las piezas dentales n.º 8 y n.º 9 del maxilar, así como en el segundo molar de la mandíbula (n.º 18). Por otro lado, en el plano degenerativo, se evidencia artrosis en la faceta auricular de una vértebra indeterminada. Se han identificado marcadores musculoesqueléticos en la fosa cabeza del fémur izquierdo,epífisis distal ambos húmeros y en la línea áspera de ambos fémures. También presenta entesas laterales en la mano derecha e izquierda. En la primera aparecen en dos mediales y 2 proximales indeterminadas y en la izquierda en dos mediales y dos proximales también indeterminadas. La clavícula izquierda presenta un posible marcador musculoesqueletico en el extremo acromial, relacionado en la inserción del músculo deltoides. </t>
  </si>
  <si>
    <t>Se identifican marcadores musculoesqueléticos en diversas áreas del esqueleto. En la clavícula izquierda se observa un desarrollo prominente en la fosa costal. En el radio derecho, destaca una tuberosidad robusta asociada con la inserción muscular, mientras que en el húmero derecho se aprecia una V deltoidea bien marcada. Ambos fémures muestran líneas ásperas muy pronunciadas, reflejo de un uso intensivo del músculo cuádriceps. Además, se detectan entesas lineales en los huesos de las manos y pies. En la mano derecha, estas se presentan en el primer metacarpo, dos falanges mediales indeterminadas y en una falange proximal indeterminada. De manera similar, en la mano izquierda se identifican en el primer metacarpo y en dos falanges proximales indeterminadas. En el pie izquierdo, se observa una entesa lineal en un primer metatarso indeterminado.</t>
  </si>
  <si>
    <t>El individuo presenta diversas patologías tanto odontológicas como degenerativas. En cuanto a las afecciones odontológicas, se identifican cálculos dentales, reabsorción alveolar en los molares inferiores, y la presencia de fístulas en el maxilar. También se observa un desgaste significativo en la mayoría de las piezas dentales, especialmente acentuado en los incisivos centrales del maxilar. En lo que respecta a las patologías degenerativas, se aprecia un inicio de artrosis del ligamento redondo en la fosa de la cabeza de ambos fémures, así como signos de artrosis en el quinto metatarso del pie derecho y en el primer metatarso del pie izquierdo. Además, el individuo presenta un osteoma localizado en un fragmento indeterminado del cráneo y una variante anatómica en la apófisis mastoides derecha.</t>
  </si>
  <si>
    <t>Individuo adulto femenino, de entre 25-35 años, en décubito supino con orientación SW-NE. Presenta las extremidades superiores flexionadas y las inferiores extendidas. Hallado en mal estado de conservación debido a su fragmentación. El individuo presenta diversas patologías tanto odontológicas como degenerativas. En cuanto a las afecciones odontológicas, se identifican cálculos dentales, reabsorción alveolar en los molares inferiores, y la presencia de fístulas en el maxilar. También se observa un desgaste significativo en la mayoría de las piezas dentales, especialmente acentuado en los incisivos centrales del maxilar. En lo que respecta a las patologías degenerativas, se aprecia un inicio de artrosis del ligamento redondo en la fosa de la cabeza de ambos fémures, así como signos de artrosis en el quinto metatarso del pie derecho y en el primer metatarso del pie izquierdo. Además, el individuo presenta un osteoma localizado en un fragmento indeterminado del cráneo y una variante anatómica en la apófisis mastoides derecha. En cuanto a los marcadores musculoesqueléticos documentados se observa en diversas áreas del esqueleto. En la clavícula izquierda se observa un desarrollo prominente en la fosa costal. En el radio derecho, destaca una tuberosidad robusta asociada con la inserción muscular, mientras que en el húmero derecho se aprecia una V deltoidea bien marcada. Ambos fémures muestran líneas ásperas muy pronunciadas, reflejo de un uso intensivo del músculo cuádriceps. Además, se detectan entesas lineales en los huesos de las manos y pies. En la mano derecha, estas se presentan en el primer metacarpo, dos falanges mediales indeterminadas y en una falange proximal indeterminada. De manera similar, en la mano izquierda se identifican en el primer metacarpo y en dos falanges proximales indeterminadas. En el pie izquierdo, se observa una entesa lineal en un primer metatarso indeterminado.</t>
  </si>
  <si>
    <t xml:space="preserve">Se identifican marcadores musculoesqueléticos en el margen medial de ambos húmeros. </t>
  </si>
  <si>
    <t xml:space="preserve">El individuo presenta patologías odontológicas, incluyendo un desgaste pronunciado en todas las piezas dentales presentes tanto a nivel mandibular como maxilar. Además, se identifican caries coronales que afectan a la pulpa en dos piezas dentales y a la dentina en una.
</t>
  </si>
  <si>
    <t xml:space="preserve">Individuo adulto femenino en decúbito supino con orientación E-W. Presenta las extremidades superiores semiflexionadas encontrándose el radio y el cúbito derechos en desconexión con el húmero. Aparecen las extremidades inferiores extendidas. Hallado en mal estado de conservación a causa de afección previa: cráneo fragmentado y ausencia de la mayoría de las epífisis de los huesos largos, vértebras, tarsos, etc. Aparece con ajuar funerario cerámico ubicado sobre el pie derecho. El individuo presenta patologías odontológicas, incluyendo un desgaste pronunciado en todas las piezas dentales presentes tanto a nivel mandibular como maxilar. Además, se identifican caries coronales que afectan a la pulpa en dos piezas dentales y a la dentina en una. Por otra parte, se observan marcadores musculoesqueléticos en el margen medial de ambos húmeros.
</t>
  </si>
  <si>
    <t>R09</t>
  </si>
  <si>
    <t>SW-NE</t>
  </si>
  <si>
    <t>El individuo presenta patologías odontológicas, metabólicas e infecciosas. En el ámbito odontológico, se observa una fístula en la arcada maxilar izquierda, sobre el canino (nº 6), junto con reabsorción alveolar asociada a enfermedad periodontal. Además, se evidencia desgaste dental con exposición de dentina en los primeros molares e incisivos centrales tanto a nivel mandibular como maxilar. También se detecta un desgaste en el incisivo superior (nº 10), posiblemente relacionado con el uso de la denominada "tercera mano".En cuanto a las patologías metabólicas, se identifica cribra orbitalia en la órbita izquierda. Respecto a las afecciones de origen infeccioso, se observa una posible periostitis en la diáfisis del fémur izquierdo, caracterizada por una superficie laminada, lo que sugiere un proceso inflamatorio.</t>
  </si>
  <si>
    <t>Individuo adulto masculino, de entre 17-25 años, en decúbito supino en mal estado de conservación, muy fragmentado.Presenta la extremidad superior derecha semiflexionada y la izquierda en desconexión anatómica, en cuanto a la extremidades inferiores sólo conserva un fragmento de diáfisis del fémur izquierdo.Cráneo en decúbito lateral izquierdo mirando al norte. Orientación SW-NE. Hallado en mal estado de conservación debido a su fragmentación y a la ausencia de restos óseos del tren inferior, cintura pélvica y tórax. Aparecen clavos asociados al individuo y un posible brazalete o pulsera de hierro hallado en el tórax, a la altura de las vértebras dorsales. Posible ambiente o espacio vacío. El individuo presenta patologías odontológicas, metabólicas e infecciosas. En el ámbito odontológico, se observa una fístula en la arcada maxilar izquierda, sobre el canino (nº 6), junto con reabsorción alveolar asociada a enfermedad periodontal. Además, se evidencia desgaste dental con exposición de dentina en los primeros molares e incisivos centrales tanto a nivel mandibular como maxilar. También se detecta un desgaste en el incisivo superior (nº 10), posiblemente relacionado con el uso de la denominada "tercera mano". En cuanto a las patologías metabólicas, se identifica cribra orbitalia en la órbita izquierda. Respecto a las afecciones de origen infeccioso, se observa una posible periostitis en la diáfisis del fémur izquierdo, caracterizada por una superficie laminada, lo que sugiere un proceso inflamatorio. El individuo presenta dos alteraciones morfológicas a nivel bucal. En primer lugar, los terceros molares maxilares (nº 1 y 16) muestran una pronunciada estrechez en su dimensión mesiodistal, con medidas de 6,65 mm en el molar nº 1 y 6,76 mm en el molar nº 16. En contraste, la dimensión bucolingual es de 12,76 mm en el primero y 13,08 mm en el segundo. Además, se observa la presencia de una cuarta raíz en el molar nº 16. Ambas alteraciones podrían estar relacionadas con un espacio reducido en la arcada maxilar. Esta restricción de espacio podría haber influido en la morfología atípica de los terceros molares.</t>
  </si>
  <si>
    <t>4,5AÑOS</t>
  </si>
  <si>
    <t xml:space="preserve">El individuo presenta una patología odontológica, evidenciada por unas líneas de hipoplasia en el incisivo central del maxilar (nº8). </t>
  </si>
  <si>
    <t>Individuo infantil de sexo indeterminado en decúbito supino con orientación SW-NE. Presenta las extremidades inferiores extendidas. Hallado en mal estado de conservación debido a su fragmentación y ausencia de extremidades superiores, vértebras y pies. Aparece con ajuar funerario cerámico a la altura de la epífisis proximal de las tibias. El individuo presenta una patología odontológica, evidenciada por unas líneas de hipoplasia en el incisivo central del maxilar (nº8).</t>
  </si>
  <si>
    <t>El individuo presenta una patología odontológica, una posible caries en el incisivo central deciduo del maxilar (F).</t>
  </si>
  <si>
    <t>Individuo infantil de sexo indeterminado en decúbito supino con orientación NE-SW. Presenta las extremidades superiores e inferiores extendidas. Hallado en muy mal estado de conservación debido a la total fragmentación de las piezas óseas y la ausencia de manos, vértebras y pelvis, húmeros y fémur derecho. Aparece el cráneo calzado en el occipital con un fragmento de material constructivo (ladrillo/tégula) con unas dimensiones de 4cm de ancho x 17 cm de largo. El individuo presenta una patología odontológica, una posible caries en el incisivo central deciduo del maxilar (F).</t>
  </si>
  <si>
    <t>NIVELACION_ATAUD</t>
  </si>
  <si>
    <t>Posible marcador de actividad en el tercio distal del cúbito izquierdo.</t>
  </si>
  <si>
    <t>El individuo presenta patologías odontológicas, metabólicas y degenerativas. En el ámbito odontológico, se observa hipoplasia del esmalte en los terceros molares, tanto mandibulares como maxilares, afectando específicamente las piezas dentales 1, 16 y 17. Esta condición se manifiesta mediante pequeños surcos en la superficie oclusal de dichos molares. Además, se evidencia un desgaste generalizado en todas las piezas dentales, en algunos casos con exposición de la dentina. También se observa la presencia de cálculos dentales en las piezas 8, 9, 10, 11, 18, 20, 21, 23, 24, 25, 27, 29 y 30. En cuanto a las patologías metabólicas, se identifica una posible hiperostosis porótica en ambos parietales y en el occipital, cerca de la sutura lambdoidea, así como en el interior de la bóveda craneal, específicamente en los parietales y en el surco occipital izquierdo. Dentro de las patologías degenerativas, se aprecia una posible osteoporosis en la epífisis proximal de la tibia derecha, así como en el interior del acetábulo izquierdo. También se observa un nódulo de Schmorl en el cuerpo vertebral de una vértebra lumbar indeterminada, posiblemente L2 o L3. Por último, se observan dos posibles osteomas en el surco occipital interno.</t>
  </si>
  <si>
    <t>Individuo adulto masculino, de entre 25-35 años, en decúbito supino con orientación SW-NE. Presenta las extremidades superiores y las inferiores extendidas. Aparece en mal estado de conservación debido a la fragmentación de la mayoría de los huesos y ausencia de casi la totalidad del tórax debido al desprendimiento de su estructura arquitrabada sobre el mismo. La pelvis y las extremidades superiores aparecen en desconexión anatómica, Aparece con 4 argollas de ataúd en las cuatro esquinas de la fosa estando la argolla de la esquina SE sobre la tibida izquierda. El fémur izquierdo aparece en prono. Aparece una rótula calcificada. Presenta nódulos de cal en la unidad de relleno de fosa de manera dispersa pertenecientes a la argamasa de la estructura superior UE 614. Aparece una 5ª lumbar desplazada. El individuo presenta patologías odontológicas, metabólicas y degenerativas. En el ámbito odontológico, se observa hipoplasia del esmalte en los terceros molares, tanto mandibulares como maxilares, afectando específicamente las piezas dentales 1, 16 y 17. Esta condición se manifiesta mediante pequeños surcos en la superficie oclusal de dichos molares. Además, se evidencia un desgaste generalizado en todas las piezas dentales, en algunos casos con exposición de la dentina. También se observa la presencia de cálculos dentales en las piezas 8, 9, 10, 11, 18, 20, 21, 23, 24, 25, 27, 29 y 30. En cuanto a las patologías metabólicas, se identifica una posible hiperostosis porótica en ambos parietales y en el occipital, cerca de la sutura lambdoidea, así como en el interior de la bóveda craneal, específicamente en los parietales y en el surco occipital izquierdo. Dentro de las patologías degenerativas, se aprecia una posible osteoporosis en la epífisis proximal de la tibia derecha, así como en el interior del acetábulo derecho. También se observa un nódulo de Schmorl en el cuerpo vertebral de una vértebra lumbar indeterminada, posiblemente L2 o L3. Por último, se observan dos posibles osteomas en el surco occipital interno. Por otra parte, se observa posible un marcador de actividad en el tercio distal del cúbito izquierdo.</t>
  </si>
  <si>
    <t>SENIL</t>
  </si>
  <si>
    <t>&gt;61AÑOS</t>
  </si>
  <si>
    <t>&gt;60AÑOS</t>
  </si>
  <si>
    <t xml:space="preserve">Se identifican marcadores de actividad muscoloesquelético en ambas rótulas con entesas y espículas óseas. También se observa en entesa marcada en la tuberosidad del cálcaneo izquierdo y entesas en falanges proximales y mediales. </t>
  </si>
  <si>
    <t>El individuo presenta diversas patologías odontológicas y degenerativas. En el ámbito odontológico, se observa una pronunciada reabsorción alveolar tanto en la mandíbula como en el maxilar. Se detecta la presencia de una fístula en el maxilar, a la altura del canino izquierdo, junto con un desgaste dental generalizado en todas las piezas dentales. Además, se evidencia una pérdida antemortem con reabsorción alveolar en los molares (n.º 17, 18, 19 y 30) y el premolar (n.º 20). También se identifican líneas de hipoplasia en los caninos superiores (n.º 11 y 6) e inferiores (n.º 22 y 27). En cuanto a las patologías degenerativas, se observa osteocondritis disecante en la fosa de la cabeza del fémur derecho, así como signos de posible osteoartritis en el acetábulo del coxal derecho. Adicionalmente, se identifican signos de artrosis con presencia de picos de loro en vértebras cervicales y dorsales indeterminadas, así como arista flava en una vértebra dorsal no especificada.</t>
  </si>
  <si>
    <t xml:space="preserve">Traumatismo en el epicóndilo medial del húmero derecho, con callo óseo consolidado. </t>
  </si>
  <si>
    <t xml:space="preserve">Individuo senil masculino de más de 60 años, en decúbito supino con orientación SW-NE. Presenta las extremidades superiores en desconexión anatómica y las inferiores extendidas. Las costillas también en desconexión. Hallado en mal estado de conservación debido a la fragmentación del cráneo, ausencia de algunas vértebras y esternón. Presenta ajuar funerario, madera de ataúd y elementos metálicos de éste. El individuo presenta diversas patologías odontológicas y degenerativas. En el ámbito odontológico, se observa una pronunciada reabsorción alveolar tanto en la mandíbula como en el maxilar. Se detecta la presencia de una fístula en el maxilar, a la altura del canino izquierdo, junto con un desgaste dental generalizado en todas las piezas dentales. Además, se evidencia una pérdida antemortem con reabsorción alveolar en los molares (n.º 17, 18, 19 y 30) y el premolar (n.º 20). También se identifican líneas de hipoplasia en los caninos superiores (n.º 11 y 6) e inferiores (n.º 22 y 27). En cuanto a las patologías degenerativas, se observa osteocondritis disecante en la fosa de la cabeza del fémur derecho, así como signos de posible osteoartritis en el acetábulo del coxal derecho. Adicionalmente, se identifican signos de artrosis con presencia de picos de loro en vértebras cervicales y dorsales indeterminadas, así como arista flava en una vértebra dorsal no especificada. Por otra parte, presenta un traumatismo en el epicóndilo medial del húmero derecho, con callo óseo consolidado. En cuanto a los marcadores de actividad musculoesqueléticos, se observan entesas y espículas óseas en ambas rótulas, así como una entesas en la tuberosidad del calcáneo izquierdo. También se observan entesas lineales en falanges proximales y mediales de ambas manos. </t>
  </si>
  <si>
    <t xml:space="preserve">El individuo presenta diversas patologías odontológicas, entre ellas reabsorción alveolar en la mandíbula, específicamente en las piezas dentales nº 30, 29, 28 y 27. Asimismo, se identifica hipoplasia del esmalte con líneas horizontales en el canino inferior derecho (nº 27), caries con afectación pulpar en el tercer molar inferior (nº 32), desgaste dentario generalizado y presencia de cálculos dentales. Como variación anatómica, se observa una cuarta raíz en el tercer molar superior derecho (nº 1). Además, se identifica un osteoma en la diáfisis del fémur derecho.
</t>
  </si>
  <si>
    <t>Individuo adulto de entre 25-35 años en decúbito supino con orientación SW-NE. Presenta las extremidades superiores flexionadas y las inferiores extendidas. Hallado en mal estado de conservación debido a la presión ejercida del desplome de su cubierta que lleva a la fragmentación casi completa. Ausencia de epífisis de los huesos largos y costillas, vértebras, etc. Se observan clavos a la altura del cráneo. El individuo presenta diversas patologías odontológicas, entre ellas reabsorción alveolar en la mandíbula, específicamente en las piezas dentales nº 30, 29, 28 y 27. Asimismo, se identifica hipoplasia del esmalte con líneas horizontales en el canino inferior derecho (nº 27), caries con afectación pulpar en el tercer molar inferior (nº 32), desgaste dentario generalizado y presencia de cálculos dentales. Como variación anatómica, se observa una cuarta raíz en el tercer molar superior derecho (nº 1). Además, se identifica un osteoma en la diáfisis del fémur derecho.</t>
  </si>
  <si>
    <t>N1_SECTOR_E</t>
  </si>
  <si>
    <t>Q10</t>
  </si>
  <si>
    <t>COLECTIVO</t>
  </si>
  <si>
    <t>SECUNDARIO</t>
  </si>
  <si>
    <t>Marcadores de actividad musculoesqueléticos en la línea áspera en ambos fémures y entesas lineales en dos falanges mediales y una proximal derechas indeterminadas.</t>
  </si>
  <si>
    <t xml:space="preserve">El individuo presenta patologías odontológicas, degenerativas y posible infecciosas. En cuanto a la primeras, tenemos cálculos dentales en todas las piezas dentales presentes. siendo más pronunciado en el incisivo central superior (n º9) y en los molares inferiores derechos (nº 19, 18 y 17). A su vez, observamos fístulas en la maxilar, además de reabsorción arveolar a consecuencia de una periodontitis. También observamos líneas de hipolasia en el incisivo central del maxilar (nº9) y en el canino inferior (nº22), además de caries tipo LAC en el tercer molar inferior (nº32). También debemos destacar que presenta 3 piezas dentales pérdida antemorten con reabsorción alveolar. En cuanto a la patologías degenerativas se observan artrosis en el escafoides y el grande de la mano derecha, osteofitos en el paladar. En cuanto a la infecciosas se observa en la diafisis de la tibia derecha una posible periostitis debido al aspecto laminoso y estriación longitudinal, aunque no se descarta que podría ser tafonómico. 
</t>
  </si>
  <si>
    <t>El individuo presenta un traumatismo antemortem tipo Colles en la epífisis distal del radio izquierdo, con un callo óseo consolidado y una excrescencia ósea, probablemente derivada de la falta de movilidad en la zona.</t>
  </si>
  <si>
    <t>Individuo adulto masculino, de entre 25-35 años, en decúbito supino con orientación SW-NE. Presenta las extremidades superiores y inferiores extendidas. Hallado en mal estado de conservación debido a la fragmentación de todos los restos óseos. Se observan marcadores musculoesqueléticos en la línea áspera de ambos fémures y entesas lineales en dos falanges mediales y una proximal derechas. El individuo presenta diversas patologías odontológicas, degenerativas y posiblemente infecciosas. En cuanto a las patologías odontológicas, se observan cálculos dentales en todas las piezas presentes, con mayor acumulación en el incisivo central superior (nº 9) y en los molares inferiores derechos (nº 19, 18 y 17). Además, se identifican fístulas en el maxilar y reabsorción alveolar como consecuencia de una periodontitis. También se aprecian líneas de hipoplasia en el incisivo central superior (nº 9) y en el canino inferior (nº 22), así como una lesión cariosa tipo LAC en el tercer molar inferior (nº 32).También debemos destacar que presenta 3 piezas dentales pérdida antemorten con reabsorción alveolar. Respecto a las patologías degenerativas, se evidencian signos de artrosis en el escafoides y el hueso grande de la mano derecha, además de la presencia de osteofitos en el paladar. En cuanto a las posibles patologías infecciosas, se observa en la diáfisis de la tibia derecha una posible periostitis, caracterizada por un aspecto laminoso y estriación longitudinal. No obstante, no se descarta que estas alteraciones puedan ser de origen tafonómico. Por otra parte, el individuo presenta un traumatismo antemortem tipo Colles en la epífisis distal del radio izquierdo, con un callo óseo consolidado y una excrescencia ósea, probablemente derivada de la falta de movilidad en la zona.</t>
  </si>
  <si>
    <t xml:space="preserve">Marcadores de actividad musculoesqueléticos en la línea áspera, y en el troncánter menor en ambos fémures, éste último relacionado probablemente con el músculo psoas ilíaco.También se observa en la diáfisis de ambos húmeros y radios, además de falanges mediales y proximales con entesas lineales. </t>
  </si>
  <si>
    <t>El individuo presenta patologías odontológicas y degenerativas.En cuanto a las primeras, se observa un desgaste dentario generalizado, siendo severo en algunas piezas del maxilar (n.º 9) y la mandíbula (n.º 25 y 28), donde la corona aparece completamente desgastada. Además, se identifican patologías asociadas a una enfermedad periodontal, como fístulas en el maxilar, reabsorción alveolar generalizada tanto a nivel mandibular como maxilar, y dos abscesos en la mandíbula, específicamente en los alvéolos de las piezas dentales n.º 26 y 28. Se registra también la pérdida antemortem de piezas dentales en la mandíbula (n.º 18, 19, 20 y 29) y en el maxilar (n.º 16), así como la presencia de cálculos dentales. Asimismo, se observan líneas de hipoplasia en el canino inferior izquierdo (n.º 22).En cuanto a las patologías degenerativas, se evidencia artrosis en vértebras dorsales y lumbares indeterminadas, con presencia de picos de loro. Se identifican cuatro nódulos de Schmorl en vértebras dorsales y lumbares de localización indeterminada. También se observa artrosis en la cabeza de ambos húmeros y osteocondritis disecante en la cabeza del fémur derecho. Destaca una artrosis pronunciada en la cresta ilíaca de un coxal indeterminado, así como en ambos isquiones y acetábulos, con presencia de espículas óseas en la cresta y en uno de los isquiones no identificados. Por último, se registra la presencia de un osteoma en el cráneo, localizado en el parietal izquierdo, cerca de la sutura lambdoidea.</t>
  </si>
  <si>
    <t xml:space="preserve">Posible traumatismo en el tercio distal del radio izquierdo. </t>
  </si>
  <si>
    <t>Individuo adulto masculino, de más de 60 años, en decúbito supino con orientación SW-NE. Presenta la extremidad superior derecha extendida y la izquierda semiflexionada y, las extremidades inferiores, extendidas. Aparece en buen estado de conservación. El individuo presenta patologías odontológicas y degenerativas.En cuanto a las primeras, se observa un desgaste dentario generalizado, siendo severo en algunas piezas del maxilar (n.º 9) y la mandíbula (n.º 25 y 28), donde la corona aparece completamente desgastada. Además, se identifican patologías asociadas a una enfermedad periodontal, como fístulas en el maxilar, reabsorción alveolar generalizada tanto a nivel mandibular como maxilar, y dos abscesos en la mandíbula, específicamente en los alvéolos de las piezas dentales n.º 26 y 28. Se registra también la pérdida antemortem de piezas dentales en la mandíbula (n.º 18, 19, 20 y 29) y en el maxilar (n.º 16), así como la presencia de cálculos dentales. Asimismo, se observan líneas de hipoplasia en el canino inferior izquierdo (n.º 22).En cuanto a las patologías degenerativas, se evidencia artrosis en vértebras dorsales y lumbares indeterminadas, con presencia de picos de loro. Se identifican cuatro nódulos de Schmorl en vértebras dorsales y lumbares de localización indeterminada. También se observa artrosis en la cabeza de ambos húmeros y osteocondritis disecante en la cabeza del fémur derecho. Destaca una artrosis pronunciada en la cresta ilíaca de un coxal indeterminado, así como en ambos isquiones y acetábulos, con presencia de espículas óseas en la cresta y en uno de los isquiones no identificados. También se registra la presencia de un osteoma en el cráneo, localizado en el parietal izquierdo, cerca de la sutura lambdoidea. Por otra parte, se identifican marcadores musculoesqueléticos en la línea áspera y en el trocánter menor de ambos fémures, este último probablemente asociado con la actividad del músculo psoas ilíaco. También se observan marcadores en la diáfisis de ambos húmeros y radios, además de entesas lineales en varias falanges mediales y proximales. Finalmente, se detecta un posible traumatismo en el tercio distal del radio izquierdo.</t>
  </si>
  <si>
    <t>3_5AÑOS</t>
  </si>
  <si>
    <t xml:space="preserve">El individuo presenta patologías odontológicas, incluyendo hipoplasia del esmalte en los incisivos centrales superiores (n.º 8 y 9) y en el canino inferior (n.º 22). Además, se observa coloración rojiza en algunas piezas dentales, junto con la presencia de grietas, probablemente de origen tafonómico.
</t>
  </si>
  <si>
    <t>Individuo infantil de entre 3 y 5 años, de sexo indeterminado, en décubito supino con orientación W-E- Presenta las extremidades superiores e inferiores extendidas. Hallado en mal estado de conservavión debido a la fragmentación de todas las epífisis de los huesos largos, del cráneo y ausencia de pies y manos. El individuo presenta patologías odontológicas, incluyendo hipoplasia del esmalte en los incisivos centrales superiores (n.º 8 y 9) y en el canino inferior (n.º 22). Además, se observa coloración rojiza en algunas piezas dentales, junto con la presencia de grietas, probablemente de origen tafonómico.Por otro lado, se identifica un tubérculo de Carabelli en el segundo molar de la mandíbula sin erupcionar.</t>
  </si>
  <si>
    <t xml:space="preserve">Presenta marcadores musculoesqueléticos en la diáfisis de ambos húmeros, así como en el radio y el cúbito izquierdos, específicamente en la tuberosidad bicipital del radio y en la escotadura radial del cúbito. También presenta en entesas lineas en dos falanges indeterminadas de la mano derecha. </t>
  </si>
  <si>
    <t xml:space="preserve">El individuo presenta patologías odontológicas y degenerativas. En cuanto a la odontológicas observamos desgaste dentario generalizado, asi como caries tipo coronaria y LAC  en el tercer molar inferior izquierdo (n º17) y en el primer molar inferior izquierdo (nº 19). Además, presenta hiploplasia del esmalte del tipo en forma de pequeños orificios en la superficie oclusal de los terceros molares mandibulares. También se evidencia reabsorcion alveolar leve a nivel mandibular. Cabe destacar la malposición dental de los terceros molares, los cuales no están alineados con los segundos molares. En cuanto a las patologías degenerativas, se observa artrosis en el cuerpo vertebral de la quinta vértebra lumbar, evidenciada por la presencia de osteofitos. Asimismo, se detecta osteocondritis disecante en la cabeza de ambos fémures y un osteoma en el parietal izquierdo del cráneo. </t>
  </si>
  <si>
    <t xml:space="preserve">Individuo adulto femenino de entre 17-25 años, en decúbito supino con orientación SW-NE. Presenta la extremidades superiores e inferiores extendidas. Aparece en buen estado de conservación. El individuo presenta patologías odontológicas y degenerativas. En cuanto a la odontológicas observamos desgaste dentario generalizado, asi como caries tipo coronaria y LAC en el tercer molar inferior izquierdo (n º17) y en el primer molar inferior izquierdo (nº 19). Además, presenta hiploplasia del esmalte en forma de pequeños orificios en la superficie oclusal de los terceros molares mandibulares. También se evidencia reabsorción alveolar leve a nivel mandibular. Cabe destacar la malposición dental de los terceros molares, los cuales no están alineados con los segundos molares. En cuanto a las patologías degenerativas, se observa artrosis en el cuerpo vertebral de la quinta vértebra lumbar, evidenciada por la presencia de osteofitos. Asimismo, se detecta osteocondritis disecante en la cabeza de ambos fémures y un osteoma en el parietal izquierdo del cráneo. Por otra parte, presenta marcadores musculoesqueléticos en la diáfisis de ambos húmeros, así como en el radio y el cúbito izquierdos, específicamente en la tuberosidad bicipital del radio y en la escotadura radial del cúbito.También presenta en entesas lineas en dos falanges indeterminadas de la mano derecha. </t>
  </si>
  <si>
    <t>Individuo infantil de entre 3 y 4 años, de sexo indeterminado, asociado a un enterramiento primario en la estructura funeraria UE 621 y la unidad de relleno UE 1521. Los restos recuperados incluyen tres piezas dentales deciduas (P, O y S) y un diente permanente sin erupcionar, específicamente un incisivo central superior (nº 8), además de fragmentos de costillas y un arco vertebral.</t>
  </si>
  <si>
    <t xml:space="preserve">Presenta marcadores de actividad musculoesqueléticos en la diáfisis de ambos húmeros y del radio derecho, además de entesas lineales en una falange medial indeterminada. </t>
  </si>
  <si>
    <t>El individuo presenta patologías odontológicas, degenerativas e infecciosas. En cuanto a las patologías odontológicas, se observa un desgaste generalizado en todas las piezas dentales, con un desgaste severo en algunas, donde la corona está completamente desgastada. Además, se identifican cálculos dentales en el molar inferior izquierdo (n.º 19), inflamación radicular en el incisivo lateral superior izquierdo (n.º 7) y una caries coronal en el molar inferior izquierdo. Respecto a las patologías degenerativas, se evidencia artrosis en el acetábulo izquierdo y osteocondritis en la fosa capital de ambos fémures. En relación con las patologías infecciosas, se observa una osteítis en el tercio distal del húmero derecho, posiblemente a causa de una lesión traumática. Asimismo, se identifican dos osteomas en un fragmento indeterminado del cráneo.</t>
  </si>
  <si>
    <t xml:space="preserve">Individuo adulto maduro masculino, de más de 45 años, en decúbito supino con orientación W-E. Presenta las extremidades superiores semiflexionadas y las inferiores extendidas. Aparece en mal estado de conservación debido a la fragmentación de las epífisis de las extremidades superior e inferiores y cintura pélvica.  El individuo presenta patologías odontológicas, degenerativas e infecciosas. En cuanto a las patologías odontológicas, se observa un desgaste generalizado en todas las piezas dentales, con un desgaste severo en algunas, donde la corona está completamente desgastada. Además, se identifican cálculos dentales en el molar inferior izquierdo (n.º 19) y molar superior izquierdo (nº16), inflamación radicular en el incisivo lateral superior izquierdo (n.º 7) y una caries coronal en el molar inferior izquierdo. Respecto a las patologías degenerativas, se evidencia artrosis en el acetábulo izquierdo y osteocondritis en la fosa capital de ambos fémures. En relación con las patologías infecciosas, se observa una osteítis en el tercio distal del húmero derecho, posiblemente a causa de una lesión traumática. Asimismo, se identifican dos osteomas en un fragmento indeterminado del cráneo. Por otra parte, presenta marcadores de actividad musculoesqueléticos en la diáfisis de ambos húmeros y del radio derecho, además de entesas lineales en una falange medial indeterminada. </t>
  </si>
  <si>
    <t>El individuo presenta patologías odontológicas, degenerativas y metabólicas. A nivel odontológico, se evidencia reabsorción alveolar, una fístula en un fragmento del maxilar, presencia de cálculos dentales, desgaste dental y líneas de hipoplasia en los incisivos centrales del maxilar. Dentro de las patologías degenerativas, se ha identificado artrosis en un cuerpo vertebral de la región cervical. Respecto a las alteraciones metabólicas, se observa hiperostosis porótica en varios fragmentos indeterminados del cráneo. Adicionalmente, se ha identificado un osteoma en otro fragmento indeterminado del cráneo.</t>
  </si>
  <si>
    <t>Individuo adulto femenino, de entre 17 y 25 años, en decúbutio supino con orientación SW-NE. Presenta las extremidades superiores e inferiores extendidas. Aparece el fémur izquierdo en prono y los coxales basculados hacia el centro. Hallado en mal estado de conservación debido a la framentación de las epífisis de las extremidades infererios y superiores. El individuo presenta patologías odontológicas, degenerativas y metabólicas. A nivel odontológico, se evidencia reabsorción alveolar, una fístula en un fragmento del maxilar, presencia de cálculos dentales, desgaste dental y líneas de hipoplasia en los incisivos centrales del maxilar. Dentro de las patologías degenerativas, se ha identificado artrosis en un cuerpo vertebral de la región cervical. Respecto a las alteraciones metabólicas, se observa hiperostosis porótica en varios fragmentos indeterminados del cráneo. Adicionalmente, se ha identificado un osteoma en otro fragmento indeterminado del cráneo.</t>
  </si>
  <si>
    <t>C_CAB_TORSO_PELV_PIES</t>
  </si>
  <si>
    <t>FETAL</t>
  </si>
  <si>
    <t>6_7AÑOS</t>
  </si>
  <si>
    <t xml:space="preserve"> El individuo presenta patologías odontológicas, como desgaste dentario en dientes temporales o deciduos del maxilar (piezas S, R, L y M) y de la mandíbula (B y C). También se identifica hipoplasia del esmalte en los incisivos centrales del maxilar, en el primer premolar del maxilar (nº 5) y en dos piezas dentales indeterminadas. Asimismo, presenta una posible patología metabólica, con hiperostosis porótica en la zona frontal del cráneo y en el interior de dos fragmentos indeterminados de la bóveda craneal. Por otro lado, se observa una probable patología infecciosa en la diáfisis del húmero derecho, posiblemente periostitis, debido a la presencia de lesiones porosas.</t>
  </si>
  <si>
    <t>Individuo infantil masculino de entre 6 y 7 años en posición fetal, con orientación W-E, bajo cubierta de tégulas y dos cantos rodados UE 624, a dos aguas, que actúan además, de señalización, como calzado del individuo. Aparece en mal estado de conservación debido a la fragmentación de todos los huesos largos, coxales, vértebras y costillas, además de la ausencia de manos y pies.  El individuo presenta patologías odontológicas, como desgaste dentario en dientes temporales o deciduos del maxilar (piezas S, R, L y M) y de la mandíbula (B y C). También se identifica hipoplasia del esmalte en los incisivos centrales del maxilar, primer premolar del maxilar (nº 5) y en dos piezas dentales indeterminadas. Asimismo, presenta una posible patología metabólica, con hiperostosis porótica en la zona frontal del cráneo y en el interior de dos fragmentos indeterminados de la bóveda craneal. Por otro lado, se observa una probable patología infecciosa en la diáfisis del húmero derecho, posiblemente periostitis, debido a la presencia de lesiones porosas.</t>
  </si>
  <si>
    <t>4_4,5AÑOS</t>
  </si>
  <si>
    <t>Individuo infantil masculino, de entre 4 y 4,5 años, orientado en dirección SW-NE, con el cráneo hacia el SE. Aparece en mal estado de conservación, alterado y sin conexión anatómica. Se observa la ausencia de extremidades inferiores, cintura pélvica, vértebras y manos. Además, se ha identificado un posible radio y un húmero pertenecientes a otro individuo (UE 10533).</t>
  </si>
  <si>
    <t>P10</t>
  </si>
  <si>
    <t>DESPLAZADO</t>
  </si>
  <si>
    <t>INDETERMINADA</t>
  </si>
  <si>
    <t>Individuo de sexo indeterminado, posiblemente adulto, del cual solo se ha recuperado un fragmento óseo, probablemente perteneciente a un calcáneo o astrágalo, sin lateralidad determinada.</t>
  </si>
  <si>
    <t xml:space="preserve">Entesas lineales en dos falanges proximales de la mano inquierda. </t>
  </si>
  <si>
    <t>El individuo presenta patologías odontológicas y metabólicas. En cuanto a las primeras, se observan cálculos dentales en varias piezas, junto con un desgaste dentario generalizado, más pronunciado en los incisivos centrales del maxilar. Además, se identifican líneas de hipoplasia en estos mismos dientes y una caries coronaria en el primer molar del maxilar (n.º 3). Respecto a las patologías metabólicas, se evidencia hiperostosis porótica en un fragmento indeterminado del cráneo.</t>
  </si>
  <si>
    <t xml:space="preserve">Individuo adulto femenino de entre 17-25 años, en decúbito supino, con orientación E-W. Presenta las extremidades superior flexionadas y las inferiores extendidas. Hallado en mal estado de conservación debido a la ausencia de epífisis de huesos largos y cráneo fragmentado. Presenta patologías odontológicas y metabólicas. En cuanto a las primeras, se observan cálculos dentales en varias piezas, junto con un desgaste dentario generalizado, más pronunciado en los incisivos centrales del maxilar. Además, se identifican líneas de hipoplasia en estos mismos dientes y una caries coronaria en el primer molar del maxilar (n.º 3). Respecto a las patologías metabólicas, se evidencia hiperostosis porótica en un fragmento indeterminado del cráneo. Por otra parte, se observan marcadores de actividad musculoesqueléticos con entesas lineales en dos falanges proximales de la mano inquierda. </t>
  </si>
  <si>
    <t>Se observan marcadores de actividad musculoesqueléticos en el tercio distal de ambos húmeros, así como en el tercio distal del cúbito izquierdo, donde no se descarta la posibilidad de una fractura consolidada.</t>
  </si>
  <si>
    <t xml:space="preserve">El individuo presenta patologías odontológicas y degenerativas. En cuanto a las primeras, se observan cálculos dentales en varias piezas, junto con un desgaste dentario generalizado y reabsorción alveolar en todas las piezas presentes de la mandíbula. Llama la atención la alta presencia de caries de tipo coronaria y LAC. La caries de tipo coronaria se observa en el tercer y primer molar izquierdo del maxilar (piezas 16 y 14), así como en el segundo molar derecho de la mandíbula (pieza 31). En cuanto a la caries de tipo LAC, se identifica en el primer molar izquierdo del maxilar (pieza 14) y en la mandíbula, afectando al segundo molar derecho (pieza 31), al segundo y tercer molar derecho (piezas 18 y 17). Éste último también presenta una caries oclusal. Asimismo, se observa una reabsorción alveolar en el alvéolo del primer molar derecho de la mandíbula (pieza 30), además de la presencia de dos piezas dentales indeterminadas con pérdida de la corona debido al desgaste. También se identifican líneas de hipoplasia en los incisivos centrales de la mandíbula (piezas 24 y 25). En cuanto a las patologías degenerativas, se observa osteocondritis en la fosa capital de ambos fémures y artrosis en la falange distal del primer metatarsiano del pie derecho.
</t>
  </si>
  <si>
    <t>Individuo adulto masculino de entre 25 y 35 años de edad, en decúbito supino, con orientación E-W. Presenta las extremidades superiores flexionadas y en posición de prono, mientras que las inferiores se encuentran extendidas. Hallado en mal estado de conservación por la ausencia de casi todas las epífisis de los huesos largos, así como por la fragmentación de cráneo y pelvis. El individuo presenta patologías odontológicas y degenerativas. En cuanto a las primeras, se observan cálculos dentales en varias piezas, junto con un desgaste dentario generalizado y reabsorción alveolar en todas las piezas presentes de la mandíbula. Llama la atención la alta presencia de caries de tipo coronaria y LAC. La caries de tipo coronaria se observa en el tercer y primer molar izquierdo del maxilar (nº 16 y 14), así como en el segundo molar derecho de la mandíbula (n º 31). En cuanto a la caries de tipo LAC, se identifica en el primer molar izquierdo del maxilar (nº 14) y en la mandíbula, afectando al segundo molar derecho (nº 31), al segundo y tercer molar derecho (nº 18 y 17). Éste último también presenta una caries oclusal. Asimismo, se observa una reabsorción alveolar en el alvéolo del primer molar derecho de la mandíbula (nº 30), además de la presencia de dos piezas dentales indeterminadas con pérdida de la corona debido al desgaste. También se identifican líneas de hipoplasia en los incisivos centrales de la mandíbula (nº 24 y 25). En cuanto a las patologías degenerativas, se observa osteocondritis en la fosa capital de ambos fémures y artrosis en la falange distal del primer metatarsiano del pie derecho. Por otra parte, se observan marcadores de actividad musculoesqueléticos en el tercio distal de ambos húmeros, así como en el tercio distal del cúbito izquierdo, donde no se descarta la posibilidad de una fractura consolidada. Finalmente, se observa un rasgo epigenético, un tubérculo de Carabelli en el tercer molar izquierdo de la mandíbula (nº 17).</t>
  </si>
  <si>
    <t xml:space="preserve">Presenta entesas lineales en una falange proximal indeterminada de la mano izquierda. </t>
  </si>
  <si>
    <t>El individuo presenta patologías odontológicas, metabólicas, degenerativas y posibles infecciosas. En el ámbito odontológico, se observa un desgaste dentario severo con la pérdida de dos piezas indeterminadas sin corona, además de líneas de hipoplasia en los incisivos laterales superiores (n.º 7 y 10) y en el incisivo central inferior (n.º 25). Se detecta un absceso en la región derecha de la mandíbula, acompañado de reabsorción alveolar debido a la ausencia de piezas dentales en esta zona. También se observa una caries coronaria en el segundo premolar superior (n.º 13). Por otra parte, destaca un posible arreglo odontoiátrico en el incisivo lateral superior izquierdo (n.º 10) y en el incisivo central inferior derecho, lo que sugiere una intervención destinada a solucionar un problema dental, posiblemente una caries. En cuanto a las patologías metabólicas, se identifica criba orbitalia en ambas órbitas, así como posibles signos de hiperostosis porótica u otra alteración caracterizada por porosidades en el exocráneo, concretamente en ambos parietales y en el occipital. También se observan abundantes porosidades en el paladar, que podrían estar relacionadas con una enfermedad metabólica. Respecto a las enfermedades degenerativas, se evidencia osteocondritis en la fosa capital de ambos fémures, así como artrosis en el cuerpo vertebral de una vértebra lumbar indeterminada, en la cavidad glenoidea de la escápula izquierda y en algunas carillas articulares de vértebras no identificadas. Finalmente, como posible patología infecciosa, se observan porosidades en la articulación tibial de ambos astrágalos, aunque no se descarta la posibilidad de otra etiología.</t>
  </si>
  <si>
    <t>CARILLA DE POIRIER</t>
  </si>
  <si>
    <t>Individuo adulto masculino de edad indeterminada, hallado en decúbito supino con orientación suroeste-noreste. Presenta las extremidades superiores e inferiores extendidas. Hallado en mal estado de conservación debido a daños causados por una máquina retroexcavadora, que ha afectado el cráneo, el esqueleto postcraneal y las extremidades superiores. Sobre los pies y las epífisis distales de la tibia y el peroné derechos se encuentra una piedra de tamaño mediano, posiblemente perteneciente a la cubierta de la tumba. El individuo presenta diversas patologías odontológicas, metabólicas, degenerativas y posiblemente infecciosas. En el ámbito odontológico, se observa un desgaste dentario severo con la pérdida de dos piezas indeterminadas sin corona, así como la presencia de líneas de hipoplasia en los incisivos laterales superiores (n.º 7 y 10) y en el incisivo central inferior (n.º 25). Se detecta un absceso en la región derecha de la mandíbula, acompañado de reabsorción alveolar asociada a la pérdida antemortem de piezas dentales en esta zona. También se identifica una caries coronaria en el segundo premolar superior (n.º 13). Destaca, además, un posible arreglo odontoiátrico en el incisivo lateral superior izquierdo (n.º 10) y en el incisivo central inferior derecho, lo que sugiere una intervención destinada a solucionar un problema dental, posiblemente una caries. En cuanto a las patologías metabólicas, se identifica criba orbitalia en ambas órbitas, junto con posibles signos de hiperostosis porótica u otra alteración caracterizada por porosidades en el exocráneo, específicamente en ambos parietales y en el occipital. Asimismo, se observan abundantes porosidades en el paladar, que podrían estar relacionadas con una enfermedad metabólica. Respecto a las enfermedades degenerativas, se evidencia osteocondritis en la fosa capital de ambos fémures, así como artrosis en el cuerpo vertebral de una vértebra lumbar indeterminada, en la cavidad glenoidea de la escápula izquierda y en algunas carillas articulares de vértebras no identificadas. En relación con una posible patología infecciosa, se observan porosidades en la articulación tibial de ambos astrágalos, aunque no se descarta otra etiología. Por último, el individuo presenta marcadores de actividad musculoesquelético, entesas lineales en una falange proximal indeterminada de la mano izquierda.</t>
  </si>
  <si>
    <t>El individuo presenta patologías odontológicas, metabólicas e infecciosas. En cuanto a las primeras, se observa una acumulación severa de sarro en las piezas dentales tanto a nivel mandibular como maxilar, específicamente en el lado izquierdo. A nivel mandibular, el sarro se encuentra en las cinco caras de los dientes, afectando al primer, segundo y tercer molar (n.º 19, n.º 18 y n.º 17). No obstante, en estos molares, la placa calcificada se ha desprendido parcialmente en las caras mesial y lingual. Asimismo, se observa sarro en el canino y los premolares izquierdos (nº 22, 21 y 20), aunque limitado a las caras oclusal, lingual y vestibular. En el maxilar, la acumulación de sarro se presenta en el canino, premolares y molares izquierdos (nº 11, 12, 13, 14 y 15). En el primer y segundo molar, el sarro afecta las cinco caras de la pieza dental, mientras que, curiosamente, el tercer molar no muestra signos de esta afección. En el canino y premolares izquierdos, el sarro se localiza en las caras oclusal, lingual y vestibular. El patrón de acumulación del sarro, concentrado en las piezas del lado izquierdo tanto en la mandíbula como en el maxilar y predominando en las caras oclusal e incisal, sugiere que este individuo pudo haber sufrido una parálisis en esa zona durante su vida. La acumulación de abundante saliva en esta región podría haber favorecido la formación del sarro en áreas inusuales, una circunstancia poco común. Además del sarro, se observan otras patologías bucales, como hipoplasia del esmalte en el incisivo central superior derecho (n.º 8) y desgaste dental en los incisivos centrales del maxilar, así como en los molares superiores e inferiores derechos, exceptuando el tercer molar superior derecho (n.º 1). También se detecta desgaste en los caninos superiores del maxilar. Por otro lado, el segundo molar superior izquierdo (n.º 15) presenta una cuarta raíz, además de un engrosamiento radicular, característica que también se observa en el primer molar superior izquierdo (n.º 14). Finalmente, en el tercer molar superior izquierdo se aprecia una posible caries o una hipoplasia con patrón de orificios. En cuanto a las patologías metabólicas, se observa hiperostosis porótica en el endocráneo, específicamente en la región de la cresta frontal. Asimismo, se presenta cribra orbitalia en ambas órbitas. Por otro lado, se identifica una posible patología infecciosa, evidenciada por la presencia de porosidades en el exocráneo, concretamente en ambos parietales.</t>
  </si>
  <si>
    <t>Individuo adulto femenino, de entre 25 y 35 años, en decúbito supino con orientación SW-NE. Presenta las extremidades superiores e inferiores extendidas, con los cúbitos y radios desconectados de los húmeros. Las extremidades inferiores muestran una desconexión anatómica completa, al igual que los coxales, vértebras y clavículas. Únicamente permanecen en conexión los húmeros, el cráneo, las escápulas, las costillas y las vértebras cervicales. Aparece en mal estado de conservación debido a la remoción por causas indeterminadas, la ausencia de la mayoría de las epífisis y la fragmentación del cráneo. El individuo presenta patologías odontológicas, metabólicas e infecciosas. En cuanto a las primeras, se observa una acumulación severa de sarro en las piezas dentales tanto a nivel mandibular como maxilar, específicamente en el lado izquierdo. A nivel mandibular, el sarro se encuentra en las cinco caras de los dientes, afectando al primer, segundo y tercer molar (n.º 19, n.º 18 y n.º 17). No obstante, en primer y tercer molar, la placa calcificada se ha desprendido parcialmente en las caras mesial y lingual. Asimismo, se observa sarro en el canino y los premolares izquierdos (nº 22, 21 y 20), aunque limitado a las caras oclusal, lingual y vestibular. En el maxilar, la acumulación de sarro se presenta en el canino, premolares y molares izquierdos (nº 11, 12, 13, 14 y 15). En el primer y segundo molar, el sarro afecta las cinco caras de la pieza dental, mientras que, curiosamente, el tercer molar no muestra signos de esta afección. En el canino y premolares izquierdos, el sarro se localiza en las caras oclusal, lingual y vestibular. El patrón de acumulación del sarro, concentrado en las piezas del lado izquierdo tanto en la mandíbula como en el maxilar y predominando en las caras oclusal e incisal, sugiere que este individuo pudo haber sufrido una parálisis en esa zona durante su vida. La acumulación de abundante saliva en esta región podría haber favorecido la formación del sarro en áreas inusuales, una circunstancia poco común. Además del sarro, se observan otras patologías bucales, como hipoplasia del esmalte en el incisivo central superior derecho (n.º 8) y desgaste dental en los incisivos centrales del maxilar, así como en los molares superiores e inferiores derechos, exceptuando el tercer molar superior derecho (n.º 1). También se detecta desgaste en los caninos superiores del maxilar. Por otro lado, el segundo molar superior izquierdo (n.º 15) presenta una cuarta raíz, además de un engrosamiento radicular, característica que también se observa en el primer molar superior izquierdo (n.º 14). Finalmente, en el tercer molar superior izquierdo se aprecia una posible caries o una hipoplasia con patrón de orificios. En cuanto a las patologías metabólicas, se observa hiperostosis porótica en el endocráneo, específicamente en la región de la cresta frontal. Asimismo, se presenta cribra orbitalia en ambas órbitas. Por otro lado, se identifica una posible patología infecciosa, evidenciada por la presencia de porosidades en el exocráneo, concretamente en ambos parietales.</t>
  </si>
  <si>
    <t>Individuo infantil de entre 3 y 5 años, de sexo indeterminado, en decúbito supino con orientación este-oeste. Presenta la extremidad superior izquierda y las inferiores extendidas. Se encuentra en un  mal estado de conservación debido a la ausencia del húmero, cúbito y radio derechos, así como de la cintura pélvica, las manos y los pies.</t>
  </si>
  <si>
    <t>1,55</t>
  </si>
  <si>
    <t>El individuo presenta diversas patologías odontológicas, incluyendo desgaste dentario en todas las piezas presentes, reabsorción alveolar en los maxilares superior e inferior y presencia de cálculos dentales. Además, se observan lesiones cariosas, con caries coronaria en el primer molar inferior derecho y en el segundo molar superior izquierdo, así como caries tipo LAC en el primer molar superior izquierdo. Asimismo, se evidencia engrosamiento radicular en varias piezas dentales, específicamente en el primer molar superior izquierdo, el primer premolar inferior derecho, el segundo molar superior izquierdo, el tercer molar superior derecho y el primer molar inferior derecho. Este último, además, presenta un pequeño bulto en la raíz.</t>
  </si>
  <si>
    <t xml:space="preserve">Individuo adulto femenino de entre 25 y 35 años, en decúbito supino y orientación SW-NE. Presenta las extremidades superiores e inferiores extendidas, con el radio derecho ubicado entre las diáfisis de ambos fémures. Aparece en mal estado de conservación debido a la fragmentación del cráneo, provocada por el colapso de la cubierta sobre este, así como a la ausencia de epífisis en las extremidades superiores e inferiores. 
El individuo presenta diversas patologías odontológicas, incluyendo desgaste dentario en todas las piezas presentes, reabsorción alveolar en los maxilares superior e inferior y presencia de cálculos dentales. Además, se observan lesiones cariosas, con caries coronaria en el primer molar inferior derecho y en el segundo molar superior izquierdo, así como caries tipo LAC en el primer molar superior izquierdo. Asimismo, se evidencia engrosamiento radicular en varias piezas dentales, específicamente en el primer molar superior izquierdo, el primer premolar inferior derecho, el segundo molar superior izquierdo, el tercer molar superior derecho y el primer molar inferior derecho. Este último, además, presenta un pequeño bulto en la raíz.
</t>
  </si>
  <si>
    <t>Enterramiento primario y desplazado en la fosa 625, la cual forma parte de un enterramiento colectivo junto con los individuos 10525 y 10533. Se han recuperado únicamente las diáfisis fragmentadas de dos huesos largos, identificados como un radio y un posible cúbito de lateralidad indeterminada, además de cuatro fragmentos de costillas hallados bajo éstos. Por el tamaño de los restos óseos, es probable que pertenezcan a un individuo subadulto.</t>
  </si>
  <si>
    <t>El individuo presenta patologías odontológicas, incluyendo caries radicular en el segundo molar superior izquierdo, desgaste en todas las piezas dentarias presentes y la ausencia de coronas en cuatro de ellas.</t>
  </si>
  <si>
    <t>Individuo adulto masculino de más de 45 años, en decúbito supino, con orientación E-W. Presenta las extremidades superiores e inferiores extendidas y el cúbito derecho alterado sobre la caja torácica. Aparece en mal estado de conservación debido a la fragmentación de todos las epifisis de los huesos largos y pelivs. El individuo presenta patologías odontológicas, incluyendo caries radicular en el segundo molar superior izquierdo, desgaste en todas las piezas dentarias presentes y la ausencia de coronas en cuatro de ellas.</t>
  </si>
  <si>
    <t>El individuo presenta patologías asociadas a afecciones metabólicas, evidenciadas por la presencia de cribra orbitalia en ambas órbitas, líneas de hipoplasia en los incisivos centrales del maxilar y una posible hiperostosis pórotica en un fragmento del hueso frontal del cráneo, aunque no se descarta que esta última alteración tenga un origen tafonómico.</t>
  </si>
  <si>
    <t>Individuo infantil de entre 4 y 6 años de edad, en decúbito supino, con orientación SW-NE. Presenta las extremidades superiores e inferiores extendidas. Hallado en mal estado de conservación debido a la fragmentación de cráneo y pelvis, así como a la ausencia de húmero, cúbito y radio izquierdos, entre otros elementos óseos. El individuo presenta patologías asociadas a afecciones metabólicas, evidenciadas por la presencia de cribra orbitalia en ambas órbitas, líneas de hipoplasia en los incisivos centrales del maxilar y una posible hiperostosis pórotica en un fragmento del hueso frontal del cráneo, aunque no se descarta que esta última alteración tenga un origen tafonómico.</t>
  </si>
  <si>
    <t>6MESES_1AÑO</t>
  </si>
  <si>
    <t xml:space="preserve">El individuo presenta unas porosidades en un fragmento indeterminado del cráneo y de la mandíbula. Podría estar relacionado con una patología infecciosa. </t>
  </si>
  <si>
    <t>Individuo infantil de sexo indeterminado, con una edad estimada entre seis meses y un año, con orientación W-E. Hallado en muy mal estado de conservación debido a la fragmentación generalizada de los restos óseos. Al retirar la cubierta de laja de pizarra, se recuperaron fragmentos óseos correspondientes al cráneo y a las extremidades superiores, sin posibilidad de determinar su lateralidad. Se observaron porosidades en un fragmento no identificado del cráneo y en la mandíbula, las cuales podrían estar relacionadas con una posible patología infecciosa.</t>
  </si>
  <si>
    <t>Enterramiento primario y desplazado en la fosa 617, con restos óseos pertenecientes posiblemente a un individuo adulto, ubicados bajo la laja de pizarra sobre la que se encontraba el individuo 10517. Entre los huesos recuperados se identificaron una falange proximal y una distal de lateralidad indeterminada, así como un hueso del carpo, específicamente un semilunar de la mano derecha. La estimación de la edad se basó en la fusión de la base de las falanges proximales, proceso que concluye alrededor de los 16 años. Además, el aspecto general de los restos sugiere que corresponden a un adulto más que a un individuo juvenil.</t>
  </si>
  <si>
    <t xml:space="preserve">Restos óseos del tren inferior hallados durante el control de movimiento de tierras previo a la excavación. </t>
  </si>
  <si>
    <t>Restos óseos pertenecientes a individuo de Necrópolis sur rescatado del control de movimiento de tierras previo a la excavación.</t>
  </si>
  <si>
    <t xml:space="preserve">Restos óseos del tren inferior hallados en la necrópolis norte durante el control de movimiento de tierras previo a la excavación. </t>
  </si>
  <si>
    <t>Restos óseos pertenecientes a individuo de Necrópolis norte rescatado del control de movimiento de tierras previo a la excavación.</t>
  </si>
  <si>
    <t>GENERAL</t>
  </si>
  <si>
    <t>Restos óseos generales hallados en superficie de Necrópolis norte y sur en desconexión anatómica producto posiblemente de remoción de tierras previas a la excavación.</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</si>
</sst>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scheme val="minor"/>
    </font>
    <font>
      <b/>
      <sz val="10"/>
      <color theme="1"/>
      <name val="Arial"/>
      <family val="2"/>
    </font>
    <font>
      <sz val="10"/>
      <color theme="1"/>
      <name val="Arial"/>
      <family val="2"/>
    </font>
    <font>
      <b/>
      <sz val="12"/>
      <color theme="1"/>
      <name val="Calibri"/>
      <family val="2"/>
    </font>
    <font>
      <sz val="10"/>
      <color rgb="FF000000"/>
      <name val="Arial"/>
      <family val="2"/>
    </font>
    <font>
      <sz val="10"/>
      <color theme="1"/>
      <name val="Calibri"/>
      <family val="2"/>
      <scheme val="minor"/>
    </font>
    <font>
      <sz val="10"/>
      <color theme="1" tint="0.14999847407452621"/>
      <name val="Calibri"/>
      <family val="2"/>
      <scheme val="minor"/>
    </font>
    <font>
      <sz val="10"/>
      <color rgb="FF000000"/>
      <name val="Calibri"/>
      <family val="2"/>
      <scheme val="minor"/>
    </font>
  </fonts>
  <fills count="11">
    <fill>
      <patternFill patternType="none"/>
    </fill>
    <fill>
      <patternFill patternType="gray125"/>
    </fill>
    <fill>
      <patternFill patternType="solid">
        <fgColor theme="6" tint="0.39997558519241921"/>
        <bgColor indexed="64"/>
      </patternFill>
    </fill>
    <fill>
      <patternFill patternType="solid">
        <fgColor rgb="FFF8F2EB"/>
        <bgColor rgb="FFF8F2EB"/>
      </patternFill>
    </fill>
    <fill>
      <patternFill patternType="solid">
        <fgColor rgb="FFF4CCCC"/>
        <bgColor rgb="FFF4CCCC"/>
      </patternFill>
    </fill>
    <fill>
      <patternFill patternType="solid">
        <fgColor rgb="FFFFFF00"/>
        <bgColor rgb="FFFFFF00"/>
      </patternFill>
    </fill>
    <fill>
      <patternFill patternType="solid">
        <fgColor rgb="FFFFFFFF"/>
        <bgColor rgb="FFFFFFFF"/>
      </patternFill>
    </fill>
    <fill>
      <patternFill patternType="solid">
        <fgColor rgb="FFEAD1DC"/>
        <bgColor rgb="FFEAD1DC"/>
      </patternFill>
    </fill>
    <fill>
      <patternFill patternType="solid">
        <fgColor theme="7" tint="0.39997558519241921"/>
        <bgColor rgb="FFFFFF00"/>
      </patternFill>
    </fill>
    <fill>
      <patternFill patternType="solid">
        <fgColor theme="7" tint="0.39997558519241921"/>
        <bgColor rgb="FFF4CCCC"/>
      </patternFill>
    </fill>
    <fill>
      <patternFill patternType="solid">
        <fgColor theme="7" tint="0.39997558519241921"/>
        <bgColor indexed="64"/>
      </patternFill>
    </fill>
  </fills>
  <borders count="1">
    <border>
      <left/>
      <right/>
      <top/>
      <bottom/>
      <diagonal/>
    </border>
  </borders>
  <cellStyleXfs count="1">
    <xf numFmtId="0" fontId="0" fillId="0" borderId="0"/>
  </cellStyleXfs>
  <cellXfs count="40">
    <xf numFmtId="0" fontId="0" fillId="0" borderId="0" xfId="0"/>
    <xf numFmtId="0" fontId="2" fillId="0" borderId="0" xfId="0" applyFont="1" applyAlignment="1"/>
    <xf numFmtId="0" fontId="3" fillId="0" borderId="0" xfId="0" applyFont="1" applyAlignment="1">
      <alignment horizontal="center"/>
    </xf>
    <xf numFmtId="0" fontId="2" fillId="3" borderId="0" xfId="0" applyFont="1" applyFill="1" applyAlignment="1"/>
    <xf numFmtId="0" fontId="2" fillId="0" borderId="0" xfId="0" applyFont="1" applyAlignment="1">
      <alignment horizontal="center"/>
    </xf>
    <xf numFmtId="0" fontId="2" fillId="4" borderId="0" xfId="0" applyFont="1" applyFill="1" applyAlignment="1">
      <alignment horizontal="center"/>
    </xf>
    <xf numFmtId="0" fontId="2" fillId="4" borderId="0" xfId="0" applyFont="1" applyFill="1" applyAlignment="1">
      <alignment horizontal="left"/>
    </xf>
    <xf numFmtId="0" fontId="2" fillId="3" borderId="0" xfId="0" applyFont="1" applyFill="1" applyAlignment="1">
      <alignment horizontal="center"/>
    </xf>
    <xf numFmtId="0" fontId="4" fillId="0" borderId="0" xfId="0" applyFont="1" applyAlignment="1"/>
    <xf numFmtId="0" fontId="0" fillId="0" borderId="0" xfId="0" applyFont="1" applyAlignment="1"/>
    <xf numFmtId="0" fontId="2" fillId="5" borderId="0" xfId="0" applyFont="1" applyFill="1" applyAlignment="1"/>
    <xf numFmtId="0" fontId="3" fillId="5" borderId="0" xfId="0" applyFont="1" applyFill="1" applyAlignment="1">
      <alignment horizontal="center"/>
    </xf>
    <xf numFmtId="0" fontId="2" fillId="5" borderId="0" xfId="0" applyFont="1" applyFill="1" applyAlignment="1">
      <alignment horizontal="center"/>
    </xf>
    <xf numFmtId="0" fontId="2" fillId="5" borderId="0" xfId="0" applyFont="1" applyFill="1" applyAlignment="1">
      <alignment horizontal="left"/>
    </xf>
    <xf numFmtId="0" fontId="4" fillId="5" borderId="0" xfId="0" applyFont="1" applyFill="1" applyAlignment="1"/>
    <xf numFmtId="0" fontId="3" fillId="3" borderId="0" xfId="0" applyFont="1" applyFill="1" applyAlignment="1">
      <alignment horizontal="center"/>
    </xf>
    <xf numFmtId="0" fontId="2" fillId="6" borderId="0" xfId="0" applyFont="1" applyFill="1" applyAlignment="1"/>
    <xf numFmtId="0" fontId="2" fillId="6" borderId="0" xfId="0" applyFont="1" applyFill="1" applyAlignment="1">
      <alignment horizontal="center"/>
    </xf>
    <xf numFmtId="0" fontId="3" fillId="6" borderId="0" xfId="0" applyFont="1" applyFill="1" applyAlignment="1">
      <alignment horizontal="center"/>
    </xf>
    <xf numFmtId="0" fontId="5" fillId="4" borderId="0" xfId="0" applyFont="1" applyFill="1" applyAlignment="1">
      <alignment horizontal="left"/>
    </xf>
    <xf numFmtId="0" fontId="2" fillId="0" borderId="0" xfId="0" applyFont="1" applyAlignment="1">
      <alignment horizontal="left"/>
    </xf>
    <xf numFmtId="0" fontId="1" fillId="0" borderId="0" xfId="0" applyFont="1" applyAlignment="1">
      <alignment horizontal="center"/>
    </xf>
    <xf numFmtId="0" fontId="2" fillId="3" borderId="0" xfId="0" applyFont="1" applyFill="1" applyAlignment="1">
      <alignment horizontal="left"/>
    </xf>
    <xf numFmtId="0" fontId="5" fillId="0" borderId="0" xfId="0" applyFont="1" applyAlignment="1"/>
    <xf numFmtId="0" fontId="2" fillId="7" borderId="0" xfId="0" applyFont="1" applyFill="1" applyAlignment="1">
      <alignment horizontal="center"/>
    </xf>
    <xf numFmtId="0" fontId="5" fillId="5" borderId="0" xfId="0" applyFont="1" applyFill="1" applyAlignment="1"/>
    <xf numFmtId="0" fontId="2" fillId="0" borderId="0" xfId="0" applyFont="1" applyFill="1" applyAlignment="1"/>
    <xf numFmtId="0" fontId="3" fillId="0" borderId="0" xfId="0" applyFont="1" applyFill="1" applyAlignment="1">
      <alignment horizontal="center"/>
    </xf>
    <xf numFmtId="0" fontId="0" fillId="0" borderId="0" xfId="0" applyFont="1" applyAlignment="1">
      <alignment horizontal="left"/>
    </xf>
    <xf numFmtId="0" fontId="6" fillId="2" borderId="0" xfId="0" applyFont="1" applyFill="1" applyAlignment="1"/>
    <xf numFmtId="0" fontId="6" fillId="2" borderId="0" xfId="0" applyFont="1" applyFill="1" applyAlignment="1">
      <alignment horizontal="left"/>
    </xf>
    <xf numFmtId="0" fontId="1" fillId="8" borderId="0" xfId="0" applyFont="1" applyFill="1" applyAlignment="1">
      <alignment horizontal="center"/>
    </xf>
    <xf numFmtId="0" fontId="1" fillId="9" borderId="0" xfId="0" applyFont="1" applyFill="1" applyAlignment="1">
      <alignment horizontal="center"/>
    </xf>
    <xf numFmtId="0" fontId="1" fillId="9" borderId="0" xfId="0" applyFont="1" applyFill="1" applyAlignment="1">
      <alignment horizontal="left"/>
    </xf>
    <xf numFmtId="0" fontId="1" fillId="10" borderId="0" xfId="0" applyFont="1" applyFill="1" applyAlignment="1">
      <alignment horizontal="center"/>
    </xf>
    <xf numFmtId="0" fontId="2" fillId="8" borderId="0" xfId="0" applyFont="1" applyFill="1" applyAlignment="1">
      <alignment horizontal="center"/>
    </xf>
    <xf numFmtId="0" fontId="0" fillId="10" borderId="0" xfId="0" applyFont="1" applyFill="1" applyAlignment="1"/>
    <xf numFmtId="0" fontId="1" fillId="8" borderId="0" xfId="0" applyFont="1" applyFill="1" applyAlignment="1">
      <alignment horizontal="left"/>
    </xf>
    <xf numFmtId="0" fontId="0" fillId="0" borderId="0" xfId="0" applyFont="1" applyAlignment="1">
      <alignment horizontal="center"/>
    </xf>
    <xf numFmtId="0" fontId="6" fillId="2" borderId="0" xfId="0" applyFont="1" applyFill="1" applyAlignment="1">
      <alignment horizontal="center"/>
    </xf>
  </cellXfs>
  <cellStyles count="1">
    <cellStyle name="Normal" xfId="0" builtinId="0"/>
  </cellStyles>
  <dxfs count="6">
    <dxf>
      <alignment horizontal="center" vertical="bottom" textRotation="0" wrapText="0" indent="0" justifyLastLine="0" shrinkToFit="0" readingOrder="0"/>
    </dxf>
    <dxf>
      <fill>
        <patternFill patternType="solid">
          <bgColor theme="7" tint="0.39997558519241921"/>
        </patternFill>
      </fill>
    </dxf>
    <dxf>
      <alignment horizontal="left" vertical="bottom" textRotation="0" wrapText="0" indent="0" justifyLastLine="0" shrinkToFit="0" readingOrder="0"/>
    </dxf>
    <dxf>
      <fill>
        <patternFill patternType="solid">
          <fgColor rgb="FFF3F3F3"/>
          <bgColor rgb="FFF3F3F3"/>
        </patternFill>
      </fill>
    </dxf>
    <dxf>
      <fill>
        <patternFill patternType="solid">
          <fgColor rgb="FFFFFFFF"/>
          <bgColor rgb="FFFFFFFF"/>
        </patternFill>
      </fill>
    </dxf>
    <dxf>
      <fill>
        <patternFill patternType="solid">
          <fgColor rgb="FFFFFF00"/>
          <bgColor rgb="FFFFFF00"/>
        </patternFill>
      </fill>
    </dxf>
  </dxfs>
  <tableStyles count="1" defaultTableStyle="TableStyleMedium2" defaultPivotStyle="PivotStyleLight16">
    <tableStyle name="INDIVIDUOS-style" pivot="0" count="3">
      <tableStyleElement type="headerRow" dxfId="5"/>
      <tableStyleElement type="firstRowStripe" dxfId="4"/>
      <tableStyleElement type="secondRowStripe" dxfId="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id="1" name="Table_1" displayName="Table_1" ref="A1:AV86" headerRowDxfId="1">
  <tableColumns count="48">
    <tableColumn id="1" name="UE"/>
    <tableColumn id="4" name="CAJA"/>
    <tableColumn id="5" name="BOLSA"/>
    <tableColumn id="6" name="SECTOR"/>
    <tableColumn id="7" name="CUADRICULA"/>
    <tableColumn id="8" name="ESTADO"/>
    <tableColumn id="9" name="CONSERVACION"/>
    <tableColumn id="10" name="AFECCION_PREVIA" dataDxfId="0"/>
    <tableColumn id="11" name="ENTERRAMIENTO"/>
    <tableColumn id="12" name="DEPOSITO"/>
    <tableColumn id="13" name="CALZADO"/>
    <tableColumn id="14" name="TIPO_CALZADO"/>
    <tableColumn id="15" name="POSICION_PREDETERMINADA"/>
    <tableColumn id="16" name="POSICION_ADQUIRIDA"/>
    <tableColumn id="17" name="POSICION_CRANEO"/>
    <tableColumn id="18" name="DISPOSICION_CUERPO"/>
    <tableColumn id="19" name="ORIENTACION"/>
    <tableColumn id="20" name="MEDIDA_CAMPO"/>
    <tableColumn id="21" name="ESTATURA_ESTIMADA"/>
    <tableColumn id="22" name="SEXO"/>
    <tableColumn id="23" name="EDAD"/>
    <tableColumn id="24" name="INTERVALO_EDAD"/>
    <tableColumn id="25" name="EDAD_PRECISADA"/>
    <tableColumn id="26" name="EN/DENTRO_UE"/>
    <tableColumn id="27" name="BAJO_UE"/>
    <tableColumn id="28" name="MARCADORES_MUSCULOESQUELÉTICOS"/>
    <tableColumn id="29" name="DESCRIPCION_MARCADORES_MUSCULOESQUELÉTICOS " dataDxfId="2"/>
    <tableColumn id="30" name="PATOLOGIAS"/>
    <tableColumn id="31" name="DESCRIP_PATOLOGIA"/>
    <tableColumn id="32" name="RASGOS_EPIGENETICOS"/>
    <tableColumn id="33" name="TRAUMATISMOS"/>
    <tableColumn id="34" name="DESCRIP_TRAUMATISMO"/>
    <tableColumn id="35" name="SIGNOS_VIOLENCIA"/>
    <tableColumn id="36" name="POSIBLE_MORTAJA/SUDARIO"/>
    <tableColumn id="37" name="ATAÚD"/>
    <tableColumn id="38" name="CALIGAE"/>
    <tableColumn id="39" name="AJUARES"/>
    <tableColumn id="40" name="CERAMICA"/>
    <tableColumn id="41" name="METAL"/>
    <tableColumn id="42" name="VIDRIO"/>
    <tableColumn id="43" name="FAUNA"/>
    <tableColumn id="44" name="MALACOFAUNA"/>
    <tableColumn id="45" name="LITICO"/>
    <tableColumn id="46" name="ESTUCO"/>
    <tableColumn id="47" name="MADERA"/>
    <tableColumn id="48" name="CARBON"/>
    <tableColumn id="49" name="MUESTRA"/>
    <tableColumn id="50" name="DESCRIPCION GENERAL"/>
  </tableColumns>
  <tableStyleInfo name="INDIVIDUOS-style" showFirstColumn="1" showLastColumn="1"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D1002"/>
  <sheetViews>
    <sheetView tabSelected="1" workbookViewId="0">
      <selection activeCell="I6" sqref="I6"/>
    </sheetView>
  </sheetViews>
  <sheetFormatPr baseColWidth="10" defaultColWidth="12.5703125" defaultRowHeight="15" x14ac:dyDescent="0.25"/>
  <cols>
    <col min="1" max="1" width="5.85546875" style="9" customWidth="1"/>
    <col min="2" max="2" width="7.85546875" style="9" customWidth="1"/>
    <col min="3" max="3" width="7.7109375" style="9" customWidth="1"/>
    <col min="4" max="4" width="16.140625" style="9" customWidth="1"/>
    <col min="5" max="5" width="12.7109375" style="9" customWidth="1"/>
    <col min="6" max="7" width="15.5703125" style="9" customWidth="1"/>
    <col min="8" max="8" width="9.85546875" style="38" customWidth="1"/>
    <col min="9" max="9" width="18.28515625" style="9" customWidth="1"/>
    <col min="10" max="10" width="14.7109375" style="9" customWidth="1"/>
    <col min="11" max="11" width="14.42578125" style="9" customWidth="1"/>
    <col min="12" max="12" width="14.85546875" style="9" customWidth="1"/>
    <col min="13" max="13" width="25.5703125" style="9" customWidth="1"/>
    <col min="14" max="14" width="19.42578125" style="9" customWidth="1"/>
    <col min="15" max="15" width="18.28515625" style="9" customWidth="1"/>
    <col min="16" max="16" width="27.28515625" style="9" customWidth="1"/>
    <col min="17" max="17" width="18.28515625" style="9" customWidth="1"/>
    <col min="18" max="18" width="16.28515625" style="9" customWidth="1"/>
    <col min="19" max="19" width="22.140625" style="9" customWidth="1"/>
    <col min="20" max="20" width="18.28515625" style="9" customWidth="1"/>
    <col min="21" max="21" width="11.7109375" style="9" customWidth="1"/>
    <col min="22" max="22" width="17.5703125" style="9" customWidth="1"/>
    <col min="23" max="23" width="16.85546875" style="9" customWidth="1"/>
    <col min="24" max="24" width="14.42578125" style="9" customWidth="1"/>
    <col min="25" max="25" width="9.28515625" style="9" customWidth="1"/>
    <col min="26" max="26" width="14.140625" style="9" customWidth="1"/>
    <col min="27" max="27" width="53.85546875" style="28" customWidth="1"/>
    <col min="28" max="28" width="12.7109375" style="9" customWidth="1"/>
    <col min="29" max="29" width="34.85546875" style="9" customWidth="1"/>
    <col min="30" max="30" width="26.140625" style="9" customWidth="1"/>
    <col min="31" max="31" width="15.42578125" style="9" customWidth="1"/>
    <col min="32" max="32" width="21.5703125" style="9" customWidth="1"/>
    <col min="33" max="33" width="17.42578125" style="9" customWidth="1"/>
    <col min="34" max="34" width="25.85546875" style="9" customWidth="1"/>
    <col min="35" max="35" width="17.42578125" style="9" customWidth="1"/>
    <col min="36" max="36" width="8.42578125" style="9" customWidth="1"/>
    <col min="37" max="37" width="9.42578125" style="9" customWidth="1"/>
    <col min="38" max="38" width="9.85546875" style="9" customWidth="1"/>
    <col min="39" max="39" width="7.28515625" style="9" customWidth="1"/>
    <col min="40" max="41" width="7.42578125" style="9" customWidth="1"/>
    <col min="42" max="42" width="13.28515625" style="9" customWidth="1"/>
    <col min="43" max="43" width="6.85546875" style="9" customWidth="1"/>
    <col min="44" max="46" width="8.42578125" style="9" customWidth="1"/>
    <col min="47" max="47" width="10" style="9" customWidth="1"/>
    <col min="48" max="48" width="43.140625" style="9" customWidth="1"/>
    <col min="49" max="16384" width="12.5703125" style="9"/>
  </cols>
  <sheetData>
    <row r="1" spans="1:56" s="36" customFormat="1" x14ac:dyDescent="0.25">
      <c r="A1" s="31" t="s">
        <v>0</v>
      </c>
      <c r="B1" s="31" t="s">
        <v>1</v>
      </c>
      <c r="C1" s="31" t="s">
        <v>2</v>
      </c>
      <c r="D1" s="31" t="s">
        <v>3</v>
      </c>
      <c r="E1" s="31" t="s">
        <v>4</v>
      </c>
      <c r="F1" s="31" t="s">
        <v>5</v>
      </c>
      <c r="G1" s="31" t="s">
        <v>6</v>
      </c>
      <c r="H1" s="37" t="s">
        <v>7</v>
      </c>
      <c r="I1" s="31" t="s">
        <v>8</v>
      </c>
      <c r="J1" s="31" t="s">
        <v>9</v>
      </c>
      <c r="K1" s="31" t="s">
        <v>10</v>
      </c>
      <c r="L1" s="31" t="s">
        <v>11</v>
      </c>
      <c r="M1" s="31" t="s">
        <v>12</v>
      </c>
      <c r="N1" s="31" t="s">
        <v>13</v>
      </c>
      <c r="O1" s="31" t="s">
        <v>14</v>
      </c>
      <c r="P1" s="31" t="s">
        <v>15</v>
      </c>
      <c r="Q1" s="31" t="s">
        <v>16</v>
      </c>
      <c r="R1" s="31" t="s">
        <v>17</v>
      </c>
      <c r="S1" s="32" t="s">
        <v>18</v>
      </c>
      <c r="T1" s="32" t="s">
        <v>19</v>
      </c>
      <c r="U1" s="32" t="s">
        <v>20</v>
      </c>
      <c r="V1" s="32" t="s">
        <v>21</v>
      </c>
      <c r="W1" s="32" t="s">
        <v>22</v>
      </c>
      <c r="X1" s="31" t="s">
        <v>23</v>
      </c>
      <c r="Y1" s="31" t="s">
        <v>24</v>
      </c>
      <c r="Z1" s="33" t="s">
        <v>25</v>
      </c>
      <c r="AA1" s="33" t="s">
        <v>26</v>
      </c>
      <c r="AB1" s="32" t="s">
        <v>27</v>
      </c>
      <c r="AC1" s="32" t="s">
        <v>28</v>
      </c>
      <c r="AD1" s="32" t="s">
        <v>29</v>
      </c>
      <c r="AE1" s="32" t="s">
        <v>30</v>
      </c>
      <c r="AF1" s="32" t="s">
        <v>31</v>
      </c>
      <c r="AG1" s="32" t="s">
        <v>32</v>
      </c>
      <c r="AH1" s="34" t="s">
        <v>33</v>
      </c>
      <c r="AI1" s="31" t="s">
        <v>34</v>
      </c>
      <c r="AJ1" s="31" t="s">
        <v>35</v>
      </c>
      <c r="AK1" s="31" t="s">
        <v>36</v>
      </c>
      <c r="AL1" s="31" t="s">
        <v>37</v>
      </c>
      <c r="AM1" s="31" t="s">
        <v>38</v>
      </c>
      <c r="AN1" s="31" t="s">
        <v>39</v>
      </c>
      <c r="AO1" s="31" t="s">
        <v>40</v>
      </c>
      <c r="AP1" s="31" t="s">
        <v>41</v>
      </c>
      <c r="AQ1" s="31" t="s">
        <v>42</v>
      </c>
      <c r="AR1" s="31" t="s">
        <v>43</v>
      </c>
      <c r="AS1" s="31" t="s">
        <v>44</v>
      </c>
      <c r="AT1" s="31" t="s">
        <v>45</v>
      </c>
      <c r="AU1" s="31" t="s">
        <v>46</v>
      </c>
      <c r="AV1" s="34" t="s">
        <v>47</v>
      </c>
      <c r="AW1" s="31"/>
      <c r="AX1" s="31"/>
      <c r="AY1" s="31"/>
      <c r="AZ1" s="35"/>
      <c r="BA1" s="35"/>
      <c r="BB1" s="35"/>
      <c r="BC1" s="35"/>
      <c r="BD1" s="35"/>
    </row>
    <row r="2" spans="1:56" ht="15" customHeight="1" x14ac:dyDescent="0.25">
      <c r="A2" s="1">
        <v>10001</v>
      </c>
      <c r="B2" s="2">
        <v>1</v>
      </c>
      <c r="C2" s="2">
        <v>1</v>
      </c>
      <c r="D2" s="3" t="s">
        <v>48</v>
      </c>
      <c r="E2" s="1" t="s">
        <v>49</v>
      </c>
      <c r="F2" s="1" t="s">
        <v>50</v>
      </c>
      <c r="G2" s="1" t="s">
        <v>51</v>
      </c>
      <c r="H2" s="4" t="s">
        <v>52</v>
      </c>
      <c r="I2" s="1" t="s">
        <v>53</v>
      </c>
      <c r="J2" s="1" t="s">
        <v>54</v>
      </c>
      <c r="K2" s="1" t="s">
        <v>55</v>
      </c>
      <c r="L2" s="1" t="s">
        <v>55</v>
      </c>
      <c r="M2" s="1" t="s">
        <v>56</v>
      </c>
      <c r="N2" s="1" t="s">
        <v>56</v>
      </c>
      <c r="O2" s="1" t="s">
        <v>57</v>
      </c>
      <c r="P2" s="1" t="s">
        <v>58</v>
      </c>
      <c r="Q2" s="4" t="s">
        <v>59</v>
      </c>
      <c r="R2" s="4">
        <v>1.6</v>
      </c>
      <c r="S2" s="5">
        <v>1.6</v>
      </c>
      <c r="T2" s="5" t="s">
        <v>60</v>
      </c>
      <c r="U2" s="5" t="s">
        <v>61</v>
      </c>
      <c r="V2" s="5" t="s">
        <v>62</v>
      </c>
      <c r="W2" s="5" t="s">
        <v>63</v>
      </c>
      <c r="X2" s="4">
        <v>101</v>
      </c>
      <c r="Y2" s="4">
        <v>1001</v>
      </c>
      <c r="Z2" s="5" t="s">
        <v>52</v>
      </c>
      <c r="AA2" s="6"/>
      <c r="AB2" s="5" t="s">
        <v>64</v>
      </c>
      <c r="AC2" s="6" t="s">
        <v>65</v>
      </c>
      <c r="AD2" s="5" t="s">
        <v>52</v>
      </c>
      <c r="AE2" s="5" t="s">
        <v>52</v>
      </c>
      <c r="AF2" s="6"/>
      <c r="AG2" s="5" t="s">
        <v>52</v>
      </c>
      <c r="AH2" s="4" t="s">
        <v>52</v>
      </c>
      <c r="AI2" s="4" t="s">
        <v>52</v>
      </c>
      <c r="AJ2" s="4" t="s">
        <v>52</v>
      </c>
      <c r="AK2" s="4" t="s">
        <v>52</v>
      </c>
      <c r="AL2" s="4" t="s">
        <v>52</v>
      </c>
      <c r="AM2" s="4" t="s">
        <v>52</v>
      </c>
      <c r="AN2" s="4" t="s">
        <v>52</v>
      </c>
      <c r="AO2" s="4" t="s">
        <v>52</v>
      </c>
      <c r="AP2" s="7" t="s">
        <v>52</v>
      </c>
      <c r="AQ2" s="4" t="s">
        <v>52</v>
      </c>
      <c r="AR2" s="4" t="s">
        <v>52</v>
      </c>
      <c r="AS2" s="4" t="s">
        <v>52</v>
      </c>
      <c r="AT2" s="4" t="s">
        <v>52</v>
      </c>
      <c r="AU2" s="4" t="s">
        <v>52</v>
      </c>
      <c r="AV2" s="8" t="s">
        <v>66</v>
      </c>
      <c r="AW2" s="1"/>
      <c r="AX2" s="1"/>
      <c r="AY2" s="1"/>
      <c r="AZ2" s="1"/>
      <c r="BA2" s="1"/>
      <c r="BB2" s="1"/>
      <c r="BC2" s="1"/>
      <c r="BD2" s="1"/>
    </row>
    <row r="3" spans="1:56" ht="15.75" x14ac:dyDescent="0.25">
      <c r="A3" s="10">
        <v>10003</v>
      </c>
      <c r="B3" s="11">
        <v>2</v>
      </c>
      <c r="C3" s="11">
        <v>2</v>
      </c>
      <c r="D3" s="10" t="s">
        <v>48</v>
      </c>
      <c r="E3" s="10" t="s">
        <v>49</v>
      </c>
      <c r="F3" s="10" t="s">
        <v>50</v>
      </c>
      <c r="G3" s="10" t="s">
        <v>51</v>
      </c>
      <c r="H3" s="12" t="s">
        <v>52</v>
      </c>
      <c r="I3" s="10" t="s">
        <v>53</v>
      </c>
      <c r="J3" s="10" t="s">
        <v>54</v>
      </c>
      <c r="K3" s="10" t="s">
        <v>55</v>
      </c>
      <c r="L3" s="10" t="s">
        <v>55</v>
      </c>
      <c r="M3" s="10" t="s">
        <v>67</v>
      </c>
      <c r="N3" s="10" t="s">
        <v>67</v>
      </c>
      <c r="O3" s="10" t="s">
        <v>68</v>
      </c>
      <c r="P3" s="10" t="s">
        <v>69</v>
      </c>
      <c r="Q3" s="12" t="s">
        <v>59</v>
      </c>
      <c r="R3" s="12">
        <v>1.58</v>
      </c>
      <c r="S3" s="12">
        <v>1.72</v>
      </c>
      <c r="T3" s="12" t="s">
        <v>70</v>
      </c>
      <c r="U3" s="12" t="s">
        <v>61</v>
      </c>
      <c r="V3" s="12" t="s">
        <v>62</v>
      </c>
      <c r="W3" s="12" t="s">
        <v>71</v>
      </c>
      <c r="X3" s="12">
        <v>103</v>
      </c>
      <c r="Y3" s="12">
        <v>1003</v>
      </c>
      <c r="Z3" s="12" t="s">
        <v>52</v>
      </c>
      <c r="AA3" s="13"/>
      <c r="AB3" s="12" t="s">
        <v>64</v>
      </c>
      <c r="AC3" s="13" t="s">
        <v>72</v>
      </c>
      <c r="AD3" s="12" t="s">
        <v>52</v>
      </c>
      <c r="AE3" s="12" t="s">
        <v>52</v>
      </c>
      <c r="AF3" s="13"/>
      <c r="AG3" s="12" t="s">
        <v>52</v>
      </c>
      <c r="AH3" s="12" t="s">
        <v>52</v>
      </c>
      <c r="AI3" s="12" t="s">
        <v>52</v>
      </c>
      <c r="AJ3" s="12" t="s">
        <v>52</v>
      </c>
      <c r="AK3" s="12" t="s">
        <v>52</v>
      </c>
      <c r="AL3" s="12" t="s">
        <v>52</v>
      </c>
      <c r="AM3" s="12" t="s">
        <v>52</v>
      </c>
      <c r="AN3" s="12" t="s">
        <v>52</v>
      </c>
      <c r="AO3" s="12" t="s">
        <v>52</v>
      </c>
      <c r="AP3" s="12" t="s">
        <v>52</v>
      </c>
      <c r="AQ3" s="12" t="s">
        <v>52</v>
      </c>
      <c r="AR3" s="12" t="s">
        <v>52</v>
      </c>
      <c r="AS3" s="12" t="s">
        <v>52</v>
      </c>
      <c r="AT3" s="12" t="s">
        <v>52</v>
      </c>
      <c r="AU3" s="12" t="s">
        <v>52</v>
      </c>
      <c r="AV3" s="14" t="s">
        <v>73</v>
      </c>
      <c r="AW3" s="10"/>
      <c r="AX3" s="10"/>
      <c r="AY3" s="10"/>
      <c r="AZ3" s="10"/>
      <c r="BA3" s="10"/>
      <c r="BB3" s="10"/>
      <c r="BC3" s="10"/>
      <c r="BD3" s="10"/>
    </row>
    <row r="4" spans="1:56" ht="21" customHeight="1" x14ac:dyDescent="0.25">
      <c r="A4" s="7">
        <v>10004</v>
      </c>
      <c r="B4" s="15">
        <v>3</v>
      </c>
      <c r="C4" s="15">
        <v>3</v>
      </c>
      <c r="D4" s="3" t="s">
        <v>48</v>
      </c>
      <c r="E4" s="1" t="s">
        <v>49</v>
      </c>
      <c r="F4" s="16" t="s">
        <v>50</v>
      </c>
      <c r="G4" s="1" t="s">
        <v>51</v>
      </c>
      <c r="H4" s="4" t="s">
        <v>52</v>
      </c>
      <c r="I4" s="16" t="s">
        <v>53</v>
      </c>
      <c r="J4" s="1" t="s">
        <v>54</v>
      </c>
      <c r="K4" s="16" t="s">
        <v>10</v>
      </c>
      <c r="L4" s="1" t="s">
        <v>74</v>
      </c>
      <c r="M4" s="3" t="s">
        <v>68</v>
      </c>
      <c r="N4" s="3" t="s">
        <v>68</v>
      </c>
      <c r="O4" s="3" t="s">
        <v>56</v>
      </c>
      <c r="P4" s="3" t="s">
        <v>58</v>
      </c>
      <c r="Q4" s="7" t="s">
        <v>59</v>
      </c>
      <c r="R4" s="7">
        <v>1.03</v>
      </c>
      <c r="S4" s="5">
        <v>1.03</v>
      </c>
      <c r="T4" s="5" t="s">
        <v>75</v>
      </c>
      <c r="U4" s="5" t="s">
        <v>76</v>
      </c>
      <c r="V4" s="5" t="s">
        <v>77</v>
      </c>
      <c r="W4" s="5" t="s">
        <v>78</v>
      </c>
      <c r="X4" s="7">
        <v>104</v>
      </c>
      <c r="Y4" s="7">
        <v>1004</v>
      </c>
      <c r="Z4" s="5" t="s">
        <v>52</v>
      </c>
      <c r="AA4" s="6"/>
      <c r="AB4" s="5" t="s">
        <v>64</v>
      </c>
      <c r="AC4" s="6" t="s">
        <v>79</v>
      </c>
      <c r="AD4" s="5" t="s">
        <v>52</v>
      </c>
      <c r="AE4" s="5" t="s">
        <v>52</v>
      </c>
      <c r="AF4" s="6"/>
      <c r="AG4" s="5" t="s">
        <v>52</v>
      </c>
      <c r="AH4" s="4" t="s">
        <v>75</v>
      </c>
      <c r="AI4" s="4" t="s">
        <v>52</v>
      </c>
      <c r="AJ4" s="7" t="s">
        <v>52</v>
      </c>
      <c r="AK4" s="7" t="s">
        <v>52</v>
      </c>
      <c r="AL4" s="7" t="s">
        <v>52</v>
      </c>
      <c r="AM4" s="7" t="s">
        <v>52</v>
      </c>
      <c r="AN4" s="7" t="s">
        <v>52</v>
      </c>
      <c r="AO4" s="7" t="s">
        <v>52</v>
      </c>
      <c r="AP4" s="7" t="s">
        <v>52</v>
      </c>
      <c r="AQ4" s="7" t="s">
        <v>52</v>
      </c>
      <c r="AR4" s="7" t="s">
        <v>52</v>
      </c>
      <c r="AS4" s="7" t="s">
        <v>52</v>
      </c>
      <c r="AT4" s="7" t="s">
        <v>52</v>
      </c>
      <c r="AU4" s="7" t="s">
        <v>52</v>
      </c>
      <c r="AV4" s="1" t="s">
        <v>80</v>
      </c>
      <c r="AW4" s="7"/>
      <c r="AX4" s="16"/>
      <c r="AY4" s="3"/>
      <c r="AZ4" s="3"/>
      <c r="BA4" s="3"/>
      <c r="BB4" s="3"/>
      <c r="BC4" s="3"/>
      <c r="BD4" s="3"/>
    </row>
    <row r="5" spans="1:56" ht="15.75" x14ac:dyDescent="0.25">
      <c r="A5" s="17">
        <v>10005</v>
      </c>
      <c r="B5" s="18">
        <v>3</v>
      </c>
      <c r="C5" s="18">
        <v>4</v>
      </c>
      <c r="D5" s="3" t="s">
        <v>48</v>
      </c>
      <c r="E5" s="1" t="s">
        <v>81</v>
      </c>
      <c r="F5" s="16" t="s">
        <v>82</v>
      </c>
      <c r="G5" s="1" t="s">
        <v>51</v>
      </c>
      <c r="H5" s="4" t="s">
        <v>52</v>
      </c>
      <c r="I5" s="16" t="s">
        <v>53</v>
      </c>
      <c r="J5" s="1" t="s">
        <v>54</v>
      </c>
      <c r="K5" s="16" t="s">
        <v>55</v>
      </c>
      <c r="L5" s="1" t="s">
        <v>55</v>
      </c>
      <c r="M5" s="16" t="s">
        <v>75</v>
      </c>
      <c r="N5" s="16" t="s">
        <v>67</v>
      </c>
      <c r="O5" s="16" t="s">
        <v>67</v>
      </c>
      <c r="P5" s="16" t="s">
        <v>83</v>
      </c>
      <c r="Q5" s="17" t="s">
        <v>59</v>
      </c>
      <c r="R5" s="17">
        <v>0.18</v>
      </c>
      <c r="S5" s="5" t="s">
        <v>84</v>
      </c>
      <c r="T5" s="5" t="s">
        <v>75</v>
      </c>
      <c r="U5" s="5" t="s">
        <v>85</v>
      </c>
      <c r="V5" s="5" t="s">
        <v>86</v>
      </c>
      <c r="W5" s="5" t="s">
        <v>87</v>
      </c>
      <c r="X5" s="17">
        <v>105</v>
      </c>
      <c r="Y5" s="17">
        <v>1005</v>
      </c>
      <c r="Z5" s="5" t="s">
        <v>52</v>
      </c>
      <c r="AA5" s="6"/>
      <c r="AB5" s="5" t="s">
        <v>52</v>
      </c>
      <c r="AC5" s="6"/>
      <c r="AD5" s="5" t="s">
        <v>52</v>
      </c>
      <c r="AE5" s="5" t="s">
        <v>52</v>
      </c>
      <c r="AF5" s="6"/>
      <c r="AG5" s="5" t="s">
        <v>52</v>
      </c>
      <c r="AH5" s="4" t="s">
        <v>75</v>
      </c>
      <c r="AI5" s="4" t="s">
        <v>52</v>
      </c>
      <c r="AJ5" s="7" t="s">
        <v>52</v>
      </c>
      <c r="AK5" s="17" t="s">
        <v>52</v>
      </c>
      <c r="AL5" s="17" t="s">
        <v>52</v>
      </c>
      <c r="AM5" s="17" t="s">
        <v>52</v>
      </c>
      <c r="AN5" s="17" t="s">
        <v>52</v>
      </c>
      <c r="AO5" s="17" t="s">
        <v>52</v>
      </c>
      <c r="AP5" s="17" t="s">
        <v>52</v>
      </c>
      <c r="AQ5" s="17" t="s">
        <v>52</v>
      </c>
      <c r="AR5" s="17" t="s">
        <v>52</v>
      </c>
      <c r="AS5" s="17" t="s">
        <v>52</v>
      </c>
      <c r="AT5" s="17" t="s">
        <v>52</v>
      </c>
      <c r="AU5" s="17" t="s">
        <v>52</v>
      </c>
      <c r="AV5" s="1" t="s">
        <v>88</v>
      </c>
      <c r="AW5" s="17"/>
      <c r="AX5" s="3"/>
      <c r="AY5" s="16"/>
      <c r="AZ5" s="16"/>
      <c r="BA5" s="16"/>
      <c r="BB5" s="16"/>
      <c r="BC5" s="16"/>
      <c r="BD5" s="16"/>
    </row>
    <row r="6" spans="1:56" ht="15.75" x14ac:dyDescent="0.25">
      <c r="A6" s="16">
        <v>10006</v>
      </c>
      <c r="B6" s="18">
        <v>3</v>
      </c>
      <c r="C6" s="18">
        <v>5</v>
      </c>
      <c r="D6" s="3" t="s">
        <v>48</v>
      </c>
      <c r="E6" s="1" t="s">
        <v>49</v>
      </c>
      <c r="F6" s="16" t="s">
        <v>82</v>
      </c>
      <c r="G6" s="1" t="s">
        <v>51</v>
      </c>
      <c r="H6" s="4" t="s">
        <v>52</v>
      </c>
      <c r="I6" s="16" t="s">
        <v>53</v>
      </c>
      <c r="J6" s="1" t="s">
        <v>54</v>
      </c>
      <c r="K6" s="16" t="s">
        <v>55</v>
      </c>
      <c r="L6" s="1" t="s">
        <v>55</v>
      </c>
      <c r="M6" s="16" t="s">
        <v>67</v>
      </c>
      <c r="N6" s="16" t="s">
        <v>68</v>
      </c>
      <c r="O6" s="16" t="s">
        <v>68</v>
      </c>
      <c r="P6" s="16" t="s">
        <v>58</v>
      </c>
      <c r="Q6" s="17" t="s">
        <v>59</v>
      </c>
      <c r="R6" s="17">
        <v>1.56</v>
      </c>
      <c r="S6" s="5">
        <v>1.7</v>
      </c>
      <c r="T6" s="5" t="s">
        <v>70</v>
      </c>
      <c r="U6" s="5" t="s">
        <v>61</v>
      </c>
      <c r="V6" s="5" t="s">
        <v>62</v>
      </c>
      <c r="W6" s="5" t="s">
        <v>89</v>
      </c>
      <c r="X6" s="17">
        <v>106</v>
      </c>
      <c r="Y6" s="17">
        <v>1006</v>
      </c>
      <c r="Z6" s="5" t="s">
        <v>52</v>
      </c>
      <c r="AA6" s="6"/>
      <c r="AB6" s="5" t="s">
        <v>64</v>
      </c>
      <c r="AC6" s="6" t="s">
        <v>90</v>
      </c>
      <c r="AD6" s="5" t="s">
        <v>52</v>
      </c>
      <c r="AE6" s="5" t="s">
        <v>52</v>
      </c>
      <c r="AF6" s="6"/>
      <c r="AG6" s="5" t="s">
        <v>52</v>
      </c>
      <c r="AH6" s="4" t="s">
        <v>75</v>
      </c>
      <c r="AI6" s="4" t="s">
        <v>52</v>
      </c>
      <c r="AJ6" s="7" t="s">
        <v>52</v>
      </c>
      <c r="AK6" s="17" t="s">
        <v>52</v>
      </c>
      <c r="AL6" s="17" t="s">
        <v>52</v>
      </c>
      <c r="AM6" s="17" t="s">
        <v>52</v>
      </c>
      <c r="AN6" s="17" t="s">
        <v>52</v>
      </c>
      <c r="AO6" s="17" t="s">
        <v>52</v>
      </c>
      <c r="AP6" s="17" t="s">
        <v>52</v>
      </c>
      <c r="AQ6" s="17" t="s">
        <v>52</v>
      </c>
      <c r="AR6" s="17" t="s">
        <v>52</v>
      </c>
      <c r="AS6" s="17" t="s">
        <v>52</v>
      </c>
      <c r="AT6" s="17" t="s">
        <v>52</v>
      </c>
      <c r="AU6" s="17" t="s">
        <v>52</v>
      </c>
      <c r="AV6" s="1" t="s">
        <v>91</v>
      </c>
      <c r="AW6" s="16"/>
      <c r="AX6" s="3"/>
      <c r="AY6" s="16"/>
      <c r="AZ6" s="16"/>
      <c r="BA6" s="16"/>
      <c r="BB6" s="16"/>
      <c r="BC6" s="16"/>
      <c r="BD6" s="16"/>
    </row>
    <row r="7" spans="1:56" ht="15.75" x14ac:dyDescent="0.25">
      <c r="A7" s="4">
        <v>10007</v>
      </c>
      <c r="B7" s="2">
        <v>4</v>
      </c>
      <c r="C7" s="2">
        <v>6</v>
      </c>
      <c r="D7" s="3" t="s">
        <v>48</v>
      </c>
      <c r="E7" s="1" t="s">
        <v>81</v>
      </c>
      <c r="F7" s="1" t="s">
        <v>50</v>
      </c>
      <c r="G7" s="1" t="s">
        <v>51</v>
      </c>
      <c r="H7" s="4" t="s">
        <v>52</v>
      </c>
      <c r="I7" s="1" t="s">
        <v>53</v>
      </c>
      <c r="J7" s="1" t="s">
        <v>54</v>
      </c>
      <c r="K7" s="1" t="s">
        <v>55</v>
      </c>
      <c r="L7" s="1" t="s">
        <v>55</v>
      </c>
      <c r="M7" s="1" t="s">
        <v>67</v>
      </c>
      <c r="N7" s="1" t="s">
        <v>67</v>
      </c>
      <c r="O7" s="1" t="s">
        <v>67</v>
      </c>
      <c r="P7" s="1" t="s">
        <v>69</v>
      </c>
      <c r="Q7" s="4" t="s">
        <v>59</v>
      </c>
      <c r="R7" s="4">
        <v>1.27</v>
      </c>
      <c r="S7" s="5" t="s">
        <v>84</v>
      </c>
      <c r="T7" s="5" t="s">
        <v>75</v>
      </c>
      <c r="U7" s="5" t="s">
        <v>76</v>
      </c>
      <c r="V7" s="5" t="s">
        <v>77</v>
      </c>
      <c r="W7" s="5" t="s">
        <v>92</v>
      </c>
      <c r="X7" s="4">
        <v>107</v>
      </c>
      <c r="Y7" s="4">
        <v>1007</v>
      </c>
      <c r="Z7" s="5" t="s">
        <v>52</v>
      </c>
      <c r="AA7" s="6"/>
      <c r="AB7" s="5" t="s">
        <v>64</v>
      </c>
      <c r="AC7" s="6" t="s">
        <v>93</v>
      </c>
      <c r="AD7" s="5" t="s">
        <v>94</v>
      </c>
      <c r="AE7" s="5" t="s">
        <v>52</v>
      </c>
      <c r="AF7" s="6"/>
      <c r="AG7" s="5" t="s">
        <v>52</v>
      </c>
      <c r="AH7" s="4" t="s">
        <v>52</v>
      </c>
      <c r="AI7" s="4" t="s">
        <v>52</v>
      </c>
      <c r="AJ7" s="7" t="s">
        <v>52</v>
      </c>
      <c r="AK7" s="4" t="s">
        <v>52</v>
      </c>
      <c r="AL7" s="4" t="s">
        <v>52</v>
      </c>
      <c r="AM7" s="4" t="s">
        <v>52</v>
      </c>
      <c r="AN7" s="4" t="s">
        <v>52</v>
      </c>
      <c r="AO7" s="4" t="s">
        <v>52</v>
      </c>
      <c r="AP7" s="4" t="s">
        <v>52</v>
      </c>
      <c r="AQ7" s="4" t="s">
        <v>52</v>
      </c>
      <c r="AR7" s="4" t="s">
        <v>52</v>
      </c>
      <c r="AS7" s="4" t="s">
        <v>52</v>
      </c>
      <c r="AT7" s="4" t="s">
        <v>52</v>
      </c>
      <c r="AU7" s="4" t="s">
        <v>52</v>
      </c>
      <c r="AV7" s="1" t="s">
        <v>95</v>
      </c>
      <c r="AW7" s="4"/>
      <c r="AX7" s="1"/>
      <c r="AY7" s="1"/>
      <c r="AZ7" s="1"/>
      <c r="BA7" s="1"/>
      <c r="BB7" s="1"/>
      <c r="BC7" s="1"/>
      <c r="BD7" s="1"/>
    </row>
    <row r="8" spans="1:56" ht="15.75" x14ac:dyDescent="0.25">
      <c r="A8" s="3">
        <v>10008</v>
      </c>
      <c r="B8" s="15">
        <v>5</v>
      </c>
      <c r="C8" s="15">
        <v>7</v>
      </c>
      <c r="D8" s="3" t="s">
        <v>48</v>
      </c>
      <c r="E8" s="1" t="s">
        <v>81</v>
      </c>
      <c r="F8" s="16" t="s">
        <v>82</v>
      </c>
      <c r="G8" s="1" t="s">
        <v>96</v>
      </c>
      <c r="H8" s="4" t="s">
        <v>52</v>
      </c>
      <c r="I8" s="16" t="s">
        <v>53</v>
      </c>
      <c r="J8" s="1" t="s">
        <v>54</v>
      </c>
      <c r="K8" s="16" t="s">
        <v>55</v>
      </c>
      <c r="L8" s="1" t="s">
        <v>55</v>
      </c>
      <c r="M8" s="16" t="s">
        <v>75</v>
      </c>
      <c r="N8" s="16" t="s">
        <v>68</v>
      </c>
      <c r="O8" s="3" t="s">
        <v>75</v>
      </c>
      <c r="P8" s="3" t="s">
        <v>69</v>
      </c>
      <c r="Q8" s="7" t="s">
        <v>59</v>
      </c>
      <c r="R8" s="7">
        <v>1.59</v>
      </c>
      <c r="S8" s="5" t="s">
        <v>84</v>
      </c>
      <c r="T8" s="5" t="s">
        <v>60</v>
      </c>
      <c r="U8" s="5" t="s">
        <v>97</v>
      </c>
      <c r="V8" s="5" t="s">
        <v>98</v>
      </c>
      <c r="W8" s="5" t="s">
        <v>99</v>
      </c>
      <c r="X8" s="7">
        <v>108</v>
      </c>
      <c r="Y8" s="7">
        <v>1008</v>
      </c>
      <c r="Z8" s="5" t="s">
        <v>52</v>
      </c>
      <c r="AA8" s="6"/>
      <c r="AB8" s="5" t="s">
        <v>64</v>
      </c>
      <c r="AC8" s="6" t="s">
        <v>100</v>
      </c>
      <c r="AD8" s="5" t="s">
        <v>52</v>
      </c>
      <c r="AE8" s="5" t="s">
        <v>52</v>
      </c>
      <c r="AF8" s="6"/>
      <c r="AG8" s="5" t="s">
        <v>52</v>
      </c>
      <c r="AH8" s="4" t="s">
        <v>52</v>
      </c>
      <c r="AI8" s="4" t="s">
        <v>52</v>
      </c>
      <c r="AJ8" s="7" t="s">
        <v>52</v>
      </c>
      <c r="AK8" s="17" t="s">
        <v>52</v>
      </c>
      <c r="AL8" s="17" t="s">
        <v>52</v>
      </c>
      <c r="AM8" s="17" t="s">
        <v>52</v>
      </c>
      <c r="AN8" s="17" t="s">
        <v>52</v>
      </c>
      <c r="AO8" s="17" t="s">
        <v>52</v>
      </c>
      <c r="AP8" s="17" t="s">
        <v>52</v>
      </c>
      <c r="AQ8" s="17" t="s">
        <v>52</v>
      </c>
      <c r="AR8" s="17" t="s">
        <v>52</v>
      </c>
      <c r="AS8" s="17" t="s">
        <v>52</v>
      </c>
      <c r="AT8" s="17" t="s">
        <v>52</v>
      </c>
      <c r="AU8" s="17" t="s">
        <v>52</v>
      </c>
      <c r="AV8" s="1" t="s">
        <v>101</v>
      </c>
      <c r="AW8" s="3"/>
      <c r="AX8" s="16"/>
      <c r="AY8" s="3"/>
      <c r="AZ8" s="3"/>
      <c r="BA8" s="3"/>
      <c r="BB8" s="3"/>
      <c r="BC8" s="3"/>
      <c r="BD8" s="3"/>
    </row>
    <row r="9" spans="1:56" ht="15.75" x14ac:dyDescent="0.25">
      <c r="A9" s="17">
        <v>10009</v>
      </c>
      <c r="B9" s="18">
        <v>5</v>
      </c>
      <c r="C9" s="18">
        <v>8</v>
      </c>
      <c r="D9" s="3" t="s">
        <v>48</v>
      </c>
      <c r="E9" s="1" t="s">
        <v>81</v>
      </c>
      <c r="F9" s="16" t="s">
        <v>82</v>
      </c>
      <c r="G9" s="1" t="s">
        <v>96</v>
      </c>
      <c r="H9" s="4" t="s">
        <v>52</v>
      </c>
      <c r="I9" s="16" t="s">
        <v>53</v>
      </c>
      <c r="J9" s="1" t="s">
        <v>54</v>
      </c>
      <c r="K9" s="16" t="s">
        <v>55</v>
      </c>
      <c r="L9" s="1" t="s">
        <v>55</v>
      </c>
      <c r="M9" s="16" t="s">
        <v>75</v>
      </c>
      <c r="N9" s="16" t="s">
        <v>75</v>
      </c>
      <c r="O9" s="16" t="s">
        <v>75</v>
      </c>
      <c r="P9" s="16" t="s">
        <v>83</v>
      </c>
      <c r="Q9" s="17" t="s">
        <v>59</v>
      </c>
      <c r="R9" s="17">
        <v>0</v>
      </c>
      <c r="S9" s="5" t="s">
        <v>84</v>
      </c>
      <c r="T9" s="5" t="s">
        <v>75</v>
      </c>
      <c r="U9" s="5" t="s">
        <v>85</v>
      </c>
      <c r="V9" s="5" t="s">
        <v>86</v>
      </c>
      <c r="W9" s="5" t="s">
        <v>86</v>
      </c>
      <c r="X9" s="17">
        <v>109</v>
      </c>
      <c r="Y9" s="17">
        <v>1009</v>
      </c>
      <c r="Z9" s="5" t="s">
        <v>52</v>
      </c>
      <c r="AA9" s="6"/>
      <c r="AB9" s="5" t="s">
        <v>52</v>
      </c>
      <c r="AC9" s="6"/>
      <c r="AD9" s="5" t="s">
        <v>52</v>
      </c>
      <c r="AE9" s="5" t="s">
        <v>52</v>
      </c>
      <c r="AF9" s="6"/>
      <c r="AG9" s="5" t="s">
        <v>52</v>
      </c>
      <c r="AH9" s="4" t="s">
        <v>52</v>
      </c>
      <c r="AI9" s="4" t="s">
        <v>52</v>
      </c>
      <c r="AJ9" s="7" t="s">
        <v>52</v>
      </c>
      <c r="AK9" s="17" t="s">
        <v>52</v>
      </c>
      <c r="AL9" s="17" t="s">
        <v>52</v>
      </c>
      <c r="AM9" s="17" t="s">
        <v>52</v>
      </c>
      <c r="AN9" s="17" t="s">
        <v>52</v>
      </c>
      <c r="AO9" s="17" t="s">
        <v>52</v>
      </c>
      <c r="AP9" s="17" t="s">
        <v>52</v>
      </c>
      <c r="AQ9" s="17" t="s">
        <v>52</v>
      </c>
      <c r="AR9" s="17" t="s">
        <v>52</v>
      </c>
      <c r="AS9" s="17" t="s">
        <v>52</v>
      </c>
      <c r="AT9" s="17" t="s">
        <v>52</v>
      </c>
      <c r="AU9" s="17" t="s">
        <v>52</v>
      </c>
      <c r="AV9" s="1" t="s">
        <v>102</v>
      </c>
      <c r="AW9" s="17"/>
      <c r="AX9" s="3"/>
      <c r="AY9" s="16"/>
      <c r="AZ9" s="16"/>
      <c r="BA9" s="16"/>
      <c r="BB9" s="16"/>
      <c r="BC9" s="16"/>
      <c r="BD9" s="16"/>
    </row>
    <row r="10" spans="1:56" ht="15.75" x14ac:dyDescent="0.25">
      <c r="A10" s="16">
        <v>10010</v>
      </c>
      <c r="B10" s="18">
        <v>5</v>
      </c>
      <c r="C10" s="18">
        <v>9</v>
      </c>
      <c r="D10" s="3" t="s">
        <v>48</v>
      </c>
      <c r="E10" s="1" t="s">
        <v>81</v>
      </c>
      <c r="F10" s="16" t="s">
        <v>82</v>
      </c>
      <c r="G10" s="1" t="s">
        <v>51</v>
      </c>
      <c r="H10" s="4" t="s">
        <v>52</v>
      </c>
      <c r="I10" s="16" t="s">
        <v>53</v>
      </c>
      <c r="J10" s="1" t="s">
        <v>54</v>
      </c>
      <c r="K10" s="16" t="s">
        <v>55</v>
      </c>
      <c r="L10" s="1" t="s">
        <v>55</v>
      </c>
      <c r="M10" s="16" t="s">
        <v>68</v>
      </c>
      <c r="N10" s="16" t="s">
        <v>67</v>
      </c>
      <c r="O10" s="16" t="s">
        <v>68</v>
      </c>
      <c r="P10" s="16" t="s">
        <v>58</v>
      </c>
      <c r="Q10" s="17" t="s">
        <v>59</v>
      </c>
      <c r="R10" s="17">
        <v>0.5</v>
      </c>
      <c r="S10" s="5" t="s">
        <v>84</v>
      </c>
      <c r="T10" s="5" t="s">
        <v>75</v>
      </c>
      <c r="U10" s="5" t="s">
        <v>85</v>
      </c>
      <c r="V10" s="5" t="s">
        <v>86</v>
      </c>
      <c r="W10" s="5" t="s">
        <v>103</v>
      </c>
      <c r="X10" s="17">
        <v>110</v>
      </c>
      <c r="Y10" s="17">
        <v>1010</v>
      </c>
      <c r="Z10" s="5" t="s">
        <v>52</v>
      </c>
      <c r="AA10" s="6"/>
      <c r="AB10" s="5" t="s">
        <v>52</v>
      </c>
      <c r="AC10" s="6"/>
      <c r="AD10" s="5" t="s">
        <v>52</v>
      </c>
      <c r="AE10" s="5" t="s">
        <v>52</v>
      </c>
      <c r="AF10" s="6"/>
      <c r="AG10" s="5" t="s">
        <v>52</v>
      </c>
      <c r="AH10" s="4" t="s">
        <v>75</v>
      </c>
      <c r="AI10" s="4" t="s">
        <v>52</v>
      </c>
      <c r="AJ10" s="7" t="s">
        <v>52</v>
      </c>
      <c r="AK10" s="17" t="s">
        <v>52</v>
      </c>
      <c r="AL10" s="17" t="s">
        <v>52</v>
      </c>
      <c r="AM10" s="17" t="s">
        <v>52</v>
      </c>
      <c r="AN10" s="17" t="s">
        <v>52</v>
      </c>
      <c r="AO10" s="17" t="s">
        <v>52</v>
      </c>
      <c r="AP10" s="17" t="s">
        <v>52</v>
      </c>
      <c r="AQ10" s="17" t="s">
        <v>52</v>
      </c>
      <c r="AR10" s="17" t="s">
        <v>52</v>
      </c>
      <c r="AS10" s="17" t="s">
        <v>52</v>
      </c>
      <c r="AT10" s="17" t="s">
        <v>52</v>
      </c>
      <c r="AU10" s="17" t="s">
        <v>52</v>
      </c>
      <c r="AV10" s="1" t="s">
        <v>104</v>
      </c>
      <c r="AW10" s="16"/>
      <c r="AX10" s="3"/>
      <c r="AY10" s="16"/>
      <c r="AZ10" s="16"/>
      <c r="BA10" s="16"/>
      <c r="BB10" s="16"/>
      <c r="BC10" s="16"/>
      <c r="BD10" s="16"/>
    </row>
    <row r="11" spans="1:56" ht="15.75" x14ac:dyDescent="0.25">
      <c r="A11" s="3">
        <v>10011</v>
      </c>
      <c r="B11" s="15">
        <v>6</v>
      </c>
      <c r="C11" s="15">
        <v>10</v>
      </c>
      <c r="D11" s="3" t="s">
        <v>48</v>
      </c>
      <c r="E11" s="16" t="s">
        <v>81</v>
      </c>
      <c r="F11" s="16" t="s">
        <v>82</v>
      </c>
      <c r="G11" s="1" t="s">
        <v>51</v>
      </c>
      <c r="H11" s="4" t="s">
        <v>64</v>
      </c>
      <c r="I11" s="16" t="s">
        <v>53</v>
      </c>
      <c r="J11" s="1" t="s">
        <v>54</v>
      </c>
      <c r="K11" s="16" t="s">
        <v>55</v>
      </c>
      <c r="L11" s="1" t="s">
        <v>55</v>
      </c>
      <c r="M11" s="3" t="s">
        <v>68</v>
      </c>
      <c r="N11" s="16" t="s">
        <v>68</v>
      </c>
      <c r="O11" s="3" t="s">
        <v>68</v>
      </c>
      <c r="P11" s="3" t="s">
        <v>105</v>
      </c>
      <c r="Q11" s="7" t="s">
        <v>59</v>
      </c>
      <c r="R11" s="7">
        <v>1.68</v>
      </c>
      <c r="S11" s="5" t="s">
        <v>84</v>
      </c>
      <c r="T11" s="5" t="s">
        <v>70</v>
      </c>
      <c r="U11" s="5" t="s">
        <v>61</v>
      </c>
      <c r="V11" s="5" t="s">
        <v>62</v>
      </c>
      <c r="W11" s="5" t="s">
        <v>63</v>
      </c>
      <c r="X11" s="7">
        <v>111</v>
      </c>
      <c r="Y11" s="7">
        <v>1011</v>
      </c>
      <c r="Z11" s="5" t="s">
        <v>64</v>
      </c>
      <c r="AA11" s="6" t="s">
        <v>106</v>
      </c>
      <c r="AB11" s="5" t="s">
        <v>64</v>
      </c>
      <c r="AC11" s="6" t="s">
        <v>107</v>
      </c>
      <c r="AD11" s="5" t="s">
        <v>52</v>
      </c>
      <c r="AE11" s="5" t="s">
        <v>52</v>
      </c>
      <c r="AF11" s="6"/>
      <c r="AG11" s="5" t="s">
        <v>52</v>
      </c>
      <c r="AH11" s="4" t="s">
        <v>52</v>
      </c>
      <c r="AI11" s="4" t="s">
        <v>52</v>
      </c>
      <c r="AJ11" s="7" t="s">
        <v>52</v>
      </c>
      <c r="AK11" s="17" t="s">
        <v>52</v>
      </c>
      <c r="AL11" s="17" t="s">
        <v>52</v>
      </c>
      <c r="AM11" s="17" t="s">
        <v>52</v>
      </c>
      <c r="AN11" s="17" t="s">
        <v>52</v>
      </c>
      <c r="AO11" s="17" t="s">
        <v>52</v>
      </c>
      <c r="AP11" s="17" t="s">
        <v>52</v>
      </c>
      <c r="AQ11" s="17" t="s">
        <v>52</v>
      </c>
      <c r="AR11" s="17" t="s">
        <v>52</v>
      </c>
      <c r="AS11" s="17" t="s">
        <v>52</v>
      </c>
      <c r="AT11" s="17" t="s">
        <v>52</v>
      </c>
      <c r="AU11" s="17" t="s">
        <v>52</v>
      </c>
      <c r="AV11" s="1" t="s">
        <v>108</v>
      </c>
      <c r="AW11" s="3"/>
      <c r="AX11" s="16"/>
      <c r="AY11" s="3"/>
      <c r="AZ11" s="3"/>
      <c r="BA11" s="3"/>
      <c r="BB11" s="3"/>
      <c r="BC11" s="3"/>
      <c r="BD11" s="3"/>
    </row>
    <row r="12" spans="1:56" ht="17.25" customHeight="1" x14ac:dyDescent="0.25">
      <c r="A12" s="16">
        <v>10012</v>
      </c>
      <c r="B12" s="15">
        <v>6</v>
      </c>
      <c r="C12" s="15">
        <v>11</v>
      </c>
      <c r="D12" s="3" t="s">
        <v>48</v>
      </c>
      <c r="E12" s="16" t="s">
        <v>109</v>
      </c>
      <c r="F12" s="16" t="s">
        <v>82</v>
      </c>
      <c r="G12" s="1" t="s">
        <v>51</v>
      </c>
      <c r="H12" s="4" t="s">
        <v>52</v>
      </c>
      <c r="I12" s="16" t="s">
        <v>53</v>
      </c>
      <c r="J12" s="1" t="s">
        <v>54</v>
      </c>
      <c r="K12" s="16" t="s">
        <v>55</v>
      </c>
      <c r="L12" s="1" t="s">
        <v>55</v>
      </c>
      <c r="M12" s="3" t="s">
        <v>67</v>
      </c>
      <c r="N12" s="16" t="s">
        <v>67</v>
      </c>
      <c r="O12" s="3" t="s">
        <v>67</v>
      </c>
      <c r="P12" s="3" t="s">
        <v>58</v>
      </c>
      <c r="Q12" s="7" t="s">
        <v>59</v>
      </c>
      <c r="R12" s="7">
        <v>1.63</v>
      </c>
      <c r="S12" s="5">
        <v>1.55</v>
      </c>
      <c r="T12" s="5" t="s">
        <v>60</v>
      </c>
      <c r="U12" s="5" t="s">
        <v>61</v>
      </c>
      <c r="V12" s="5" t="s">
        <v>62</v>
      </c>
      <c r="W12" s="5" t="s">
        <v>63</v>
      </c>
      <c r="X12" s="7">
        <v>112</v>
      </c>
      <c r="Y12" s="7">
        <v>1012</v>
      </c>
      <c r="Z12" s="5" t="s">
        <v>64</v>
      </c>
      <c r="AA12" s="6" t="s">
        <v>110</v>
      </c>
      <c r="AB12" s="5" t="s">
        <v>64</v>
      </c>
      <c r="AC12" s="6" t="s">
        <v>111</v>
      </c>
      <c r="AD12" s="5" t="s">
        <v>52</v>
      </c>
      <c r="AE12" s="5" t="s">
        <v>52</v>
      </c>
      <c r="AF12" s="6"/>
      <c r="AG12" s="5" t="s">
        <v>52</v>
      </c>
      <c r="AH12" s="4" t="s">
        <v>52</v>
      </c>
      <c r="AI12" s="4" t="s">
        <v>52</v>
      </c>
      <c r="AJ12" s="7" t="s">
        <v>52</v>
      </c>
      <c r="AK12" s="17" t="s">
        <v>52</v>
      </c>
      <c r="AL12" s="17" t="s">
        <v>52</v>
      </c>
      <c r="AM12" s="17" t="s">
        <v>52</v>
      </c>
      <c r="AN12" s="17" t="s">
        <v>52</v>
      </c>
      <c r="AO12" s="17" t="s">
        <v>52</v>
      </c>
      <c r="AP12" s="17" t="s">
        <v>52</v>
      </c>
      <c r="AQ12" s="17" t="s">
        <v>52</v>
      </c>
      <c r="AR12" s="17" t="s">
        <v>52</v>
      </c>
      <c r="AS12" s="17" t="s">
        <v>52</v>
      </c>
      <c r="AT12" s="17" t="s">
        <v>52</v>
      </c>
      <c r="AU12" s="17" t="s">
        <v>52</v>
      </c>
      <c r="AV12" s="1" t="s">
        <v>112</v>
      </c>
      <c r="AW12" s="16"/>
      <c r="AX12" s="3"/>
      <c r="AY12" s="16"/>
      <c r="AZ12" s="16"/>
      <c r="BA12" s="16"/>
      <c r="BB12" s="16"/>
      <c r="BC12" s="16"/>
      <c r="BD12" s="16"/>
    </row>
    <row r="13" spans="1:56" ht="18" customHeight="1" x14ac:dyDescent="0.25">
      <c r="A13" s="3">
        <v>10013</v>
      </c>
      <c r="B13" s="15">
        <v>6</v>
      </c>
      <c r="C13" s="15">
        <v>12</v>
      </c>
      <c r="D13" s="3" t="s">
        <v>48</v>
      </c>
      <c r="E13" s="16" t="s">
        <v>113</v>
      </c>
      <c r="F13" s="16" t="s">
        <v>82</v>
      </c>
      <c r="G13" s="1" t="s">
        <v>51</v>
      </c>
      <c r="H13" s="4" t="s">
        <v>64</v>
      </c>
      <c r="I13" s="16" t="s">
        <v>53</v>
      </c>
      <c r="J13" s="1" t="s">
        <v>54</v>
      </c>
      <c r="K13" s="16" t="s">
        <v>55</v>
      </c>
      <c r="L13" s="1" t="s">
        <v>55</v>
      </c>
      <c r="M13" s="3" t="s">
        <v>75</v>
      </c>
      <c r="N13" s="16" t="s">
        <v>75</v>
      </c>
      <c r="O13" s="3" t="s">
        <v>75</v>
      </c>
      <c r="P13" s="3" t="s">
        <v>83</v>
      </c>
      <c r="Q13" s="7" t="s">
        <v>59</v>
      </c>
      <c r="R13" s="7">
        <v>0.6</v>
      </c>
      <c r="S13" s="5" t="s">
        <v>84</v>
      </c>
      <c r="T13" s="5" t="s">
        <v>75</v>
      </c>
      <c r="U13" s="5" t="s">
        <v>85</v>
      </c>
      <c r="V13" s="5"/>
      <c r="W13" s="5"/>
      <c r="X13" s="7">
        <v>113</v>
      </c>
      <c r="Y13" s="7">
        <v>1013</v>
      </c>
      <c r="Z13" s="5" t="s">
        <v>52</v>
      </c>
      <c r="AA13" s="6"/>
      <c r="AB13" s="5" t="s">
        <v>52</v>
      </c>
      <c r="AC13" s="6"/>
      <c r="AD13" s="5" t="s">
        <v>52</v>
      </c>
      <c r="AE13" s="5" t="s">
        <v>52</v>
      </c>
      <c r="AF13" s="6"/>
      <c r="AG13" s="5" t="s">
        <v>52</v>
      </c>
      <c r="AH13" s="4" t="s">
        <v>52</v>
      </c>
      <c r="AI13" s="4" t="s">
        <v>52</v>
      </c>
      <c r="AJ13" s="7" t="s">
        <v>52</v>
      </c>
      <c r="AK13" s="17" t="s">
        <v>52</v>
      </c>
      <c r="AL13" s="17" t="s">
        <v>52</v>
      </c>
      <c r="AM13" s="17" t="s">
        <v>52</v>
      </c>
      <c r="AN13" s="17" t="s">
        <v>52</v>
      </c>
      <c r="AO13" s="17" t="s">
        <v>52</v>
      </c>
      <c r="AP13" s="17" t="s">
        <v>52</v>
      </c>
      <c r="AQ13" s="17" t="s">
        <v>52</v>
      </c>
      <c r="AR13" s="17" t="s">
        <v>52</v>
      </c>
      <c r="AS13" s="17" t="s">
        <v>52</v>
      </c>
      <c r="AT13" s="17" t="s">
        <v>52</v>
      </c>
      <c r="AU13" s="17" t="s">
        <v>52</v>
      </c>
      <c r="AV13" s="1" t="s">
        <v>114</v>
      </c>
      <c r="AW13" s="3"/>
      <c r="AX13" s="16"/>
      <c r="AY13" s="3"/>
      <c r="AZ13" s="3"/>
      <c r="BA13" s="3"/>
      <c r="BB13" s="3"/>
      <c r="BC13" s="3"/>
      <c r="BD13" s="3"/>
    </row>
    <row r="14" spans="1:56" ht="15.75" x14ac:dyDescent="0.25">
      <c r="A14" s="10">
        <v>10014</v>
      </c>
      <c r="B14" s="11" t="s">
        <v>115</v>
      </c>
      <c r="C14" s="11" t="s">
        <v>116</v>
      </c>
      <c r="D14" s="10" t="s">
        <v>48</v>
      </c>
      <c r="E14" s="10" t="s">
        <v>81</v>
      </c>
      <c r="F14" s="10" t="s">
        <v>50</v>
      </c>
      <c r="G14" s="10" t="s">
        <v>117</v>
      </c>
      <c r="H14" s="12" t="s">
        <v>52</v>
      </c>
      <c r="I14" s="10" t="s">
        <v>53</v>
      </c>
      <c r="J14" s="10" t="s">
        <v>54</v>
      </c>
      <c r="K14" s="10" t="s">
        <v>55</v>
      </c>
      <c r="L14" s="10" t="s">
        <v>55</v>
      </c>
      <c r="M14" s="10" t="s">
        <v>68</v>
      </c>
      <c r="N14" s="10" t="s">
        <v>68</v>
      </c>
      <c r="O14" s="10" t="s">
        <v>67</v>
      </c>
      <c r="P14" s="10" t="s">
        <v>105</v>
      </c>
      <c r="Q14" s="12" t="s">
        <v>59</v>
      </c>
      <c r="R14" s="12">
        <v>1.75</v>
      </c>
      <c r="S14" s="12" t="s">
        <v>118</v>
      </c>
      <c r="T14" s="12" t="s">
        <v>70</v>
      </c>
      <c r="U14" s="12" t="s">
        <v>61</v>
      </c>
      <c r="V14" s="12" t="s">
        <v>62</v>
      </c>
      <c r="W14" s="12" t="s">
        <v>119</v>
      </c>
      <c r="X14" s="12">
        <v>114</v>
      </c>
      <c r="Y14" s="12">
        <v>1014</v>
      </c>
      <c r="Z14" s="12" t="s">
        <v>64</v>
      </c>
      <c r="AA14" s="13" t="s">
        <v>120</v>
      </c>
      <c r="AB14" s="12" t="s">
        <v>64</v>
      </c>
      <c r="AC14" s="13" t="s">
        <v>121</v>
      </c>
      <c r="AD14" s="12" t="s">
        <v>52</v>
      </c>
      <c r="AE14" s="12" t="s">
        <v>52</v>
      </c>
      <c r="AF14" s="13"/>
      <c r="AG14" s="12" t="s">
        <v>52</v>
      </c>
      <c r="AH14" s="12" t="s">
        <v>64</v>
      </c>
      <c r="AI14" s="12" t="s">
        <v>52</v>
      </c>
      <c r="AJ14" s="12" t="s">
        <v>52</v>
      </c>
      <c r="AK14" s="12" t="s">
        <v>52</v>
      </c>
      <c r="AL14" s="12" t="s">
        <v>52</v>
      </c>
      <c r="AM14" s="12" t="s">
        <v>52</v>
      </c>
      <c r="AN14" s="12" t="s">
        <v>52</v>
      </c>
      <c r="AO14" s="12" t="s">
        <v>52</v>
      </c>
      <c r="AP14" s="12" t="s">
        <v>52</v>
      </c>
      <c r="AQ14" s="12" t="s">
        <v>52</v>
      </c>
      <c r="AR14" s="12" t="s">
        <v>52</v>
      </c>
      <c r="AS14" s="12" t="s">
        <v>52</v>
      </c>
      <c r="AT14" s="12" t="s">
        <v>52</v>
      </c>
      <c r="AU14" s="12" t="s">
        <v>64</v>
      </c>
      <c r="AV14" s="10" t="s">
        <v>122</v>
      </c>
      <c r="AW14" s="10"/>
      <c r="AX14" s="10"/>
      <c r="AY14" s="10"/>
      <c r="AZ14" s="10"/>
      <c r="BA14" s="10"/>
      <c r="BB14" s="10"/>
      <c r="BC14" s="10"/>
      <c r="BD14" s="10"/>
    </row>
    <row r="15" spans="1:56" ht="15.75" x14ac:dyDescent="0.25">
      <c r="A15" s="3">
        <v>10015</v>
      </c>
      <c r="B15" s="15">
        <v>9</v>
      </c>
      <c r="C15" s="15">
        <v>15</v>
      </c>
      <c r="D15" s="3" t="s">
        <v>48</v>
      </c>
      <c r="E15" s="16" t="s">
        <v>113</v>
      </c>
      <c r="F15" s="16" t="s">
        <v>82</v>
      </c>
      <c r="G15" s="1" t="s">
        <v>96</v>
      </c>
      <c r="H15" s="4" t="s">
        <v>64</v>
      </c>
      <c r="I15" s="16" t="s">
        <v>53</v>
      </c>
      <c r="J15" s="1" t="s">
        <v>54</v>
      </c>
      <c r="K15" s="16" t="s">
        <v>55</v>
      </c>
      <c r="L15" s="1" t="s">
        <v>55</v>
      </c>
      <c r="M15" s="3" t="s">
        <v>67</v>
      </c>
      <c r="N15" s="16" t="s">
        <v>67</v>
      </c>
      <c r="O15" s="3" t="s">
        <v>67</v>
      </c>
      <c r="P15" s="3" t="s">
        <v>69</v>
      </c>
      <c r="Q15" s="7" t="s">
        <v>59</v>
      </c>
      <c r="R15" s="7">
        <v>1.1200000000000001</v>
      </c>
      <c r="S15" s="5" t="s">
        <v>84</v>
      </c>
      <c r="T15" s="5" t="s">
        <v>75</v>
      </c>
      <c r="U15" s="5" t="s">
        <v>76</v>
      </c>
      <c r="V15" s="5" t="s">
        <v>77</v>
      </c>
      <c r="W15" s="5" t="s">
        <v>92</v>
      </c>
      <c r="X15" s="7">
        <v>115</v>
      </c>
      <c r="Y15" s="7">
        <v>1015</v>
      </c>
      <c r="Z15" s="5" t="s">
        <v>52</v>
      </c>
      <c r="AA15" s="6"/>
      <c r="AB15" s="5" t="s">
        <v>64</v>
      </c>
      <c r="AC15" s="6" t="s">
        <v>123</v>
      </c>
      <c r="AD15" s="5" t="s">
        <v>52</v>
      </c>
      <c r="AE15" s="5" t="s">
        <v>52</v>
      </c>
      <c r="AF15" s="6"/>
      <c r="AG15" s="5" t="s">
        <v>52</v>
      </c>
      <c r="AH15" s="4" t="s">
        <v>75</v>
      </c>
      <c r="AI15" s="4" t="s">
        <v>52</v>
      </c>
      <c r="AJ15" s="7" t="s">
        <v>52</v>
      </c>
      <c r="AK15" s="17" t="s">
        <v>52</v>
      </c>
      <c r="AL15" s="17" t="s">
        <v>52</v>
      </c>
      <c r="AM15" s="17" t="s">
        <v>52</v>
      </c>
      <c r="AN15" s="17" t="s">
        <v>52</v>
      </c>
      <c r="AO15" s="17" t="s">
        <v>52</v>
      </c>
      <c r="AP15" s="17" t="s">
        <v>52</v>
      </c>
      <c r="AQ15" s="17" t="s">
        <v>52</v>
      </c>
      <c r="AR15" s="17" t="s">
        <v>52</v>
      </c>
      <c r="AS15" s="17" t="s">
        <v>52</v>
      </c>
      <c r="AT15" s="17" t="s">
        <v>52</v>
      </c>
      <c r="AU15" s="17" t="s">
        <v>52</v>
      </c>
      <c r="AV15" s="1" t="s">
        <v>124</v>
      </c>
      <c r="AW15" s="3"/>
      <c r="AX15" s="16"/>
      <c r="AY15" s="3"/>
      <c r="AZ15" s="3"/>
      <c r="BA15" s="3"/>
      <c r="BB15" s="3"/>
      <c r="BC15" s="3"/>
      <c r="BD15" s="3"/>
    </row>
    <row r="16" spans="1:56" ht="15.75" x14ac:dyDescent="0.25">
      <c r="A16" s="17">
        <v>10016</v>
      </c>
      <c r="B16" s="18">
        <v>9</v>
      </c>
      <c r="C16" s="18">
        <v>16</v>
      </c>
      <c r="D16" s="3" t="s">
        <v>48</v>
      </c>
      <c r="E16" s="1" t="s">
        <v>125</v>
      </c>
      <c r="F16" s="16" t="s">
        <v>82</v>
      </c>
      <c r="G16" s="1" t="s">
        <v>96</v>
      </c>
      <c r="H16" s="4" t="s">
        <v>64</v>
      </c>
      <c r="I16" s="16" t="s">
        <v>53</v>
      </c>
      <c r="J16" s="1" t="s">
        <v>54</v>
      </c>
      <c r="K16" s="16" t="s">
        <v>55</v>
      </c>
      <c r="L16" s="1" t="s">
        <v>55</v>
      </c>
      <c r="M16" s="16" t="s">
        <v>68</v>
      </c>
      <c r="N16" s="16" t="s">
        <v>75</v>
      </c>
      <c r="O16" s="16" t="s">
        <v>75</v>
      </c>
      <c r="P16" s="16" t="s">
        <v>105</v>
      </c>
      <c r="Q16" s="17" t="s">
        <v>59</v>
      </c>
      <c r="R16" s="17">
        <v>1.7</v>
      </c>
      <c r="S16" s="5" t="s">
        <v>84</v>
      </c>
      <c r="T16" s="5" t="s">
        <v>70</v>
      </c>
      <c r="U16" s="5" t="s">
        <v>61</v>
      </c>
      <c r="V16" s="5" t="s">
        <v>62</v>
      </c>
      <c r="W16" s="5"/>
      <c r="X16" s="17">
        <v>116</v>
      </c>
      <c r="Y16" s="17">
        <v>1016</v>
      </c>
      <c r="Z16" s="5" t="s">
        <v>52</v>
      </c>
      <c r="AA16" s="6" t="s">
        <v>126</v>
      </c>
      <c r="AB16" s="5" t="s">
        <v>52</v>
      </c>
      <c r="AC16" s="6"/>
      <c r="AD16" s="5" t="s">
        <v>52</v>
      </c>
      <c r="AE16" s="5" t="s">
        <v>52</v>
      </c>
      <c r="AF16" s="6"/>
      <c r="AG16" s="5" t="s">
        <v>52</v>
      </c>
      <c r="AH16" s="4" t="s">
        <v>52</v>
      </c>
      <c r="AI16" s="4" t="s">
        <v>52</v>
      </c>
      <c r="AJ16" s="7" t="s">
        <v>52</v>
      </c>
      <c r="AK16" s="17" t="s">
        <v>52</v>
      </c>
      <c r="AL16" s="17" t="s">
        <v>52</v>
      </c>
      <c r="AM16" s="17" t="s">
        <v>52</v>
      </c>
      <c r="AN16" s="17" t="s">
        <v>52</v>
      </c>
      <c r="AO16" s="17" t="s">
        <v>52</v>
      </c>
      <c r="AP16" s="17" t="s">
        <v>52</v>
      </c>
      <c r="AQ16" s="17" t="s">
        <v>52</v>
      </c>
      <c r="AR16" s="17" t="s">
        <v>52</v>
      </c>
      <c r="AS16" s="17" t="s">
        <v>52</v>
      </c>
      <c r="AT16" s="17" t="s">
        <v>52</v>
      </c>
      <c r="AU16" s="17" t="s">
        <v>52</v>
      </c>
      <c r="AV16" s="1" t="s">
        <v>127</v>
      </c>
      <c r="AW16" s="17"/>
      <c r="AX16" s="3"/>
      <c r="AY16" s="16"/>
      <c r="AZ16" s="16"/>
      <c r="BA16" s="16"/>
      <c r="BB16" s="16"/>
      <c r="BC16" s="16"/>
      <c r="BD16" s="16"/>
    </row>
    <row r="17" spans="1:56" ht="15.75" x14ac:dyDescent="0.25">
      <c r="A17" s="3">
        <v>10017</v>
      </c>
      <c r="B17" s="15">
        <v>9</v>
      </c>
      <c r="C17" s="15">
        <v>17</v>
      </c>
      <c r="D17" s="3" t="s">
        <v>48</v>
      </c>
      <c r="E17" s="1" t="s">
        <v>125</v>
      </c>
      <c r="F17" s="16" t="s">
        <v>82</v>
      </c>
      <c r="G17" s="1" t="s">
        <v>51</v>
      </c>
      <c r="H17" s="4" t="s">
        <v>64</v>
      </c>
      <c r="I17" s="16" t="s">
        <v>53</v>
      </c>
      <c r="J17" s="1" t="s">
        <v>54</v>
      </c>
      <c r="K17" s="16" t="s">
        <v>55</v>
      </c>
      <c r="L17" s="1" t="s">
        <v>55</v>
      </c>
      <c r="M17" s="3" t="s">
        <v>67</v>
      </c>
      <c r="N17" s="3" t="s">
        <v>67</v>
      </c>
      <c r="O17" s="3" t="s">
        <v>67</v>
      </c>
      <c r="P17" s="3" t="s">
        <v>128</v>
      </c>
      <c r="Q17" s="7" t="s">
        <v>59</v>
      </c>
      <c r="R17" s="7">
        <v>1.5</v>
      </c>
      <c r="S17" s="5" t="s">
        <v>84</v>
      </c>
      <c r="T17" s="5" t="s">
        <v>60</v>
      </c>
      <c r="U17" s="5" t="s">
        <v>97</v>
      </c>
      <c r="V17" s="5" t="s">
        <v>98</v>
      </c>
      <c r="W17" s="5" t="s">
        <v>129</v>
      </c>
      <c r="X17" s="7">
        <v>117</v>
      </c>
      <c r="Y17" s="7">
        <v>1017</v>
      </c>
      <c r="Z17" s="5" t="s">
        <v>52</v>
      </c>
      <c r="AA17" s="6"/>
      <c r="AB17" s="5" t="s">
        <v>64</v>
      </c>
      <c r="AC17" s="6" t="s">
        <v>130</v>
      </c>
      <c r="AD17" s="5" t="s">
        <v>52</v>
      </c>
      <c r="AE17" s="5" t="s">
        <v>52</v>
      </c>
      <c r="AF17" s="6"/>
      <c r="AG17" s="5" t="s">
        <v>52</v>
      </c>
      <c r="AH17" s="4" t="s">
        <v>64</v>
      </c>
      <c r="AI17" s="4" t="s">
        <v>52</v>
      </c>
      <c r="AJ17" s="7" t="s">
        <v>52</v>
      </c>
      <c r="AK17" s="7" t="s">
        <v>52</v>
      </c>
      <c r="AL17" s="7" t="s">
        <v>52</v>
      </c>
      <c r="AM17" s="7" t="s">
        <v>52</v>
      </c>
      <c r="AN17" s="7" t="s">
        <v>52</v>
      </c>
      <c r="AO17" s="7" t="s">
        <v>52</v>
      </c>
      <c r="AP17" s="7" t="s">
        <v>52</v>
      </c>
      <c r="AQ17" s="7" t="s">
        <v>52</v>
      </c>
      <c r="AR17" s="7" t="s">
        <v>52</v>
      </c>
      <c r="AS17" s="17" t="s">
        <v>52</v>
      </c>
      <c r="AT17" s="7" t="s">
        <v>52</v>
      </c>
      <c r="AU17" s="7" t="s">
        <v>52</v>
      </c>
      <c r="AV17" s="1" t="s">
        <v>131</v>
      </c>
      <c r="AW17" s="3"/>
      <c r="AX17" s="16"/>
      <c r="AY17" s="3"/>
      <c r="AZ17" s="3"/>
      <c r="BA17" s="3"/>
      <c r="BB17" s="3"/>
      <c r="BC17" s="3"/>
      <c r="BD17" s="3"/>
    </row>
    <row r="18" spans="1:56" ht="20.25" customHeight="1" x14ac:dyDescent="0.25">
      <c r="A18" s="7">
        <v>10018</v>
      </c>
      <c r="B18" s="15">
        <v>10</v>
      </c>
      <c r="C18" s="15">
        <v>18</v>
      </c>
      <c r="D18" s="3" t="s">
        <v>48</v>
      </c>
      <c r="E18" s="1" t="s">
        <v>125</v>
      </c>
      <c r="F18" s="16" t="s">
        <v>82</v>
      </c>
      <c r="G18" s="1" t="s">
        <v>51</v>
      </c>
      <c r="H18" s="4" t="s">
        <v>64</v>
      </c>
      <c r="I18" s="16" t="s">
        <v>53</v>
      </c>
      <c r="J18" s="1" t="s">
        <v>54</v>
      </c>
      <c r="K18" s="16" t="s">
        <v>55</v>
      </c>
      <c r="L18" s="1" t="s">
        <v>55</v>
      </c>
      <c r="M18" s="3" t="s">
        <v>67</v>
      </c>
      <c r="N18" s="3" t="s">
        <v>67</v>
      </c>
      <c r="O18" s="3" t="s">
        <v>67</v>
      </c>
      <c r="P18" s="3" t="s">
        <v>83</v>
      </c>
      <c r="Q18" s="7" t="s">
        <v>59</v>
      </c>
      <c r="R18" s="7">
        <v>1.02</v>
      </c>
      <c r="S18" s="5" t="s">
        <v>84</v>
      </c>
      <c r="T18" s="5" t="s">
        <v>70</v>
      </c>
      <c r="U18" s="5" t="s">
        <v>132</v>
      </c>
      <c r="V18" s="5" t="s">
        <v>133</v>
      </c>
      <c r="W18" s="5" t="s">
        <v>134</v>
      </c>
      <c r="X18" s="7">
        <v>118</v>
      </c>
      <c r="Y18" s="7" t="s">
        <v>135</v>
      </c>
      <c r="Z18" s="5" t="s">
        <v>52</v>
      </c>
      <c r="AA18" s="6"/>
      <c r="AB18" s="5" t="s">
        <v>64</v>
      </c>
      <c r="AC18" s="6" t="s">
        <v>136</v>
      </c>
      <c r="AD18" s="5" t="s">
        <v>52</v>
      </c>
      <c r="AE18" s="5" t="s">
        <v>52</v>
      </c>
      <c r="AF18" s="6"/>
      <c r="AG18" s="5" t="s">
        <v>52</v>
      </c>
      <c r="AH18" s="4" t="s">
        <v>52</v>
      </c>
      <c r="AI18" s="4" t="s">
        <v>52</v>
      </c>
      <c r="AJ18" s="7" t="s">
        <v>52</v>
      </c>
      <c r="AK18" s="7" t="s">
        <v>52</v>
      </c>
      <c r="AL18" s="7" t="s">
        <v>52</v>
      </c>
      <c r="AM18" s="7" t="s">
        <v>52</v>
      </c>
      <c r="AN18" s="7" t="s">
        <v>52</v>
      </c>
      <c r="AO18" s="7" t="s">
        <v>52</v>
      </c>
      <c r="AP18" s="7" t="s">
        <v>52</v>
      </c>
      <c r="AQ18" s="7" t="s">
        <v>52</v>
      </c>
      <c r="AR18" s="7" t="s">
        <v>52</v>
      </c>
      <c r="AS18" s="17" t="s">
        <v>52</v>
      </c>
      <c r="AT18" s="7" t="s">
        <v>52</v>
      </c>
      <c r="AU18" s="7" t="s">
        <v>52</v>
      </c>
      <c r="AV18" s="1" t="s">
        <v>137</v>
      </c>
      <c r="AW18" s="7"/>
      <c r="AX18" s="16"/>
      <c r="AY18" s="3"/>
      <c r="AZ18" s="3"/>
      <c r="BA18" s="3"/>
      <c r="BB18" s="3"/>
      <c r="BC18" s="3"/>
      <c r="BD18" s="3"/>
    </row>
    <row r="19" spans="1:56" ht="15.75" x14ac:dyDescent="0.25">
      <c r="A19" s="16">
        <v>10019</v>
      </c>
      <c r="B19" s="15">
        <v>10</v>
      </c>
      <c r="C19" s="15">
        <v>19</v>
      </c>
      <c r="D19" s="3" t="s">
        <v>48</v>
      </c>
      <c r="E19" s="1" t="s">
        <v>113</v>
      </c>
      <c r="F19" s="16" t="s">
        <v>82</v>
      </c>
      <c r="G19" s="1" t="s">
        <v>51</v>
      </c>
      <c r="H19" s="4" t="s">
        <v>64</v>
      </c>
      <c r="I19" s="16" t="s">
        <v>53</v>
      </c>
      <c r="J19" s="1" t="s">
        <v>54</v>
      </c>
      <c r="K19" s="16" t="s">
        <v>55</v>
      </c>
      <c r="L19" s="1" t="s">
        <v>55</v>
      </c>
      <c r="M19" s="3" t="s">
        <v>75</v>
      </c>
      <c r="N19" s="16" t="s">
        <v>75</v>
      </c>
      <c r="O19" s="3" t="s">
        <v>75</v>
      </c>
      <c r="P19" s="3" t="s">
        <v>83</v>
      </c>
      <c r="Q19" s="7" t="s">
        <v>59</v>
      </c>
      <c r="R19" s="7">
        <v>0.9</v>
      </c>
      <c r="S19" s="5" t="s">
        <v>84</v>
      </c>
      <c r="T19" s="5" t="s">
        <v>70</v>
      </c>
      <c r="U19" s="5" t="s">
        <v>61</v>
      </c>
      <c r="V19" s="5" t="s">
        <v>62</v>
      </c>
      <c r="W19" s="5" t="s">
        <v>63</v>
      </c>
      <c r="X19" s="7">
        <v>119</v>
      </c>
      <c r="Y19" s="7">
        <v>1019</v>
      </c>
      <c r="Z19" s="5" t="s">
        <v>64</v>
      </c>
      <c r="AA19" s="6" t="s">
        <v>138</v>
      </c>
      <c r="AB19" s="5" t="s">
        <v>64</v>
      </c>
      <c r="AC19" s="6" t="s">
        <v>139</v>
      </c>
      <c r="AD19" s="5" t="s">
        <v>52</v>
      </c>
      <c r="AE19" s="5" t="s">
        <v>52</v>
      </c>
      <c r="AF19" s="6"/>
      <c r="AG19" s="5" t="s">
        <v>52</v>
      </c>
      <c r="AH19" s="4" t="s">
        <v>75</v>
      </c>
      <c r="AI19" s="4" t="s">
        <v>52</v>
      </c>
      <c r="AJ19" s="7" t="s">
        <v>52</v>
      </c>
      <c r="AK19" s="7" t="s">
        <v>52</v>
      </c>
      <c r="AL19" s="7" t="s">
        <v>52</v>
      </c>
      <c r="AM19" s="7" t="s">
        <v>52</v>
      </c>
      <c r="AN19" s="7" t="s">
        <v>52</v>
      </c>
      <c r="AO19" s="7" t="s">
        <v>52</v>
      </c>
      <c r="AP19" s="7" t="s">
        <v>52</v>
      </c>
      <c r="AQ19" s="7" t="s">
        <v>52</v>
      </c>
      <c r="AR19" s="7" t="s">
        <v>52</v>
      </c>
      <c r="AS19" s="17" t="s">
        <v>52</v>
      </c>
      <c r="AT19" s="7" t="s">
        <v>52</v>
      </c>
      <c r="AU19" s="7" t="s">
        <v>52</v>
      </c>
      <c r="AV19" s="1" t="s">
        <v>140</v>
      </c>
      <c r="AW19" s="16"/>
      <c r="AX19" s="3"/>
      <c r="AY19" s="16"/>
      <c r="AZ19" s="16"/>
      <c r="BA19" s="16"/>
      <c r="BB19" s="16"/>
      <c r="BC19" s="16"/>
      <c r="BD19" s="16"/>
    </row>
    <row r="20" spans="1:56" ht="15.75" x14ac:dyDescent="0.25">
      <c r="A20" s="3">
        <v>10020</v>
      </c>
      <c r="B20" s="15">
        <v>11</v>
      </c>
      <c r="C20" s="15">
        <v>20</v>
      </c>
      <c r="D20" s="3" t="s">
        <v>48</v>
      </c>
      <c r="E20" s="1" t="s">
        <v>113</v>
      </c>
      <c r="F20" s="16" t="s">
        <v>82</v>
      </c>
      <c r="G20" s="1" t="s">
        <v>51</v>
      </c>
      <c r="H20" s="4" t="s">
        <v>52</v>
      </c>
      <c r="I20" s="16" t="s">
        <v>53</v>
      </c>
      <c r="J20" s="1" t="s">
        <v>54</v>
      </c>
      <c r="K20" s="16" t="s">
        <v>55</v>
      </c>
      <c r="L20" s="1" t="s">
        <v>55</v>
      </c>
      <c r="M20" s="3" t="s">
        <v>67</v>
      </c>
      <c r="N20" s="16" t="s">
        <v>67</v>
      </c>
      <c r="O20" s="3" t="s">
        <v>67</v>
      </c>
      <c r="P20" s="3" t="s">
        <v>105</v>
      </c>
      <c r="Q20" s="7" t="s">
        <v>59</v>
      </c>
      <c r="R20" s="7">
        <v>0.8</v>
      </c>
      <c r="S20" s="5" t="s">
        <v>84</v>
      </c>
      <c r="T20" s="5" t="s">
        <v>60</v>
      </c>
      <c r="U20" s="5" t="s">
        <v>85</v>
      </c>
      <c r="V20" s="5" t="s">
        <v>86</v>
      </c>
      <c r="W20" s="5" t="s">
        <v>141</v>
      </c>
      <c r="X20" s="7">
        <v>120</v>
      </c>
      <c r="Y20" s="7">
        <v>1020</v>
      </c>
      <c r="Z20" s="5" t="s">
        <v>52</v>
      </c>
      <c r="AA20" s="6"/>
      <c r="AB20" s="5" t="s">
        <v>64</v>
      </c>
      <c r="AC20" s="6" t="s">
        <v>142</v>
      </c>
      <c r="AD20" s="5" t="s">
        <v>52</v>
      </c>
      <c r="AE20" s="5" t="s">
        <v>52</v>
      </c>
      <c r="AF20" s="6"/>
      <c r="AG20" s="5" t="s">
        <v>52</v>
      </c>
      <c r="AH20" s="4" t="s">
        <v>52</v>
      </c>
      <c r="AI20" s="4" t="s">
        <v>52</v>
      </c>
      <c r="AJ20" s="7" t="s">
        <v>52</v>
      </c>
      <c r="AK20" s="7" t="s">
        <v>52</v>
      </c>
      <c r="AL20" s="7" t="s">
        <v>52</v>
      </c>
      <c r="AM20" s="7" t="s">
        <v>52</v>
      </c>
      <c r="AN20" s="7" t="s">
        <v>52</v>
      </c>
      <c r="AO20" s="7" t="s">
        <v>52</v>
      </c>
      <c r="AP20" s="7" t="s">
        <v>52</v>
      </c>
      <c r="AQ20" s="7" t="s">
        <v>52</v>
      </c>
      <c r="AR20" s="7" t="s">
        <v>52</v>
      </c>
      <c r="AS20" s="17" t="s">
        <v>52</v>
      </c>
      <c r="AT20" s="7" t="s">
        <v>52</v>
      </c>
      <c r="AU20" s="7" t="s">
        <v>52</v>
      </c>
      <c r="AV20" s="1" t="s">
        <v>143</v>
      </c>
      <c r="AW20" s="3"/>
      <c r="AX20" s="16"/>
      <c r="AY20" s="3"/>
      <c r="AZ20" s="3"/>
      <c r="BA20" s="3"/>
      <c r="BB20" s="3"/>
      <c r="BC20" s="3"/>
      <c r="BD20" s="3"/>
    </row>
    <row r="21" spans="1:56" ht="15.75" x14ac:dyDescent="0.25">
      <c r="A21" s="16">
        <v>10021</v>
      </c>
      <c r="B21" s="15">
        <v>11</v>
      </c>
      <c r="C21" s="15">
        <v>21</v>
      </c>
      <c r="D21" s="3" t="s">
        <v>48</v>
      </c>
      <c r="E21" s="1" t="s">
        <v>113</v>
      </c>
      <c r="F21" s="16" t="s">
        <v>50</v>
      </c>
      <c r="G21" s="1" t="s">
        <v>51</v>
      </c>
      <c r="H21" s="4" t="s">
        <v>52</v>
      </c>
      <c r="I21" s="16" t="s">
        <v>53</v>
      </c>
      <c r="J21" s="1" t="s">
        <v>54</v>
      </c>
      <c r="K21" s="16" t="s">
        <v>55</v>
      </c>
      <c r="L21" s="1" t="s">
        <v>55</v>
      </c>
      <c r="M21" s="3" t="s">
        <v>68</v>
      </c>
      <c r="N21" s="16" t="s">
        <v>68</v>
      </c>
      <c r="O21" s="3" t="s">
        <v>67</v>
      </c>
      <c r="P21" s="3" t="s">
        <v>144</v>
      </c>
      <c r="Q21" s="7" t="s">
        <v>59</v>
      </c>
      <c r="R21" s="7">
        <v>1.68</v>
      </c>
      <c r="S21" s="5">
        <v>1.55</v>
      </c>
      <c r="T21" s="5" t="s">
        <v>60</v>
      </c>
      <c r="U21" s="5" t="s">
        <v>61</v>
      </c>
      <c r="V21" s="5" t="s">
        <v>62</v>
      </c>
      <c r="W21" s="5" t="s">
        <v>63</v>
      </c>
      <c r="X21" s="7">
        <v>121</v>
      </c>
      <c r="Y21" s="7">
        <v>1021</v>
      </c>
      <c r="Z21" s="5" t="s">
        <v>52</v>
      </c>
      <c r="AA21" s="6"/>
      <c r="AB21" s="5" t="s">
        <v>64</v>
      </c>
      <c r="AC21" s="6" t="s">
        <v>145</v>
      </c>
      <c r="AD21" s="5" t="s">
        <v>94</v>
      </c>
      <c r="AE21" s="5" t="s">
        <v>52</v>
      </c>
      <c r="AF21" s="6"/>
      <c r="AG21" s="5" t="s">
        <v>52</v>
      </c>
      <c r="AH21" s="4" t="s">
        <v>52</v>
      </c>
      <c r="AI21" s="4" t="s">
        <v>52</v>
      </c>
      <c r="AJ21" s="7" t="s">
        <v>52</v>
      </c>
      <c r="AK21" s="7" t="s">
        <v>52</v>
      </c>
      <c r="AL21" s="7" t="s">
        <v>52</v>
      </c>
      <c r="AM21" s="7" t="s">
        <v>52</v>
      </c>
      <c r="AN21" s="7" t="s">
        <v>52</v>
      </c>
      <c r="AO21" s="7" t="s">
        <v>52</v>
      </c>
      <c r="AP21" s="7" t="s">
        <v>52</v>
      </c>
      <c r="AQ21" s="7" t="s">
        <v>52</v>
      </c>
      <c r="AR21" s="7" t="s">
        <v>52</v>
      </c>
      <c r="AS21" s="17" t="s">
        <v>52</v>
      </c>
      <c r="AT21" s="7" t="s">
        <v>52</v>
      </c>
      <c r="AU21" s="7" t="s">
        <v>52</v>
      </c>
      <c r="AV21" s="1" t="s">
        <v>146</v>
      </c>
      <c r="AW21" s="16"/>
      <c r="AX21" s="3"/>
      <c r="AY21" s="16"/>
      <c r="AZ21" s="16"/>
      <c r="BA21" s="16"/>
      <c r="BB21" s="16"/>
      <c r="BC21" s="16"/>
      <c r="BD21" s="16"/>
    </row>
    <row r="22" spans="1:56" ht="17.25" customHeight="1" x14ac:dyDescent="0.25">
      <c r="A22" s="3">
        <v>10022</v>
      </c>
      <c r="B22" s="15">
        <v>12</v>
      </c>
      <c r="C22" s="15">
        <v>22</v>
      </c>
      <c r="D22" s="3" t="s">
        <v>48</v>
      </c>
      <c r="E22" s="1" t="s">
        <v>113</v>
      </c>
      <c r="F22" s="16" t="s">
        <v>50</v>
      </c>
      <c r="G22" s="1" t="s">
        <v>147</v>
      </c>
      <c r="H22" s="4" t="s">
        <v>52</v>
      </c>
      <c r="I22" s="16" t="s">
        <v>53</v>
      </c>
      <c r="J22" s="1" t="s">
        <v>54</v>
      </c>
      <c r="K22" s="16" t="s">
        <v>55</v>
      </c>
      <c r="L22" s="1" t="s">
        <v>55</v>
      </c>
      <c r="M22" s="3" t="s">
        <v>67</v>
      </c>
      <c r="N22" s="16" t="s">
        <v>56</v>
      </c>
      <c r="O22" s="3" t="s">
        <v>67</v>
      </c>
      <c r="P22" s="3" t="s">
        <v>105</v>
      </c>
      <c r="Q22" s="7" t="s">
        <v>59</v>
      </c>
      <c r="R22" s="7">
        <v>1.53</v>
      </c>
      <c r="S22" s="5">
        <v>1.71</v>
      </c>
      <c r="T22" s="5" t="s">
        <v>70</v>
      </c>
      <c r="U22" s="5" t="s">
        <v>61</v>
      </c>
      <c r="V22" s="5" t="s">
        <v>62</v>
      </c>
      <c r="W22" s="5" t="s">
        <v>148</v>
      </c>
      <c r="X22" s="7">
        <v>122</v>
      </c>
      <c r="Y22" s="7">
        <v>1022</v>
      </c>
      <c r="Z22" s="5" t="s">
        <v>64</v>
      </c>
      <c r="AA22" s="6" t="s">
        <v>149</v>
      </c>
      <c r="AB22" s="5" t="s">
        <v>64</v>
      </c>
      <c r="AC22" s="6" t="s">
        <v>150</v>
      </c>
      <c r="AD22" s="5" t="s">
        <v>52</v>
      </c>
      <c r="AE22" s="5" t="s">
        <v>52</v>
      </c>
      <c r="AF22" s="6"/>
      <c r="AG22" s="5" t="s">
        <v>52</v>
      </c>
      <c r="AH22" s="4" t="s">
        <v>64</v>
      </c>
      <c r="AI22" s="4" t="s">
        <v>52</v>
      </c>
      <c r="AJ22" s="7" t="s">
        <v>52</v>
      </c>
      <c r="AK22" s="7" t="s">
        <v>52</v>
      </c>
      <c r="AL22" s="7" t="s">
        <v>52</v>
      </c>
      <c r="AM22" s="7" t="s">
        <v>52</v>
      </c>
      <c r="AN22" s="7" t="s">
        <v>52</v>
      </c>
      <c r="AO22" s="7" t="s">
        <v>52</v>
      </c>
      <c r="AP22" s="7" t="s">
        <v>52</v>
      </c>
      <c r="AQ22" s="7" t="s">
        <v>52</v>
      </c>
      <c r="AR22" s="7" t="s">
        <v>52</v>
      </c>
      <c r="AS22" s="17" t="s">
        <v>52</v>
      </c>
      <c r="AT22" s="7" t="s">
        <v>52</v>
      </c>
      <c r="AU22" s="7" t="s">
        <v>52</v>
      </c>
      <c r="AV22" s="1" t="s">
        <v>151</v>
      </c>
      <c r="AW22" s="3"/>
      <c r="AX22" s="16"/>
      <c r="AY22" s="3"/>
      <c r="AZ22" s="3"/>
      <c r="BA22" s="3"/>
      <c r="BB22" s="3"/>
      <c r="BC22" s="3"/>
      <c r="BD22" s="3"/>
    </row>
    <row r="23" spans="1:56" ht="15.75" x14ac:dyDescent="0.25">
      <c r="A23" s="16">
        <v>10023</v>
      </c>
      <c r="B23" s="15">
        <v>12</v>
      </c>
      <c r="C23" s="15">
        <v>23</v>
      </c>
      <c r="D23" s="3" t="s">
        <v>48</v>
      </c>
      <c r="E23" s="1" t="s">
        <v>113</v>
      </c>
      <c r="F23" s="16" t="s">
        <v>82</v>
      </c>
      <c r="G23" s="1" t="s">
        <v>147</v>
      </c>
      <c r="H23" s="4" t="s">
        <v>52</v>
      </c>
      <c r="I23" s="16" t="s">
        <v>53</v>
      </c>
      <c r="J23" s="1" t="s">
        <v>54</v>
      </c>
      <c r="K23" s="16" t="s">
        <v>55</v>
      </c>
      <c r="L23" s="1" t="s">
        <v>55</v>
      </c>
      <c r="M23" s="3" t="s">
        <v>67</v>
      </c>
      <c r="N23" s="16" t="s">
        <v>67</v>
      </c>
      <c r="O23" s="3" t="s">
        <v>67</v>
      </c>
      <c r="P23" s="3" t="s">
        <v>58</v>
      </c>
      <c r="Q23" s="7" t="s">
        <v>59</v>
      </c>
      <c r="R23" s="7">
        <v>0.4</v>
      </c>
      <c r="S23" s="5" t="s">
        <v>84</v>
      </c>
      <c r="T23" s="5" t="s">
        <v>75</v>
      </c>
      <c r="U23" s="5" t="s">
        <v>85</v>
      </c>
      <c r="V23" s="5" t="s">
        <v>86</v>
      </c>
      <c r="W23" s="5" t="s">
        <v>152</v>
      </c>
      <c r="X23" s="7">
        <v>123</v>
      </c>
      <c r="Y23" s="7">
        <v>1023</v>
      </c>
      <c r="Z23" s="5" t="s">
        <v>52</v>
      </c>
      <c r="AA23" s="6"/>
      <c r="AB23" s="5" t="s">
        <v>52</v>
      </c>
      <c r="AC23" s="6"/>
      <c r="AD23" s="5" t="s">
        <v>52</v>
      </c>
      <c r="AE23" s="5" t="s">
        <v>52</v>
      </c>
      <c r="AF23" s="6"/>
      <c r="AG23" s="5" t="s">
        <v>52</v>
      </c>
      <c r="AH23" s="4" t="s">
        <v>75</v>
      </c>
      <c r="AI23" s="4" t="s">
        <v>52</v>
      </c>
      <c r="AJ23" s="7" t="s">
        <v>52</v>
      </c>
      <c r="AK23" s="7" t="s">
        <v>52</v>
      </c>
      <c r="AL23" s="7" t="s">
        <v>52</v>
      </c>
      <c r="AM23" s="7" t="s">
        <v>52</v>
      </c>
      <c r="AN23" s="7" t="s">
        <v>52</v>
      </c>
      <c r="AO23" s="7" t="s">
        <v>52</v>
      </c>
      <c r="AP23" s="7" t="s">
        <v>52</v>
      </c>
      <c r="AQ23" s="7" t="s">
        <v>52</v>
      </c>
      <c r="AR23" s="7" t="s">
        <v>52</v>
      </c>
      <c r="AS23" s="17" t="s">
        <v>52</v>
      </c>
      <c r="AT23" s="7" t="s">
        <v>52</v>
      </c>
      <c r="AU23" s="7" t="s">
        <v>52</v>
      </c>
      <c r="AV23" s="1" t="s">
        <v>153</v>
      </c>
      <c r="AW23" s="16"/>
      <c r="AX23" s="3"/>
      <c r="AY23" s="16"/>
      <c r="AZ23" s="16"/>
      <c r="BA23" s="16"/>
      <c r="BB23" s="16"/>
      <c r="BC23" s="16"/>
      <c r="BD23" s="16"/>
    </row>
    <row r="24" spans="1:56" ht="15.75" x14ac:dyDescent="0.25">
      <c r="A24" s="3">
        <v>10024</v>
      </c>
      <c r="B24" s="15">
        <v>13</v>
      </c>
      <c r="C24" s="15">
        <v>24</v>
      </c>
      <c r="D24" s="3" t="s">
        <v>48</v>
      </c>
      <c r="E24" s="1" t="s">
        <v>113</v>
      </c>
      <c r="F24" s="16" t="s">
        <v>82</v>
      </c>
      <c r="G24" s="1" t="s">
        <v>147</v>
      </c>
      <c r="H24" s="4" t="s">
        <v>52</v>
      </c>
      <c r="I24" s="16" t="s">
        <v>53</v>
      </c>
      <c r="J24" s="1" t="s">
        <v>54</v>
      </c>
      <c r="K24" s="16" t="s">
        <v>55</v>
      </c>
      <c r="L24" s="1" t="s">
        <v>55</v>
      </c>
      <c r="M24" s="3" t="s">
        <v>67</v>
      </c>
      <c r="N24" s="16" t="s">
        <v>67</v>
      </c>
      <c r="O24" s="3" t="s">
        <v>67</v>
      </c>
      <c r="P24" s="3" t="s">
        <v>69</v>
      </c>
      <c r="Q24" s="7" t="s">
        <v>59</v>
      </c>
      <c r="R24" s="7">
        <v>0.81</v>
      </c>
      <c r="S24" s="5" t="s">
        <v>84</v>
      </c>
      <c r="T24" s="5" t="s">
        <v>70</v>
      </c>
      <c r="U24" s="5" t="s">
        <v>85</v>
      </c>
      <c r="V24" s="5" t="s">
        <v>86</v>
      </c>
      <c r="W24" s="5" t="s">
        <v>141</v>
      </c>
      <c r="X24" s="7">
        <v>124</v>
      </c>
      <c r="Y24" s="7">
        <v>1024</v>
      </c>
      <c r="Z24" s="5" t="s">
        <v>52</v>
      </c>
      <c r="AA24" s="6"/>
      <c r="AB24" s="5" t="s">
        <v>52</v>
      </c>
      <c r="AC24" s="6"/>
      <c r="AD24" s="5" t="s">
        <v>52</v>
      </c>
      <c r="AE24" s="5" t="s">
        <v>52</v>
      </c>
      <c r="AF24" s="6"/>
      <c r="AG24" s="5" t="s">
        <v>52</v>
      </c>
      <c r="AH24" s="4" t="s">
        <v>64</v>
      </c>
      <c r="AI24" s="4" t="s">
        <v>52</v>
      </c>
      <c r="AJ24" s="7" t="s">
        <v>52</v>
      </c>
      <c r="AK24" s="7" t="s">
        <v>52</v>
      </c>
      <c r="AL24" s="7" t="s">
        <v>52</v>
      </c>
      <c r="AM24" s="7" t="s">
        <v>52</v>
      </c>
      <c r="AN24" s="7" t="s">
        <v>52</v>
      </c>
      <c r="AO24" s="7" t="s">
        <v>52</v>
      </c>
      <c r="AP24" s="7" t="s">
        <v>52</v>
      </c>
      <c r="AQ24" s="7" t="s">
        <v>52</v>
      </c>
      <c r="AR24" s="7" t="s">
        <v>52</v>
      </c>
      <c r="AS24" s="17" t="s">
        <v>52</v>
      </c>
      <c r="AT24" s="7" t="s">
        <v>52</v>
      </c>
      <c r="AU24" s="7" t="s">
        <v>52</v>
      </c>
      <c r="AV24" s="1" t="s">
        <v>154</v>
      </c>
      <c r="AW24" s="3"/>
      <c r="AX24" s="16"/>
      <c r="AY24" s="3"/>
      <c r="AZ24" s="3"/>
      <c r="BA24" s="3"/>
      <c r="BB24" s="3"/>
      <c r="BC24" s="3"/>
      <c r="BD24" s="3"/>
    </row>
    <row r="25" spans="1:56" ht="15.75" x14ac:dyDescent="0.25">
      <c r="A25" s="16">
        <v>10025</v>
      </c>
      <c r="B25" s="15">
        <v>13</v>
      </c>
      <c r="C25" s="15">
        <v>25</v>
      </c>
      <c r="D25" s="3" t="s">
        <v>48</v>
      </c>
      <c r="E25" s="1" t="s">
        <v>113</v>
      </c>
      <c r="F25" s="16" t="s">
        <v>50</v>
      </c>
      <c r="G25" s="1" t="s">
        <v>155</v>
      </c>
      <c r="H25" s="4" t="s">
        <v>52</v>
      </c>
      <c r="I25" s="16" t="s">
        <v>53</v>
      </c>
      <c r="J25" s="1" t="s">
        <v>54</v>
      </c>
      <c r="K25" s="16" t="s">
        <v>55</v>
      </c>
      <c r="L25" s="1" t="s">
        <v>55</v>
      </c>
      <c r="M25" s="3" t="s">
        <v>67</v>
      </c>
      <c r="N25" s="16" t="s">
        <v>68</v>
      </c>
      <c r="O25" s="3" t="s">
        <v>67</v>
      </c>
      <c r="P25" s="3" t="s">
        <v>58</v>
      </c>
      <c r="Q25" s="7" t="s">
        <v>59</v>
      </c>
      <c r="R25" s="7">
        <v>0.8</v>
      </c>
      <c r="S25" s="5" t="s">
        <v>84</v>
      </c>
      <c r="T25" s="5" t="s">
        <v>70</v>
      </c>
      <c r="U25" s="5" t="s">
        <v>85</v>
      </c>
      <c r="V25" s="5" t="s">
        <v>86</v>
      </c>
      <c r="W25" s="5" t="s">
        <v>156</v>
      </c>
      <c r="X25" s="7">
        <v>125</v>
      </c>
      <c r="Y25" s="7">
        <v>1025</v>
      </c>
      <c r="Z25" s="5" t="s">
        <v>52</v>
      </c>
      <c r="AA25" s="6"/>
      <c r="AB25" s="5" t="s">
        <v>64</v>
      </c>
      <c r="AC25" s="6" t="s">
        <v>157</v>
      </c>
      <c r="AD25" s="5" t="s">
        <v>52</v>
      </c>
      <c r="AE25" s="5" t="s">
        <v>52</v>
      </c>
      <c r="AF25" s="6"/>
      <c r="AG25" s="5" t="s">
        <v>52</v>
      </c>
      <c r="AH25" s="4" t="s">
        <v>64</v>
      </c>
      <c r="AI25" s="4" t="s">
        <v>52</v>
      </c>
      <c r="AJ25" s="7" t="s">
        <v>52</v>
      </c>
      <c r="AK25" s="7" t="s">
        <v>52</v>
      </c>
      <c r="AL25" s="7" t="s">
        <v>52</v>
      </c>
      <c r="AM25" s="7" t="s">
        <v>52</v>
      </c>
      <c r="AN25" s="7" t="s">
        <v>52</v>
      </c>
      <c r="AO25" s="7" t="s">
        <v>52</v>
      </c>
      <c r="AP25" s="7" t="s">
        <v>52</v>
      </c>
      <c r="AQ25" s="7" t="s">
        <v>52</v>
      </c>
      <c r="AR25" s="7" t="s">
        <v>52</v>
      </c>
      <c r="AS25" s="17" t="s">
        <v>52</v>
      </c>
      <c r="AT25" s="7" t="s">
        <v>52</v>
      </c>
      <c r="AU25" s="7" t="s">
        <v>52</v>
      </c>
      <c r="AV25" s="1" t="s">
        <v>158</v>
      </c>
      <c r="AW25" s="16"/>
      <c r="AX25" s="3"/>
      <c r="AY25" s="16"/>
      <c r="AZ25" s="16"/>
      <c r="BA25" s="16"/>
      <c r="BB25" s="16"/>
      <c r="BC25" s="16"/>
      <c r="BD25" s="16"/>
    </row>
    <row r="26" spans="1:56" ht="15.75" x14ac:dyDescent="0.25">
      <c r="A26" s="3">
        <v>10026</v>
      </c>
      <c r="B26" s="15">
        <v>14</v>
      </c>
      <c r="C26" s="15">
        <v>26</v>
      </c>
      <c r="D26" s="3" t="s">
        <v>48</v>
      </c>
      <c r="E26" s="1" t="s">
        <v>113</v>
      </c>
      <c r="F26" s="16" t="s">
        <v>50</v>
      </c>
      <c r="G26" s="1" t="s">
        <v>155</v>
      </c>
      <c r="H26" s="4" t="s">
        <v>52</v>
      </c>
      <c r="I26" s="16" t="s">
        <v>53</v>
      </c>
      <c r="J26" s="1" t="s">
        <v>54</v>
      </c>
      <c r="K26" s="16" t="s">
        <v>55</v>
      </c>
      <c r="L26" s="1" t="s">
        <v>55</v>
      </c>
      <c r="M26" s="3" t="s">
        <v>67</v>
      </c>
      <c r="N26" s="16" t="s">
        <v>67</v>
      </c>
      <c r="O26" s="3" t="s">
        <v>67</v>
      </c>
      <c r="P26" s="3" t="s">
        <v>69</v>
      </c>
      <c r="Q26" s="7" t="s">
        <v>59</v>
      </c>
      <c r="R26" s="7">
        <v>1.37</v>
      </c>
      <c r="S26" s="5">
        <v>1.63</v>
      </c>
      <c r="T26" s="5" t="s">
        <v>60</v>
      </c>
      <c r="U26" s="5" t="s">
        <v>97</v>
      </c>
      <c r="V26" s="5" t="s">
        <v>98</v>
      </c>
      <c r="W26" s="5" t="s">
        <v>159</v>
      </c>
      <c r="X26" s="7">
        <v>126</v>
      </c>
      <c r="Y26" s="7">
        <v>1026</v>
      </c>
      <c r="Z26" s="5" t="s">
        <v>52</v>
      </c>
      <c r="AA26" s="6"/>
      <c r="AB26" s="5" t="s">
        <v>64</v>
      </c>
      <c r="AC26" s="6" t="s">
        <v>160</v>
      </c>
      <c r="AD26" s="5" t="s">
        <v>52</v>
      </c>
      <c r="AE26" s="5" t="s">
        <v>52</v>
      </c>
      <c r="AF26" s="6"/>
      <c r="AG26" s="5" t="s">
        <v>52</v>
      </c>
      <c r="AH26" s="4" t="s">
        <v>64</v>
      </c>
      <c r="AI26" s="4" t="s">
        <v>52</v>
      </c>
      <c r="AJ26" s="7" t="s">
        <v>52</v>
      </c>
      <c r="AK26" s="7" t="s">
        <v>52</v>
      </c>
      <c r="AL26" s="7" t="s">
        <v>52</v>
      </c>
      <c r="AM26" s="7" t="s">
        <v>52</v>
      </c>
      <c r="AN26" s="7" t="s">
        <v>52</v>
      </c>
      <c r="AO26" s="7" t="s">
        <v>52</v>
      </c>
      <c r="AP26" s="7" t="s">
        <v>52</v>
      </c>
      <c r="AQ26" s="7" t="s">
        <v>52</v>
      </c>
      <c r="AR26" s="7" t="s">
        <v>52</v>
      </c>
      <c r="AS26" s="17" t="s">
        <v>52</v>
      </c>
      <c r="AT26" s="7" t="s">
        <v>52</v>
      </c>
      <c r="AU26" s="7" t="s">
        <v>52</v>
      </c>
      <c r="AV26" s="1" t="s">
        <v>161</v>
      </c>
      <c r="AW26" s="3"/>
      <c r="AX26" s="16"/>
      <c r="AY26" s="3"/>
      <c r="AZ26" s="3"/>
      <c r="BA26" s="3"/>
      <c r="BB26" s="3"/>
      <c r="BC26" s="3"/>
      <c r="BD26" s="3"/>
    </row>
    <row r="27" spans="1:56" ht="15.75" x14ac:dyDescent="0.25">
      <c r="A27" s="3">
        <v>10028</v>
      </c>
      <c r="B27" s="15">
        <v>15</v>
      </c>
      <c r="C27" s="15">
        <v>27</v>
      </c>
      <c r="D27" s="3" t="s">
        <v>48</v>
      </c>
      <c r="E27" s="16" t="s">
        <v>162</v>
      </c>
      <c r="F27" s="16" t="s">
        <v>82</v>
      </c>
      <c r="G27" s="1" t="s">
        <v>96</v>
      </c>
      <c r="H27" s="4" t="s">
        <v>52</v>
      </c>
      <c r="I27" s="16" t="s">
        <v>53</v>
      </c>
      <c r="J27" s="1" t="s">
        <v>54</v>
      </c>
      <c r="K27" s="16" t="s">
        <v>55</v>
      </c>
      <c r="L27" s="1" t="s">
        <v>55</v>
      </c>
      <c r="M27" s="3" t="s">
        <v>67</v>
      </c>
      <c r="N27" s="16" t="s">
        <v>67</v>
      </c>
      <c r="O27" s="3" t="s">
        <v>75</v>
      </c>
      <c r="P27" s="3" t="s">
        <v>163</v>
      </c>
      <c r="Q27" s="7" t="s">
        <v>59</v>
      </c>
      <c r="R27" s="7">
        <v>0.6</v>
      </c>
      <c r="S27" s="5" t="s">
        <v>84</v>
      </c>
      <c r="T27" s="5" t="s">
        <v>75</v>
      </c>
      <c r="U27" s="5" t="s">
        <v>85</v>
      </c>
      <c r="V27" s="5"/>
      <c r="W27" s="5"/>
      <c r="X27" s="7">
        <v>128</v>
      </c>
      <c r="Y27" s="7">
        <v>1028</v>
      </c>
      <c r="Z27" s="5" t="s">
        <v>52</v>
      </c>
      <c r="AA27" s="6"/>
      <c r="AB27" s="5" t="s">
        <v>52</v>
      </c>
      <c r="AC27" s="6"/>
      <c r="AD27" s="5" t="s">
        <v>52</v>
      </c>
      <c r="AE27" s="5" t="s">
        <v>52</v>
      </c>
      <c r="AF27" s="6"/>
      <c r="AG27" s="5" t="s">
        <v>52</v>
      </c>
      <c r="AH27" s="4" t="s">
        <v>75</v>
      </c>
      <c r="AI27" s="4" t="s">
        <v>52</v>
      </c>
      <c r="AJ27" s="7" t="s">
        <v>52</v>
      </c>
      <c r="AK27" s="7" t="s">
        <v>52</v>
      </c>
      <c r="AL27" s="7" t="s">
        <v>52</v>
      </c>
      <c r="AM27" s="7" t="s">
        <v>52</v>
      </c>
      <c r="AN27" s="7" t="s">
        <v>52</v>
      </c>
      <c r="AO27" s="7" t="s">
        <v>52</v>
      </c>
      <c r="AP27" s="7" t="s">
        <v>52</v>
      </c>
      <c r="AQ27" s="7" t="s">
        <v>52</v>
      </c>
      <c r="AR27" s="7" t="s">
        <v>52</v>
      </c>
      <c r="AS27" s="17" t="s">
        <v>52</v>
      </c>
      <c r="AT27" s="7" t="s">
        <v>52</v>
      </c>
      <c r="AU27" s="7" t="s">
        <v>52</v>
      </c>
      <c r="AV27" s="1" t="s">
        <v>164</v>
      </c>
      <c r="AW27" s="3"/>
      <c r="AX27" s="16"/>
      <c r="AY27" s="3"/>
      <c r="AZ27" s="3"/>
      <c r="BA27" s="3"/>
      <c r="BB27" s="3"/>
      <c r="BC27" s="3"/>
      <c r="BD27" s="3"/>
    </row>
    <row r="28" spans="1:56" ht="15.75" x14ac:dyDescent="0.25">
      <c r="A28" s="3">
        <v>10030</v>
      </c>
      <c r="B28" s="15">
        <v>15</v>
      </c>
      <c r="C28" s="15">
        <v>28</v>
      </c>
      <c r="D28" s="3" t="s">
        <v>48</v>
      </c>
      <c r="E28" s="16" t="s">
        <v>165</v>
      </c>
      <c r="F28" s="16" t="s">
        <v>82</v>
      </c>
      <c r="G28" s="1" t="s">
        <v>51</v>
      </c>
      <c r="H28" s="4" t="s">
        <v>52</v>
      </c>
      <c r="I28" s="16" t="s">
        <v>53</v>
      </c>
      <c r="J28" s="1" t="s">
        <v>54</v>
      </c>
      <c r="K28" s="16" t="s">
        <v>55</v>
      </c>
      <c r="L28" s="1" t="s">
        <v>55</v>
      </c>
      <c r="M28" s="3" t="s">
        <v>67</v>
      </c>
      <c r="N28" s="16" t="s">
        <v>68</v>
      </c>
      <c r="O28" s="3" t="s">
        <v>68</v>
      </c>
      <c r="P28" s="3" t="s">
        <v>69</v>
      </c>
      <c r="Q28" s="7" t="s">
        <v>59</v>
      </c>
      <c r="R28" s="7">
        <v>1.54</v>
      </c>
      <c r="S28" s="5" t="s">
        <v>84</v>
      </c>
      <c r="T28" s="5" t="s">
        <v>60</v>
      </c>
      <c r="U28" s="5" t="s">
        <v>61</v>
      </c>
      <c r="V28" s="5" t="s">
        <v>62</v>
      </c>
      <c r="W28" s="5" t="s">
        <v>166</v>
      </c>
      <c r="X28" s="7">
        <v>130</v>
      </c>
      <c r="Y28" s="7">
        <v>1030</v>
      </c>
      <c r="Z28" s="5" t="s">
        <v>52</v>
      </c>
      <c r="AA28" s="6"/>
      <c r="AB28" s="5" t="s">
        <v>64</v>
      </c>
      <c r="AC28" s="6" t="s">
        <v>167</v>
      </c>
      <c r="AD28" s="5" t="s">
        <v>52</v>
      </c>
      <c r="AE28" s="5" t="s">
        <v>52</v>
      </c>
      <c r="AF28" s="6"/>
      <c r="AG28" s="5" t="s">
        <v>52</v>
      </c>
      <c r="AH28" s="4" t="s">
        <v>75</v>
      </c>
      <c r="AI28" s="4" t="s">
        <v>52</v>
      </c>
      <c r="AJ28" s="7" t="s">
        <v>52</v>
      </c>
      <c r="AK28" s="7" t="s">
        <v>52</v>
      </c>
      <c r="AL28" s="7" t="s">
        <v>52</v>
      </c>
      <c r="AM28" s="7" t="s">
        <v>52</v>
      </c>
      <c r="AN28" s="7" t="s">
        <v>52</v>
      </c>
      <c r="AO28" s="7" t="s">
        <v>52</v>
      </c>
      <c r="AP28" s="7" t="s">
        <v>52</v>
      </c>
      <c r="AQ28" s="7" t="s">
        <v>52</v>
      </c>
      <c r="AR28" s="7" t="s">
        <v>52</v>
      </c>
      <c r="AS28" s="17" t="s">
        <v>52</v>
      </c>
      <c r="AT28" s="7" t="s">
        <v>52</v>
      </c>
      <c r="AU28" s="7" t="s">
        <v>52</v>
      </c>
      <c r="AV28" s="1" t="s">
        <v>168</v>
      </c>
      <c r="AW28" s="3"/>
      <c r="AX28" s="16"/>
      <c r="AY28" s="3"/>
      <c r="AZ28" s="3"/>
      <c r="BA28" s="3"/>
      <c r="BB28" s="3"/>
      <c r="BC28" s="3"/>
      <c r="BD28" s="3"/>
    </row>
    <row r="29" spans="1:56" ht="15.75" x14ac:dyDescent="0.25">
      <c r="A29" s="3">
        <v>10031</v>
      </c>
      <c r="B29" s="15">
        <v>16</v>
      </c>
      <c r="C29" s="15">
        <v>29</v>
      </c>
      <c r="D29" s="3" t="s">
        <v>48</v>
      </c>
      <c r="E29" s="16" t="s">
        <v>169</v>
      </c>
      <c r="F29" s="16" t="s">
        <v>50</v>
      </c>
      <c r="G29" s="1" t="s">
        <v>51</v>
      </c>
      <c r="H29" s="4" t="s">
        <v>52</v>
      </c>
      <c r="I29" s="16" t="s">
        <v>53</v>
      </c>
      <c r="J29" s="1" t="s">
        <v>54</v>
      </c>
      <c r="K29" s="16" t="s">
        <v>55</v>
      </c>
      <c r="L29" s="1" t="s">
        <v>55</v>
      </c>
      <c r="M29" s="3" t="s">
        <v>67</v>
      </c>
      <c r="N29" s="16" t="s">
        <v>67</v>
      </c>
      <c r="O29" s="3" t="s">
        <v>67</v>
      </c>
      <c r="P29" s="3" t="s">
        <v>69</v>
      </c>
      <c r="Q29" s="7" t="s">
        <v>59</v>
      </c>
      <c r="R29" s="7">
        <v>1.65</v>
      </c>
      <c r="S29" s="5" t="s">
        <v>84</v>
      </c>
      <c r="T29" s="5" t="s">
        <v>60</v>
      </c>
      <c r="U29" s="5" t="s">
        <v>61</v>
      </c>
      <c r="V29" s="5" t="s">
        <v>62</v>
      </c>
      <c r="W29" s="5" t="s">
        <v>170</v>
      </c>
      <c r="X29" s="7">
        <v>131</v>
      </c>
      <c r="Y29" s="7">
        <v>1031</v>
      </c>
      <c r="Z29" s="5" t="s">
        <v>52</v>
      </c>
      <c r="AA29" s="6"/>
      <c r="AB29" s="5" t="s">
        <v>64</v>
      </c>
      <c r="AC29" s="6" t="s">
        <v>171</v>
      </c>
      <c r="AD29" s="5"/>
      <c r="AE29" s="5" t="s">
        <v>52</v>
      </c>
      <c r="AF29" s="6"/>
      <c r="AG29" s="5" t="s">
        <v>52</v>
      </c>
      <c r="AH29" s="4" t="s">
        <v>64</v>
      </c>
      <c r="AI29" s="4" t="s">
        <v>52</v>
      </c>
      <c r="AJ29" s="7" t="s">
        <v>52</v>
      </c>
      <c r="AK29" s="7" t="s">
        <v>52</v>
      </c>
      <c r="AL29" s="7" t="s">
        <v>52</v>
      </c>
      <c r="AM29" s="7" t="s">
        <v>52</v>
      </c>
      <c r="AN29" s="7" t="s">
        <v>52</v>
      </c>
      <c r="AO29" s="7" t="s">
        <v>52</v>
      </c>
      <c r="AP29" s="7" t="s">
        <v>52</v>
      </c>
      <c r="AQ29" s="7" t="s">
        <v>52</v>
      </c>
      <c r="AR29" s="7" t="s">
        <v>52</v>
      </c>
      <c r="AS29" s="17" t="s">
        <v>52</v>
      </c>
      <c r="AT29" s="7" t="s">
        <v>52</v>
      </c>
      <c r="AU29" s="7" t="s">
        <v>52</v>
      </c>
      <c r="AV29" s="1" t="s">
        <v>172</v>
      </c>
      <c r="AW29" s="16"/>
      <c r="AX29" s="3"/>
      <c r="AY29" s="16"/>
      <c r="AZ29" s="16"/>
      <c r="BA29" s="16"/>
      <c r="BB29" s="16"/>
      <c r="BC29" s="16"/>
      <c r="BD29" s="16"/>
    </row>
    <row r="30" spans="1:56" ht="16.5" customHeight="1" x14ac:dyDescent="0.25">
      <c r="A30" s="3">
        <v>10032</v>
      </c>
      <c r="B30" s="15">
        <v>16</v>
      </c>
      <c r="C30" s="15">
        <v>30</v>
      </c>
      <c r="D30" s="3" t="s">
        <v>48</v>
      </c>
      <c r="E30" s="16" t="s">
        <v>169</v>
      </c>
      <c r="F30" s="16" t="s">
        <v>50</v>
      </c>
      <c r="G30" s="1" t="s">
        <v>51</v>
      </c>
      <c r="H30" s="4" t="s">
        <v>52</v>
      </c>
      <c r="I30" s="16" t="s">
        <v>53</v>
      </c>
      <c r="J30" s="1" t="s">
        <v>54</v>
      </c>
      <c r="K30" s="16" t="s">
        <v>55</v>
      </c>
      <c r="L30" s="1" t="s">
        <v>55</v>
      </c>
      <c r="M30" s="3" t="s">
        <v>67</v>
      </c>
      <c r="N30" s="16" t="s">
        <v>67</v>
      </c>
      <c r="O30" s="3" t="s">
        <v>67</v>
      </c>
      <c r="P30" s="3" t="s">
        <v>144</v>
      </c>
      <c r="Q30" s="7" t="s">
        <v>59</v>
      </c>
      <c r="R30" s="7">
        <v>1.52</v>
      </c>
      <c r="S30" s="5">
        <v>1.59</v>
      </c>
      <c r="T30" s="5" t="s">
        <v>70</v>
      </c>
      <c r="U30" s="5" t="s">
        <v>61</v>
      </c>
      <c r="V30" s="5" t="s">
        <v>62</v>
      </c>
      <c r="W30" s="5" t="s">
        <v>173</v>
      </c>
      <c r="X30" s="7">
        <v>132</v>
      </c>
      <c r="Y30" s="7">
        <v>1032</v>
      </c>
      <c r="Z30" s="5" t="s">
        <v>52</v>
      </c>
      <c r="AA30" s="6"/>
      <c r="AB30" s="5" t="s">
        <v>64</v>
      </c>
      <c r="AC30" s="6" t="s">
        <v>174</v>
      </c>
      <c r="AD30" s="5" t="s">
        <v>52</v>
      </c>
      <c r="AE30" s="5" t="s">
        <v>52</v>
      </c>
      <c r="AF30" s="6"/>
      <c r="AG30" s="5" t="s">
        <v>52</v>
      </c>
      <c r="AH30" s="4" t="s">
        <v>64</v>
      </c>
      <c r="AI30" s="4" t="s">
        <v>52</v>
      </c>
      <c r="AJ30" s="7" t="s">
        <v>52</v>
      </c>
      <c r="AK30" s="7" t="s">
        <v>52</v>
      </c>
      <c r="AL30" s="7" t="s">
        <v>52</v>
      </c>
      <c r="AM30" s="7" t="s">
        <v>52</v>
      </c>
      <c r="AN30" s="7" t="s">
        <v>52</v>
      </c>
      <c r="AO30" s="7" t="s">
        <v>52</v>
      </c>
      <c r="AP30" s="7" t="s">
        <v>52</v>
      </c>
      <c r="AQ30" s="7" t="s">
        <v>52</v>
      </c>
      <c r="AR30" s="7" t="s">
        <v>52</v>
      </c>
      <c r="AS30" s="17" t="s">
        <v>52</v>
      </c>
      <c r="AT30" s="7" t="s">
        <v>52</v>
      </c>
      <c r="AU30" s="7" t="s">
        <v>52</v>
      </c>
      <c r="AV30" s="1" t="s">
        <v>175</v>
      </c>
      <c r="AW30" s="3"/>
      <c r="AX30" s="16"/>
      <c r="AY30" s="3"/>
      <c r="AZ30" s="3"/>
      <c r="BA30" s="3"/>
      <c r="BB30" s="3"/>
      <c r="BC30" s="3"/>
      <c r="BD30" s="3"/>
    </row>
    <row r="31" spans="1:56" ht="15.75" x14ac:dyDescent="0.25">
      <c r="A31" s="3">
        <v>10033</v>
      </c>
      <c r="B31" s="15">
        <v>17</v>
      </c>
      <c r="C31" s="15">
        <v>31</v>
      </c>
      <c r="D31" s="3" t="s">
        <v>48</v>
      </c>
      <c r="E31" s="16" t="s">
        <v>165</v>
      </c>
      <c r="F31" s="16" t="s">
        <v>50</v>
      </c>
      <c r="G31" s="1" t="s">
        <v>147</v>
      </c>
      <c r="H31" s="4" t="s">
        <v>52</v>
      </c>
      <c r="I31" s="16" t="s">
        <v>53</v>
      </c>
      <c r="J31" s="1" t="s">
        <v>54</v>
      </c>
      <c r="K31" s="16" t="s">
        <v>55</v>
      </c>
      <c r="L31" s="1" t="s">
        <v>55</v>
      </c>
      <c r="M31" s="3" t="s">
        <v>67</v>
      </c>
      <c r="N31" s="16" t="s">
        <v>67</v>
      </c>
      <c r="O31" s="3" t="s">
        <v>67</v>
      </c>
      <c r="P31" s="3" t="s">
        <v>58</v>
      </c>
      <c r="Q31" s="7" t="s">
        <v>59</v>
      </c>
      <c r="R31" s="7">
        <v>1.67</v>
      </c>
      <c r="S31" s="5">
        <v>1.69</v>
      </c>
      <c r="T31" s="5" t="s">
        <v>70</v>
      </c>
      <c r="U31" s="5" t="s">
        <v>61</v>
      </c>
      <c r="V31" s="5" t="s">
        <v>62</v>
      </c>
      <c r="W31" s="5" t="s">
        <v>63</v>
      </c>
      <c r="X31" s="7">
        <v>133</v>
      </c>
      <c r="Y31" s="7">
        <v>1033</v>
      </c>
      <c r="Z31" s="5" t="s">
        <v>64</v>
      </c>
      <c r="AA31" s="6" t="s">
        <v>176</v>
      </c>
      <c r="AB31" s="5" t="s">
        <v>64</v>
      </c>
      <c r="AC31" s="6" t="s">
        <v>177</v>
      </c>
      <c r="AD31" s="5" t="s">
        <v>52</v>
      </c>
      <c r="AE31" s="5" t="s">
        <v>64</v>
      </c>
      <c r="AF31" s="6" t="s">
        <v>178</v>
      </c>
      <c r="AG31" s="5" t="s">
        <v>52</v>
      </c>
      <c r="AH31" s="4" t="s">
        <v>64</v>
      </c>
      <c r="AI31" s="4" t="s">
        <v>52</v>
      </c>
      <c r="AJ31" s="7" t="s">
        <v>52</v>
      </c>
      <c r="AK31" s="7" t="s">
        <v>52</v>
      </c>
      <c r="AL31" s="7" t="s">
        <v>52</v>
      </c>
      <c r="AM31" s="7" t="s">
        <v>52</v>
      </c>
      <c r="AN31" s="7" t="s">
        <v>52</v>
      </c>
      <c r="AO31" s="7" t="s">
        <v>52</v>
      </c>
      <c r="AP31" s="7" t="s">
        <v>52</v>
      </c>
      <c r="AQ31" s="7" t="s">
        <v>52</v>
      </c>
      <c r="AR31" s="7" t="s">
        <v>52</v>
      </c>
      <c r="AS31" s="17" t="s">
        <v>52</v>
      </c>
      <c r="AT31" s="7" t="s">
        <v>52</v>
      </c>
      <c r="AU31" s="7" t="s">
        <v>52</v>
      </c>
      <c r="AV31" s="1" t="s">
        <v>179</v>
      </c>
      <c r="AW31" s="16"/>
      <c r="AX31" s="3"/>
      <c r="AY31" s="16"/>
      <c r="AZ31" s="16"/>
      <c r="BA31" s="16"/>
      <c r="BB31" s="16"/>
      <c r="BC31" s="16"/>
      <c r="BD31" s="16"/>
    </row>
    <row r="32" spans="1:56" ht="15.75" x14ac:dyDescent="0.25">
      <c r="A32" s="3">
        <v>10034</v>
      </c>
      <c r="B32" s="15">
        <v>18</v>
      </c>
      <c r="C32" s="15">
        <v>32</v>
      </c>
      <c r="D32" s="3" t="s">
        <v>48</v>
      </c>
      <c r="E32" s="16" t="s">
        <v>165</v>
      </c>
      <c r="F32" s="16" t="s">
        <v>50</v>
      </c>
      <c r="G32" s="1" t="s">
        <v>155</v>
      </c>
      <c r="H32" s="4" t="s">
        <v>52</v>
      </c>
      <c r="I32" s="16" t="s">
        <v>53</v>
      </c>
      <c r="J32" s="1" t="s">
        <v>54</v>
      </c>
      <c r="K32" s="16" t="s">
        <v>55</v>
      </c>
      <c r="L32" s="1" t="s">
        <v>55</v>
      </c>
      <c r="M32" s="3" t="s">
        <v>67</v>
      </c>
      <c r="N32" s="16" t="s">
        <v>68</v>
      </c>
      <c r="O32" s="3" t="s">
        <v>67</v>
      </c>
      <c r="P32" s="3" t="s">
        <v>105</v>
      </c>
      <c r="Q32" s="7" t="s">
        <v>59</v>
      </c>
      <c r="R32" s="7">
        <v>1.56</v>
      </c>
      <c r="S32" s="5">
        <v>1.61</v>
      </c>
      <c r="T32" s="5" t="s">
        <v>70</v>
      </c>
      <c r="U32" s="5" t="s">
        <v>61</v>
      </c>
      <c r="V32" s="5" t="s">
        <v>62</v>
      </c>
      <c r="W32" s="5" t="s">
        <v>180</v>
      </c>
      <c r="X32" s="7">
        <v>134</v>
      </c>
      <c r="Y32" s="7">
        <v>1034</v>
      </c>
      <c r="Z32" s="5" t="s">
        <v>64</v>
      </c>
      <c r="AA32" s="6" t="s">
        <v>181</v>
      </c>
      <c r="AB32" s="5" t="s">
        <v>64</v>
      </c>
      <c r="AC32" s="6" t="s">
        <v>182</v>
      </c>
      <c r="AD32" s="5" t="s">
        <v>52</v>
      </c>
      <c r="AE32" s="5" t="s">
        <v>52</v>
      </c>
      <c r="AF32" s="6"/>
      <c r="AG32" s="5" t="s">
        <v>52</v>
      </c>
      <c r="AH32" s="4" t="s">
        <v>64</v>
      </c>
      <c r="AI32" s="4" t="s">
        <v>52</v>
      </c>
      <c r="AJ32" s="7" t="s">
        <v>52</v>
      </c>
      <c r="AK32" s="7" t="s">
        <v>52</v>
      </c>
      <c r="AL32" s="7" t="s">
        <v>52</v>
      </c>
      <c r="AM32" s="7" t="s">
        <v>52</v>
      </c>
      <c r="AN32" s="7" t="s">
        <v>52</v>
      </c>
      <c r="AO32" s="7" t="s">
        <v>52</v>
      </c>
      <c r="AP32" s="7" t="s">
        <v>52</v>
      </c>
      <c r="AQ32" s="7" t="s">
        <v>52</v>
      </c>
      <c r="AR32" s="7" t="s">
        <v>52</v>
      </c>
      <c r="AS32" s="17" t="s">
        <v>52</v>
      </c>
      <c r="AT32" s="7" t="s">
        <v>52</v>
      </c>
      <c r="AU32" s="7" t="s">
        <v>52</v>
      </c>
      <c r="AV32" s="1" t="s">
        <v>183</v>
      </c>
      <c r="AW32" s="3"/>
      <c r="AX32" s="16"/>
      <c r="AY32" s="3"/>
      <c r="AZ32" s="3"/>
      <c r="BA32" s="3"/>
      <c r="BB32" s="3"/>
      <c r="BC32" s="3"/>
      <c r="BD32" s="3"/>
    </row>
    <row r="33" spans="1:56" ht="15.75" x14ac:dyDescent="0.25">
      <c r="A33" s="3">
        <v>10035</v>
      </c>
      <c r="B33" s="15">
        <v>18</v>
      </c>
      <c r="C33" s="15">
        <v>33</v>
      </c>
      <c r="D33" s="3" t="s">
        <v>48</v>
      </c>
      <c r="E33" s="16" t="s">
        <v>165</v>
      </c>
      <c r="F33" s="16" t="s">
        <v>82</v>
      </c>
      <c r="G33" s="1" t="s">
        <v>51</v>
      </c>
      <c r="H33" s="4" t="s">
        <v>52</v>
      </c>
      <c r="I33" s="16" t="s">
        <v>53</v>
      </c>
      <c r="J33" s="1" t="s">
        <v>54</v>
      </c>
      <c r="K33" s="16" t="s">
        <v>55</v>
      </c>
      <c r="L33" s="1" t="s">
        <v>55</v>
      </c>
      <c r="M33" s="3" t="s">
        <v>67</v>
      </c>
      <c r="N33" s="16" t="s">
        <v>67</v>
      </c>
      <c r="O33" s="3" t="s">
        <v>67</v>
      </c>
      <c r="P33" s="3" t="s">
        <v>58</v>
      </c>
      <c r="Q33" s="7" t="s">
        <v>59</v>
      </c>
      <c r="R33" s="7">
        <v>0.64</v>
      </c>
      <c r="S33" s="5" t="s">
        <v>84</v>
      </c>
      <c r="T33" s="5" t="s">
        <v>75</v>
      </c>
      <c r="U33" s="5" t="s">
        <v>85</v>
      </c>
      <c r="V33" s="5" t="s">
        <v>86</v>
      </c>
      <c r="W33" s="5" t="s">
        <v>103</v>
      </c>
      <c r="X33" s="7">
        <v>135</v>
      </c>
      <c r="Y33" s="7">
        <v>1035</v>
      </c>
      <c r="Z33" s="5" t="s">
        <v>52</v>
      </c>
      <c r="AA33" s="6"/>
      <c r="AB33" s="5" t="s">
        <v>64</v>
      </c>
      <c r="AC33" s="6" t="s">
        <v>184</v>
      </c>
      <c r="AD33" s="5" t="s">
        <v>52</v>
      </c>
      <c r="AE33" s="5" t="s">
        <v>52</v>
      </c>
      <c r="AF33" s="6"/>
      <c r="AG33" s="5" t="s">
        <v>52</v>
      </c>
      <c r="AH33" s="4" t="s">
        <v>64</v>
      </c>
      <c r="AI33" s="4" t="s">
        <v>52</v>
      </c>
      <c r="AJ33" s="7" t="s">
        <v>52</v>
      </c>
      <c r="AK33" s="7" t="s">
        <v>52</v>
      </c>
      <c r="AL33" s="7" t="s">
        <v>52</v>
      </c>
      <c r="AM33" s="7" t="s">
        <v>52</v>
      </c>
      <c r="AN33" s="7" t="s">
        <v>52</v>
      </c>
      <c r="AO33" s="7" t="s">
        <v>52</v>
      </c>
      <c r="AP33" s="7" t="s">
        <v>52</v>
      </c>
      <c r="AQ33" s="7" t="s">
        <v>52</v>
      </c>
      <c r="AR33" s="7" t="s">
        <v>52</v>
      </c>
      <c r="AS33" s="17" t="s">
        <v>52</v>
      </c>
      <c r="AT33" s="7" t="s">
        <v>52</v>
      </c>
      <c r="AU33" s="7" t="s">
        <v>52</v>
      </c>
      <c r="AV33" s="1" t="s">
        <v>185</v>
      </c>
      <c r="AW33" s="16"/>
      <c r="AX33" s="3"/>
      <c r="AY33" s="16"/>
      <c r="AZ33" s="16"/>
      <c r="BA33" s="16"/>
      <c r="BB33" s="16"/>
      <c r="BC33" s="16"/>
      <c r="BD33" s="16"/>
    </row>
    <row r="34" spans="1:56" ht="15.75" x14ac:dyDescent="0.25">
      <c r="A34" s="10">
        <v>10036</v>
      </c>
      <c r="B34" s="11">
        <v>19</v>
      </c>
      <c r="C34" s="11">
        <v>34</v>
      </c>
      <c r="D34" s="10" t="s">
        <v>48</v>
      </c>
      <c r="E34" s="10" t="s">
        <v>165</v>
      </c>
      <c r="F34" s="10" t="s">
        <v>50</v>
      </c>
      <c r="G34" s="10" t="s">
        <v>117</v>
      </c>
      <c r="H34" s="12" t="s">
        <v>52</v>
      </c>
      <c r="I34" s="10" t="s">
        <v>53</v>
      </c>
      <c r="J34" s="10" t="s">
        <v>54</v>
      </c>
      <c r="K34" s="10" t="s">
        <v>55</v>
      </c>
      <c r="L34" s="10" t="s">
        <v>55</v>
      </c>
      <c r="M34" s="10" t="s">
        <v>67</v>
      </c>
      <c r="N34" s="10" t="s">
        <v>67</v>
      </c>
      <c r="O34" s="10" t="s">
        <v>67</v>
      </c>
      <c r="P34" s="10" t="s">
        <v>69</v>
      </c>
      <c r="Q34" s="12" t="s">
        <v>59</v>
      </c>
      <c r="R34" s="12">
        <v>1.7</v>
      </c>
      <c r="S34" s="12">
        <v>1.63</v>
      </c>
      <c r="T34" s="12" t="s">
        <v>60</v>
      </c>
      <c r="U34" s="12" t="s">
        <v>61</v>
      </c>
      <c r="V34" s="12" t="s">
        <v>62</v>
      </c>
      <c r="W34" s="12" t="s">
        <v>186</v>
      </c>
      <c r="X34" s="12">
        <v>136</v>
      </c>
      <c r="Y34" s="12">
        <v>1036</v>
      </c>
      <c r="Z34" s="12" t="s">
        <v>64</v>
      </c>
      <c r="AA34" s="13" t="s">
        <v>187</v>
      </c>
      <c r="AB34" s="12" t="s">
        <v>64</v>
      </c>
      <c r="AC34" s="13" t="s">
        <v>188</v>
      </c>
      <c r="AD34" s="12" t="s">
        <v>52</v>
      </c>
      <c r="AE34" s="12" t="s">
        <v>52</v>
      </c>
      <c r="AF34" s="13"/>
      <c r="AG34" s="12" t="s">
        <v>52</v>
      </c>
      <c r="AH34" s="12" t="s">
        <v>64</v>
      </c>
      <c r="AI34" s="12" t="s">
        <v>52</v>
      </c>
      <c r="AJ34" s="12" t="s">
        <v>52</v>
      </c>
      <c r="AK34" s="12" t="s">
        <v>64</v>
      </c>
      <c r="AL34" s="12" t="s">
        <v>52</v>
      </c>
      <c r="AM34" s="12" t="s">
        <v>52</v>
      </c>
      <c r="AN34" s="12" t="s">
        <v>52</v>
      </c>
      <c r="AO34" s="12" t="s">
        <v>64</v>
      </c>
      <c r="AP34" s="12" t="s">
        <v>52</v>
      </c>
      <c r="AQ34" s="12" t="s">
        <v>52</v>
      </c>
      <c r="AR34" s="12" t="s">
        <v>52</v>
      </c>
      <c r="AS34" s="12" t="s">
        <v>64</v>
      </c>
      <c r="AT34" s="12" t="s">
        <v>64</v>
      </c>
      <c r="AU34" s="12" t="s">
        <v>64</v>
      </c>
      <c r="AV34" s="10" t="s">
        <v>189</v>
      </c>
      <c r="AW34" s="10"/>
      <c r="AX34" s="10"/>
      <c r="AY34" s="10"/>
      <c r="AZ34" s="10"/>
      <c r="BA34" s="10"/>
      <c r="BB34" s="10"/>
      <c r="BC34" s="10"/>
      <c r="BD34" s="10"/>
    </row>
    <row r="35" spans="1:56" ht="15.75" x14ac:dyDescent="0.25">
      <c r="A35" s="3">
        <v>10037</v>
      </c>
      <c r="B35" s="15">
        <v>20</v>
      </c>
      <c r="C35" s="15">
        <v>35</v>
      </c>
      <c r="D35" s="3" t="s">
        <v>48</v>
      </c>
      <c r="E35" s="16" t="s">
        <v>165</v>
      </c>
      <c r="F35" s="16" t="s">
        <v>82</v>
      </c>
      <c r="G35" s="1" t="s">
        <v>96</v>
      </c>
      <c r="H35" s="4" t="s">
        <v>52</v>
      </c>
      <c r="I35" s="16" t="s">
        <v>53</v>
      </c>
      <c r="J35" s="1" t="s">
        <v>54</v>
      </c>
      <c r="K35" s="16" t="s">
        <v>55</v>
      </c>
      <c r="L35" s="1" t="s">
        <v>55</v>
      </c>
      <c r="M35" s="3" t="s">
        <v>67</v>
      </c>
      <c r="N35" s="16" t="s">
        <v>67</v>
      </c>
      <c r="O35" s="3" t="s">
        <v>68</v>
      </c>
      <c r="P35" s="3" t="s">
        <v>105</v>
      </c>
      <c r="Q35" s="7" t="s">
        <v>59</v>
      </c>
      <c r="R35" s="7">
        <v>0.54</v>
      </c>
      <c r="S35" s="5" t="s">
        <v>84</v>
      </c>
      <c r="T35" s="5" t="s">
        <v>75</v>
      </c>
      <c r="U35" s="5" t="s">
        <v>85</v>
      </c>
      <c r="V35" s="5" t="s">
        <v>86</v>
      </c>
      <c r="W35" s="5"/>
      <c r="X35" s="7">
        <v>137</v>
      </c>
      <c r="Y35" s="7">
        <v>1037</v>
      </c>
      <c r="Z35" s="5"/>
      <c r="AA35" s="6"/>
      <c r="AB35" s="5"/>
      <c r="AC35" s="6"/>
      <c r="AD35" s="5"/>
      <c r="AE35" s="5"/>
      <c r="AF35" s="6"/>
      <c r="AG35" s="5"/>
      <c r="AH35" s="4" t="s">
        <v>75</v>
      </c>
      <c r="AI35" s="4" t="s">
        <v>52</v>
      </c>
      <c r="AJ35" s="7" t="s">
        <v>52</v>
      </c>
      <c r="AK35" s="7" t="s">
        <v>52</v>
      </c>
      <c r="AL35" s="7" t="s">
        <v>52</v>
      </c>
      <c r="AM35" s="7" t="s">
        <v>52</v>
      </c>
      <c r="AN35" s="7" t="s">
        <v>52</v>
      </c>
      <c r="AO35" s="7" t="s">
        <v>52</v>
      </c>
      <c r="AP35" s="7" t="s">
        <v>52</v>
      </c>
      <c r="AQ35" s="7" t="s">
        <v>52</v>
      </c>
      <c r="AR35" s="7" t="s">
        <v>52</v>
      </c>
      <c r="AS35" s="17" t="s">
        <v>52</v>
      </c>
      <c r="AT35" s="7" t="s">
        <v>52</v>
      </c>
      <c r="AU35" s="7" t="s">
        <v>52</v>
      </c>
      <c r="AV35" s="1" t="s">
        <v>190</v>
      </c>
      <c r="AW35" s="3"/>
      <c r="AX35" s="16"/>
      <c r="AY35" s="3"/>
      <c r="AZ35" s="3"/>
      <c r="BA35" s="3"/>
      <c r="BB35" s="3"/>
      <c r="BC35" s="3"/>
      <c r="BD35" s="3"/>
    </row>
    <row r="36" spans="1:56" ht="15.75" x14ac:dyDescent="0.25">
      <c r="A36" s="3">
        <v>10038</v>
      </c>
      <c r="B36" s="15">
        <v>20</v>
      </c>
      <c r="C36" s="15">
        <v>36</v>
      </c>
      <c r="D36" s="3" t="s">
        <v>48</v>
      </c>
      <c r="E36" s="16" t="s">
        <v>191</v>
      </c>
      <c r="F36" s="16" t="s">
        <v>50</v>
      </c>
      <c r="G36" s="1" t="s">
        <v>147</v>
      </c>
      <c r="H36" s="4" t="s">
        <v>52</v>
      </c>
      <c r="I36" s="16" t="s">
        <v>53</v>
      </c>
      <c r="J36" s="1" t="s">
        <v>54</v>
      </c>
      <c r="K36" s="16" t="s">
        <v>55</v>
      </c>
      <c r="L36" s="1" t="s">
        <v>55</v>
      </c>
      <c r="M36" s="3" t="s">
        <v>68</v>
      </c>
      <c r="N36" s="16" t="s">
        <v>68</v>
      </c>
      <c r="O36" s="3" t="s">
        <v>67</v>
      </c>
      <c r="P36" s="3" t="s">
        <v>105</v>
      </c>
      <c r="Q36" s="7" t="s">
        <v>59</v>
      </c>
      <c r="R36" s="7">
        <v>1.41</v>
      </c>
      <c r="S36" s="5" t="s">
        <v>84</v>
      </c>
      <c r="T36" s="5" t="s">
        <v>60</v>
      </c>
      <c r="U36" s="5" t="s">
        <v>85</v>
      </c>
      <c r="V36" s="5" t="s">
        <v>77</v>
      </c>
      <c r="W36" s="5" t="s">
        <v>192</v>
      </c>
      <c r="X36" s="7">
        <v>138</v>
      </c>
      <c r="Y36" s="7">
        <v>1038</v>
      </c>
      <c r="Z36" s="5" t="s">
        <v>64</v>
      </c>
      <c r="AA36" s="6" t="s">
        <v>193</v>
      </c>
      <c r="AB36" s="5" t="s">
        <v>64</v>
      </c>
      <c r="AC36" s="6" t="s">
        <v>194</v>
      </c>
      <c r="AD36" s="5" t="s">
        <v>52</v>
      </c>
      <c r="AE36" s="5" t="s">
        <v>52</v>
      </c>
      <c r="AF36" s="6"/>
      <c r="AG36" s="5" t="s">
        <v>52</v>
      </c>
      <c r="AH36" s="4" t="s">
        <v>64</v>
      </c>
      <c r="AI36" s="4" t="s">
        <v>52</v>
      </c>
      <c r="AJ36" s="7" t="s">
        <v>52</v>
      </c>
      <c r="AK36" s="7" t="s">
        <v>52</v>
      </c>
      <c r="AL36" s="7" t="s">
        <v>52</v>
      </c>
      <c r="AM36" s="7" t="s">
        <v>52</v>
      </c>
      <c r="AN36" s="7" t="s">
        <v>52</v>
      </c>
      <c r="AO36" s="7" t="s">
        <v>52</v>
      </c>
      <c r="AP36" s="7" t="s">
        <v>52</v>
      </c>
      <c r="AQ36" s="7" t="s">
        <v>52</v>
      </c>
      <c r="AR36" s="7" t="s">
        <v>52</v>
      </c>
      <c r="AS36" s="17" t="s">
        <v>52</v>
      </c>
      <c r="AT36" s="7" t="s">
        <v>52</v>
      </c>
      <c r="AU36" s="7" t="s">
        <v>52</v>
      </c>
      <c r="AV36" s="1" t="s">
        <v>195</v>
      </c>
      <c r="AW36" s="16"/>
      <c r="AX36" s="3"/>
      <c r="AY36" s="16"/>
      <c r="AZ36" s="16"/>
      <c r="BA36" s="16"/>
      <c r="BB36" s="16"/>
      <c r="BC36" s="16"/>
      <c r="BD36" s="16"/>
    </row>
    <row r="37" spans="1:56" ht="15.75" x14ac:dyDescent="0.25">
      <c r="A37" s="3">
        <v>10039</v>
      </c>
      <c r="B37" s="15">
        <v>20</v>
      </c>
      <c r="C37" s="15">
        <v>37</v>
      </c>
      <c r="D37" s="3" t="s">
        <v>48</v>
      </c>
      <c r="E37" s="16" t="s">
        <v>191</v>
      </c>
      <c r="F37" s="16" t="s">
        <v>82</v>
      </c>
      <c r="G37" s="1" t="s">
        <v>96</v>
      </c>
      <c r="H37" s="4" t="s">
        <v>52</v>
      </c>
      <c r="I37" s="16" t="s">
        <v>53</v>
      </c>
      <c r="J37" s="1" t="s">
        <v>54</v>
      </c>
      <c r="K37" s="16" t="s">
        <v>55</v>
      </c>
      <c r="L37" s="1" t="s">
        <v>55</v>
      </c>
      <c r="M37" s="3" t="s">
        <v>75</v>
      </c>
      <c r="N37" s="16" t="s">
        <v>75</v>
      </c>
      <c r="O37" s="3" t="s">
        <v>196</v>
      </c>
      <c r="P37" s="3" t="s">
        <v>197</v>
      </c>
      <c r="Q37" s="7" t="s">
        <v>59</v>
      </c>
      <c r="R37" s="7">
        <v>0</v>
      </c>
      <c r="S37" s="5" t="s">
        <v>84</v>
      </c>
      <c r="T37" s="5"/>
      <c r="U37" s="5"/>
      <c r="V37" s="5"/>
      <c r="W37" s="5"/>
      <c r="X37" s="7">
        <v>139</v>
      </c>
      <c r="Y37" s="7">
        <v>1039</v>
      </c>
      <c r="Z37" s="5"/>
      <c r="AA37" s="6"/>
      <c r="AB37" s="5"/>
      <c r="AC37" s="6"/>
      <c r="AD37" s="5"/>
      <c r="AE37" s="5"/>
      <c r="AF37" s="6"/>
      <c r="AG37" s="5"/>
      <c r="AH37" s="4" t="s">
        <v>52</v>
      </c>
      <c r="AI37" s="4" t="s">
        <v>52</v>
      </c>
      <c r="AJ37" s="7" t="s">
        <v>52</v>
      </c>
      <c r="AK37" s="7" t="s">
        <v>52</v>
      </c>
      <c r="AL37" s="7" t="s">
        <v>52</v>
      </c>
      <c r="AM37" s="7" t="s">
        <v>52</v>
      </c>
      <c r="AN37" s="7" t="s">
        <v>52</v>
      </c>
      <c r="AO37" s="7" t="s">
        <v>52</v>
      </c>
      <c r="AP37" s="7" t="s">
        <v>52</v>
      </c>
      <c r="AQ37" s="7" t="s">
        <v>52</v>
      </c>
      <c r="AR37" s="7" t="s">
        <v>52</v>
      </c>
      <c r="AS37" s="17" t="s">
        <v>52</v>
      </c>
      <c r="AT37" s="7" t="s">
        <v>52</v>
      </c>
      <c r="AU37" s="7" t="s">
        <v>52</v>
      </c>
      <c r="AV37" s="1" t="s">
        <v>198</v>
      </c>
      <c r="AW37" s="16"/>
      <c r="AX37" s="3"/>
      <c r="AY37" s="16"/>
      <c r="AZ37" s="16"/>
      <c r="BA37" s="16"/>
      <c r="BB37" s="16"/>
      <c r="BC37" s="16"/>
      <c r="BD37" s="16"/>
    </row>
    <row r="38" spans="1:56" ht="15.75" x14ac:dyDescent="0.25">
      <c r="A38" s="3">
        <v>10040</v>
      </c>
      <c r="B38" s="15">
        <v>21</v>
      </c>
      <c r="C38" s="15">
        <v>38</v>
      </c>
      <c r="D38" s="3" t="s">
        <v>48</v>
      </c>
      <c r="E38" s="16" t="s">
        <v>191</v>
      </c>
      <c r="F38" s="16" t="s">
        <v>82</v>
      </c>
      <c r="G38" s="1" t="s">
        <v>147</v>
      </c>
      <c r="H38" s="4" t="s">
        <v>52</v>
      </c>
      <c r="I38" s="16" t="s">
        <v>53</v>
      </c>
      <c r="J38" s="1" t="s">
        <v>54</v>
      </c>
      <c r="K38" s="16" t="s">
        <v>55</v>
      </c>
      <c r="L38" s="1" t="s">
        <v>55</v>
      </c>
      <c r="M38" s="3" t="s">
        <v>67</v>
      </c>
      <c r="N38" s="16" t="s">
        <v>67</v>
      </c>
      <c r="O38" s="3" t="s">
        <v>67</v>
      </c>
      <c r="P38" s="3" t="s">
        <v>69</v>
      </c>
      <c r="Q38" s="7" t="s">
        <v>59</v>
      </c>
      <c r="R38" s="7">
        <v>0.9</v>
      </c>
      <c r="S38" s="5" t="s">
        <v>84</v>
      </c>
      <c r="T38" s="5" t="s">
        <v>70</v>
      </c>
      <c r="U38" s="5" t="s">
        <v>85</v>
      </c>
      <c r="V38" s="5" t="s">
        <v>86</v>
      </c>
      <c r="W38" s="5" t="s">
        <v>199</v>
      </c>
      <c r="X38" s="7">
        <v>140</v>
      </c>
      <c r="Y38" s="7">
        <v>1040</v>
      </c>
      <c r="Z38" s="5" t="s">
        <v>52</v>
      </c>
      <c r="AA38" s="6"/>
      <c r="AB38" s="5" t="s">
        <v>64</v>
      </c>
      <c r="AC38" s="6" t="s">
        <v>200</v>
      </c>
      <c r="AD38" s="5" t="s">
        <v>52</v>
      </c>
      <c r="AE38" s="5" t="s">
        <v>52</v>
      </c>
      <c r="AF38" s="6"/>
      <c r="AG38" s="5" t="s">
        <v>52</v>
      </c>
      <c r="AH38" s="4" t="s">
        <v>64</v>
      </c>
      <c r="AI38" s="4" t="s">
        <v>52</v>
      </c>
      <c r="AJ38" s="7" t="s">
        <v>52</v>
      </c>
      <c r="AK38" s="7" t="s">
        <v>52</v>
      </c>
      <c r="AL38" s="7" t="s">
        <v>52</v>
      </c>
      <c r="AM38" s="7" t="s">
        <v>52</v>
      </c>
      <c r="AN38" s="7" t="s">
        <v>52</v>
      </c>
      <c r="AO38" s="7" t="s">
        <v>52</v>
      </c>
      <c r="AP38" s="7" t="s">
        <v>52</v>
      </c>
      <c r="AQ38" s="7" t="s">
        <v>52</v>
      </c>
      <c r="AR38" s="7" t="s">
        <v>52</v>
      </c>
      <c r="AS38" s="17" t="s">
        <v>52</v>
      </c>
      <c r="AT38" s="7" t="s">
        <v>52</v>
      </c>
      <c r="AU38" s="7" t="s">
        <v>52</v>
      </c>
      <c r="AV38" s="1" t="s">
        <v>201</v>
      </c>
      <c r="AW38" s="3"/>
      <c r="AX38" s="16"/>
      <c r="AY38" s="3"/>
      <c r="AZ38" s="3"/>
      <c r="BA38" s="3"/>
      <c r="BB38" s="3"/>
      <c r="BC38" s="3"/>
      <c r="BD38" s="3"/>
    </row>
    <row r="39" spans="1:56" ht="15.75" x14ac:dyDescent="0.25">
      <c r="A39" s="3">
        <v>10042</v>
      </c>
      <c r="B39" s="15">
        <v>21</v>
      </c>
      <c r="C39" s="15">
        <v>39</v>
      </c>
      <c r="D39" s="3" t="s">
        <v>48</v>
      </c>
      <c r="E39" s="16" t="s">
        <v>191</v>
      </c>
      <c r="F39" s="16" t="s">
        <v>82</v>
      </c>
      <c r="G39" s="1" t="s">
        <v>51</v>
      </c>
      <c r="H39" s="4" t="s">
        <v>52</v>
      </c>
      <c r="I39" s="16" t="s">
        <v>53</v>
      </c>
      <c r="J39" s="1" t="s">
        <v>54</v>
      </c>
      <c r="K39" s="16" t="s">
        <v>55</v>
      </c>
      <c r="L39" s="1" t="s">
        <v>55</v>
      </c>
      <c r="M39" s="3" t="s">
        <v>68</v>
      </c>
      <c r="N39" s="3" t="s">
        <v>68</v>
      </c>
      <c r="O39" s="3" t="s">
        <v>67</v>
      </c>
      <c r="P39" s="3" t="s">
        <v>69</v>
      </c>
      <c r="Q39" s="7" t="s">
        <v>59</v>
      </c>
      <c r="R39" s="7">
        <v>1.58</v>
      </c>
      <c r="S39" s="5" t="s">
        <v>84</v>
      </c>
      <c r="T39" s="5" t="s">
        <v>70</v>
      </c>
      <c r="U39" s="5" t="s">
        <v>61</v>
      </c>
      <c r="V39" s="5" t="s">
        <v>62</v>
      </c>
      <c r="W39" s="5" t="s">
        <v>63</v>
      </c>
      <c r="X39" s="7">
        <v>142</v>
      </c>
      <c r="Y39" s="7">
        <v>1042</v>
      </c>
      <c r="Z39" s="5" t="s">
        <v>64</v>
      </c>
      <c r="AA39" s="6" t="s">
        <v>202</v>
      </c>
      <c r="AB39" s="5" t="s">
        <v>64</v>
      </c>
      <c r="AC39" s="6" t="s">
        <v>203</v>
      </c>
      <c r="AD39" s="5" t="s">
        <v>52</v>
      </c>
      <c r="AE39" s="5" t="s">
        <v>52</v>
      </c>
      <c r="AF39" s="6"/>
      <c r="AG39" s="5" t="s">
        <v>52</v>
      </c>
      <c r="AH39" s="4" t="s">
        <v>52</v>
      </c>
      <c r="AI39" s="4" t="s">
        <v>52</v>
      </c>
      <c r="AJ39" s="7" t="s">
        <v>52</v>
      </c>
      <c r="AK39" s="7" t="s">
        <v>52</v>
      </c>
      <c r="AL39" s="7" t="s">
        <v>52</v>
      </c>
      <c r="AM39" s="7" t="s">
        <v>52</v>
      </c>
      <c r="AN39" s="7" t="s">
        <v>52</v>
      </c>
      <c r="AO39" s="7" t="s">
        <v>52</v>
      </c>
      <c r="AP39" s="7" t="s">
        <v>52</v>
      </c>
      <c r="AQ39" s="7" t="s">
        <v>52</v>
      </c>
      <c r="AR39" s="7" t="s">
        <v>52</v>
      </c>
      <c r="AS39" s="17" t="s">
        <v>52</v>
      </c>
      <c r="AT39" s="7" t="s">
        <v>52</v>
      </c>
      <c r="AU39" s="7" t="s">
        <v>52</v>
      </c>
      <c r="AV39" s="1" t="s">
        <v>204</v>
      </c>
      <c r="AW39" s="3"/>
      <c r="AX39" s="16"/>
      <c r="AY39" s="3"/>
      <c r="AZ39" s="3"/>
      <c r="BA39" s="3"/>
      <c r="BB39" s="3"/>
      <c r="BC39" s="3"/>
      <c r="BD39" s="3"/>
    </row>
    <row r="40" spans="1:56" ht="15.75" x14ac:dyDescent="0.25">
      <c r="A40" s="3">
        <v>10043</v>
      </c>
      <c r="B40" s="15">
        <v>22</v>
      </c>
      <c r="C40" s="15">
        <v>40</v>
      </c>
      <c r="D40" s="3" t="s">
        <v>48</v>
      </c>
      <c r="E40" s="16" t="s">
        <v>191</v>
      </c>
      <c r="F40" s="16" t="s">
        <v>50</v>
      </c>
      <c r="G40" s="1" t="s">
        <v>51</v>
      </c>
      <c r="H40" s="4" t="s">
        <v>52</v>
      </c>
      <c r="I40" s="16" t="s">
        <v>53</v>
      </c>
      <c r="J40" s="1" t="s">
        <v>54</v>
      </c>
      <c r="K40" s="16" t="s">
        <v>55</v>
      </c>
      <c r="L40" s="1" t="s">
        <v>55</v>
      </c>
      <c r="M40" s="3" t="s">
        <v>68</v>
      </c>
      <c r="N40" s="16" t="s">
        <v>68</v>
      </c>
      <c r="O40" s="3" t="s">
        <v>68</v>
      </c>
      <c r="P40" s="3" t="s">
        <v>58</v>
      </c>
      <c r="Q40" s="7" t="s">
        <v>59</v>
      </c>
      <c r="R40" s="7">
        <v>1.62</v>
      </c>
      <c r="S40" s="5" t="s">
        <v>84</v>
      </c>
      <c r="T40" s="5" t="s">
        <v>60</v>
      </c>
      <c r="U40" s="5" t="s">
        <v>61</v>
      </c>
      <c r="V40" s="5" t="s">
        <v>62</v>
      </c>
      <c r="W40" s="5" t="s">
        <v>89</v>
      </c>
      <c r="X40" s="7">
        <v>143</v>
      </c>
      <c r="Y40" s="7">
        <v>1043</v>
      </c>
      <c r="Z40" s="5" t="s">
        <v>52</v>
      </c>
      <c r="AA40" s="6"/>
      <c r="AB40" s="5" t="s">
        <v>64</v>
      </c>
      <c r="AC40" s="6" t="s">
        <v>205</v>
      </c>
      <c r="AD40" s="5" t="s">
        <v>52</v>
      </c>
      <c r="AE40" s="5" t="s">
        <v>52</v>
      </c>
      <c r="AF40" s="6"/>
      <c r="AG40" s="5" t="s">
        <v>52</v>
      </c>
      <c r="AH40" s="4" t="s">
        <v>75</v>
      </c>
      <c r="AI40" s="4" t="s">
        <v>52</v>
      </c>
      <c r="AJ40" s="7" t="s">
        <v>52</v>
      </c>
      <c r="AK40" s="7" t="s">
        <v>52</v>
      </c>
      <c r="AL40" s="7" t="s">
        <v>52</v>
      </c>
      <c r="AM40" s="7" t="s">
        <v>52</v>
      </c>
      <c r="AN40" s="7" t="s">
        <v>52</v>
      </c>
      <c r="AO40" s="7" t="s">
        <v>52</v>
      </c>
      <c r="AP40" s="7" t="s">
        <v>52</v>
      </c>
      <c r="AQ40" s="7" t="s">
        <v>52</v>
      </c>
      <c r="AR40" s="7" t="s">
        <v>52</v>
      </c>
      <c r="AS40" s="17" t="s">
        <v>52</v>
      </c>
      <c r="AT40" s="7" t="s">
        <v>52</v>
      </c>
      <c r="AU40" s="7" t="s">
        <v>52</v>
      </c>
      <c r="AV40" s="1" t="s">
        <v>206</v>
      </c>
      <c r="AW40" s="3"/>
      <c r="AX40" s="16"/>
      <c r="AY40" s="3"/>
      <c r="AZ40" s="3"/>
      <c r="BA40" s="3"/>
      <c r="BB40" s="3"/>
      <c r="BC40" s="3"/>
      <c r="BD40" s="3"/>
    </row>
    <row r="41" spans="1:56" ht="15.75" x14ac:dyDescent="0.25">
      <c r="A41" s="3">
        <v>10044</v>
      </c>
      <c r="B41" s="15"/>
      <c r="C41" s="15"/>
      <c r="D41" s="3" t="s">
        <v>48</v>
      </c>
      <c r="E41" s="16" t="s">
        <v>191</v>
      </c>
      <c r="F41" s="16" t="s">
        <v>82</v>
      </c>
      <c r="G41" s="1" t="s">
        <v>96</v>
      </c>
      <c r="H41" s="4" t="s">
        <v>52</v>
      </c>
      <c r="I41" s="16" t="s">
        <v>53</v>
      </c>
      <c r="J41" s="1" t="s">
        <v>54</v>
      </c>
      <c r="K41" s="16" t="s">
        <v>55</v>
      </c>
      <c r="L41" s="1" t="s">
        <v>55</v>
      </c>
      <c r="M41" s="3" t="s">
        <v>67</v>
      </c>
      <c r="N41" s="16" t="s">
        <v>67</v>
      </c>
      <c r="O41" s="3" t="s">
        <v>67</v>
      </c>
      <c r="P41" s="3" t="s">
        <v>197</v>
      </c>
      <c r="Q41" s="7" t="s">
        <v>59</v>
      </c>
      <c r="R41" s="7">
        <v>1.25</v>
      </c>
      <c r="S41" s="5" t="s">
        <v>207</v>
      </c>
      <c r="T41" s="5" t="s">
        <v>75</v>
      </c>
      <c r="U41" s="5" t="s">
        <v>97</v>
      </c>
      <c r="V41" s="5" t="s">
        <v>98</v>
      </c>
      <c r="W41" s="5"/>
      <c r="X41" s="7">
        <v>144</v>
      </c>
      <c r="Y41" s="7">
        <v>1044</v>
      </c>
      <c r="Z41" s="5"/>
      <c r="AA41" s="6"/>
      <c r="AB41" s="5"/>
      <c r="AC41" s="6"/>
      <c r="AD41" s="5"/>
      <c r="AE41" s="5"/>
      <c r="AF41" s="6"/>
      <c r="AG41" s="5"/>
      <c r="AH41" s="4" t="s">
        <v>75</v>
      </c>
      <c r="AI41" s="4" t="s">
        <v>52</v>
      </c>
      <c r="AJ41" s="7" t="s">
        <v>52</v>
      </c>
      <c r="AK41" s="7" t="s">
        <v>52</v>
      </c>
      <c r="AL41" s="7" t="s">
        <v>52</v>
      </c>
      <c r="AM41" s="7" t="s">
        <v>52</v>
      </c>
      <c r="AN41" s="7" t="s">
        <v>52</v>
      </c>
      <c r="AO41" s="7" t="s">
        <v>52</v>
      </c>
      <c r="AP41" s="7" t="s">
        <v>52</v>
      </c>
      <c r="AQ41" s="7" t="s">
        <v>52</v>
      </c>
      <c r="AR41" s="7" t="s">
        <v>52</v>
      </c>
      <c r="AS41" s="17" t="s">
        <v>52</v>
      </c>
      <c r="AT41" s="7" t="s">
        <v>52</v>
      </c>
      <c r="AU41" s="7" t="s">
        <v>52</v>
      </c>
      <c r="AV41" s="1" t="s">
        <v>208</v>
      </c>
      <c r="AW41" s="3"/>
      <c r="AX41" s="16"/>
      <c r="AY41" s="3"/>
      <c r="AZ41" s="3"/>
      <c r="BA41" s="3"/>
      <c r="BB41" s="3"/>
      <c r="BC41" s="3"/>
      <c r="BD41" s="3"/>
    </row>
    <row r="42" spans="1:56" ht="15.75" x14ac:dyDescent="0.25">
      <c r="A42" s="17">
        <v>10047</v>
      </c>
      <c r="B42" s="18">
        <v>23</v>
      </c>
      <c r="C42" s="18">
        <v>41</v>
      </c>
      <c r="D42" s="3" t="s">
        <v>48</v>
      </c>
      <c r="E42" s="16" t="s">
        <v>209</v>
      </c>
      <c r="F42" s="16" t="s">
        <v>50</v>
      </c>
      <c r="G42" s="1" t="s">
        <v>51</v>
      </c>
      <c r="H42" s="4" t="s">
        <v>52</v>
      </c>
      <c r="I42" s="16" t="s">
        <v>53</v>
      </c>
      <c r="J42" s="1" t="s">
        <v>54</v>
      </c>
      <c r="K42" s="16" t="s">
        <v>55</v>
      </c>
      <c r="L42" s="1" t="s">
        <v>55</v>
      </c>
      <c r="M42" s="16" t="s">
        <v>67</v>
      </c>
      <c r="N42" s="16" t="s">
        <v>67</v>
      </c>
      <c r="O42" s="16" t="s">
        <v>67</v>
      </c>
      <c r="P42" s="16" t="s">
        <v>58</v>
      </c>
      <c r="Q42" s="17" t="s">
        <v>59</v>
      </c>
      <c r="R42" s="17">
        <v>1.66</v>
      </c>
      <c r="S42" s="5" t="s">
        <v>84</v>
      </c>
      <c r="T42" s="5" t="s">
        <v>60</v>
      </c>
      <c r="U42" s="5" t="s">
        <v>61</v>
      </c>
      <c r="V42" s="5" t="s">
        <v>62</v>
      </c>
      <c r="W42" s="5" t="s">
        <v>63</v>
      </c>
      <c r="X42" s="17">
        <v>147</v>
      </c>
      <c r="Y42" s="17">
        <v>2</v>
      </c>
      <c r="Z42" s="5" t="s">
        <v>64</v>
      </c>
      <c r="AA42" s="19" t="s">
        <v>210</v>
      </c>
      <c r="AB42" s="5" t="s">
        <v>64</v>
      </c>
      <c r="AC42" s="6" t="s">
        <v>211</v>
      </c>
      <c r="AD42" s="5" t="s">
        <v>52</v>
      </c>
      <c r="AE42" s="5" t="s">
        <v>52</v>
      </c>
      <c r="AF42" s="6"/>
      <c r="AG42" s="5" t="s">
        <v>52</v>
      </c>
      <c r="AH42" s="4"/>
      <c r="AI42" s="4" t="s">
        <v>52</v>
      </c>
      <c r="AJ42" s="7" t="s">
        <v>52</v>
      </c>
      <c r="AK42" s="17" t="s">
        <v>52</v>
      </c>
      <c r="AL42" s="17" t="s">
        <v>52</v>
      </c>
      <c r="AM42" s="17" t="s">
        <v>52</v>
      </c>
      <c r="AN42" s="17" t="s">
        <v>52</v>
      </c>
      <c r="AO42" s="17" t="s">
        <v>52</v>
      </c>
      <c r="AP42" s="17" t="s">
        <v>52</v>
      </c>
      <c r="AQ42" s="17" t="s">
        <v>52</v>
      </c>
      <c r="AR42" s="17" t="s">
        <v>52</v>
      </c>
      <c r="AS42" s="17" t="s">
        <v>52</v>
      </c>
      <c r="AT42" s="17" t="s">
        <v>52</v>
      </c>
      <c r="AU42" s="17" t="s">
        <v>52</v>
      </c>
      <c r="AV42" s="1" t="s">
        <v>212</v>
      </c>
      <c r="AW42" s="17"/>
      <c r="AX42" s="3"/>
      <c r="AY42" s="16"/>
      <c r="AZ42" s="16"/>
      <c r="BA42" s="16"/>
      <c r="BB42" s="16"/>
      <c r="BC42" s="16"/>
      <c r="BD42" s="16"/>
    </row>
    <row r="43" spans="1:56" ht="15.75" x14ac:dyDescent="0.25">
      <c r="A43" s="16">
        <v>10068</v>
      </c>
      <c r="B43" s="18">
        <v>24</v>
      </c>
      <c r="C43" s="18">
        <v>42</v>
      </c>
      <c r="D43" s="3" t="s">
        <v>48</v>
      </c>
      <c r="E43" s="16" t="s">
        <v>213</v>
      </c>
      <c r="F43" s="16" t="s">
        <v>82</v>
      </c>
      <c r="G43" s="1" t="s">
        <v>51</v>
      </c>
      <c r="H43" s="4" t="s">
        <v>64</v>
      </c>
      <c r="I43" s="16" t="s">
        <v>53</v>
      </c>
      <c r="J43" s="1" t="s">
        <v>54</v>
      </c>
      <c r="K43" s="16" t="s">
        <v>55</v>
      </c>
      <c r="L43" s="1" t="s">
        <v>55</v>
      </c>
      <c r="M43" s="16" t="s">
        <v>67</v>
      </c>
      <c r="N43" s="16" t="s">
        <v>67</v>
      </c>
      <c r="O43" s="16" t="s">
        <v>196</v>
      </c>
      <c r="P43" s="16" t="s">
        <v>214</v>
      </c>
      <c r="Q43" s="17" t="s">
        <v>59</v>
      </c>
      <c r="R43" s="17">
        <v>1.61</v>
      </c>
      <c r="S43" s="5" t="s">
        <v>84</v>
      </c>
      <c r="T43" s="5" t="s">
        <v>75</v>
      </c>
      <c r="U43" s="5" t="s">
        <v>75</v>
      </c>
      <c r="V43" s="5"/>
      <c r="W43" s="5"/>
      <c r="X43" s="17">
        <v>168</v>
      </c>
      <c r="Y43" s="17">
        <v>2</v>
      </c>
      <c r="Z43" s="5" t="s">
        <v>52</v>
      </c>
      <c r="AA43" s="6"/>
      <c r="AB43" s="5" t="s">
        <v>52</v>
      </c>
      <c r="AC43" s="6"/>
      <c r="AD43" s="5" t="s">
        <v>52</v>
      </c>
      <c r="AE43" s="5" t="s">
        <v>52</v>
      </c>
      <c r="AF43" s="6"/>
      <c r="AG43" s="5" t="s">
        <v>52</v>
      </c>
      <c r="AH43" s="4"/>
      <c r="AI43" s="4" t="s">
        <v>52</v>
      </c>
      <c r="AJ43" s="7" t="s">
        <v>52</v>
      </c>
      <c r="AK43" s="17" t="s">
        <v>52</v>
      </c>
      <c r="AL43" s="17" t="s">
        <v>52</v>
      </c>
      <c r="AM43" s="17" t="s">
        <v>52</v>
      </c>
      <c r="AN43" s="17" t="s">
        <v>52</v>
      </c>
      <c r="AO43" s="17" t="s">
        <v>52</v>
      </c>
      <c r="AP43" s="17" t="s">
        <v>52</v>
      </c>
      <c r="AQ43" s="17" t="s">
        <v>52</v>
      </c>
      <c r="AR43" s="17" t="s">
        <v>52</v>
      </c>
      <c r="AS43" s="17" t="s">
        <v>52</v>
      </c>
      <c r="AT43" s="17" t="s">
        <v>52</v>
      </c>
      <c r="AU43" s="17" t="s">
        <v>52</v>
      </c>
      <c r="AV43" s="1" t="s">
        <v>215</v>
      </c>
      <c r="AW43" s="16"/>
      <c r="AX43" s="3"/>
      <c r="AY43" s="16"/>
      <c r="AZ43" s="16"/>
      <c r="BA43" s="16"/>
      <c r="BB43" s="16"/>
      <c r="BC43" s="16"/>
      <c r="BD43" s="16"/>
    </row>
    <row r="44" spans="1:56" ht="15.75" x14ac:dyDescent="0.25">
      <c r="A44" s="3">
        <v>10072</v>
      </c>
      <c r="B44" s="15">
        <v>24</v>
      </c>
      <c r="C44" s="15">
        <v>43</v>
      </c>
      <c r="D44" s="3" t="s">
        <v>48</v>
      </c>
      <c r="E44" s="16" t="s">
        <v>213</v>
      </c>
      <c r="F44" s="16" t="s">
        <v>82</v>
      </c>
      <c r="G44" s="1" t="s">
        <v>51</v>
      </c>
      <c r="H44" s="4" t="s">
        <v>64</v>
      </c>
      <c r="I44" s="16" t="s">
        <v>53</v>
      </c>
      <c r="J44" s="1" t="s">
        <v>54</v>
      </c>
      <c r="K44" s="16" t="s">
        <v>10</v>
      </c>
      <c r="L44" s="1" t="s">
        <v>216</v>
      </c>
      <c r="M44" s="3" t="s">
        <v>67</v>
      </c>
      <c r="N44" s="3" t="s">
        <v>67</v>
      </c>
      <c r="O44" s="3" t="s">
        <v>67</v>
      </c>
      <c r="P44" s="3" t="s">
        <v>217</v>
      </c>
      <c r="Q44" s="7" t="s">
        <v>59</v>
      </c>
      <c r="R44" s="7">
        <v>1.65</v>
      </c>
      <c r="S44" s="5" t="s">
        <v>84</v>
      </c>
      <c r="T44" s="5" t="s">
        <v>60</v>
      </c>
      <c r="U44" s="5" t="s">
        <v>132</v>
      </c>
      <c r="V44" s="5" t="s">
        <v>133</v>
      </c>
      <c r="W44" s="5" t="s">
        <v>218</v>
      </c>
      <c r="X44" s="7">
        <v>172</v>
      </c>
      <c r="Y44" s="7">
        <v>2</v>
      </c>
      <c r="Z44" s="5" t="s">
        <v>64</v>
      </c>
      <c r="AA44" s="6" t="s">
        <v>219</v>
      </c>
      <c r="AB44" s="5" t="s">
        <v>64</v>
      </c>
      <c r="AC44" s="6" t="s">
        <v>220</v>
      </c>
      <c r="AD44" s="5" t="s">
        <v>52</v>
      </c>
      <c r="AE44" s="5" t="s">
        <v>52</v>
      </c>
      <c r="AF44" s="6"/>
      <c r="AG44" s="5" t="s">
        <v>52</v>
      </c>
      <c r="AH44" s="4"/>
      <c r="AI44" s="4" t="s">
        <v>52</v>
      </c>
      <c r="AJ44" s="7" t="s">
        <v>52</v>
      </c>
      <c r="AK44" s="7" t="s">
        <v>52</v>
      </c>
      <c r="AL44" s="7" t="s">
        <v>52</v>
      </c>
      <c r="AM44" s="7" t="s">
        <v>52</v>
      </c>
      <c r="AN44" s="7" t="s">
        <v>52</v>
      </c>
      <c r="AO44" s="7" t="s">
        <v>52</v>
      </c>
      <c r="AP44" s="7" t="s">
        <v>52</v>
      </c>
      <c r="AQ44" s="7" t="s">
        <v>52</v>
      </c>
      <c r="AR44" s="7" t="s">
        <v>52</v>
      </c>
      <c r="AS44" s="17" t="s">
        <v>52</v>
      </c>
      <c r="AT44" s="7" t="s">
        <v>52</v>
      </c>
      <c r="AU44" s="7" t="s">
        <v>52</v>
      </c>
      <c r="AV44" s="1" t="s">
        <v>221</v>
      </c>
      <c r="AW44" s="3"/>
      <c r="AX44" s="16"/>
      <c r="AY44" s="3"/>
      <c r="AZ44" s="3"/>
      <c r="BA44" s="3"/>
      <c r="BB44" s="3"/>
      <c r="BC44" s="3"/>
      <c r="BD44" s="3"/>
    </row>
    <row r="45" spans="1:56" ht="15.75" x14ac:dyDescent="0.25">
      <c r="A45" s="4">
        <v>10077</v>
      </c>
      <c r="B45" s="2">
        <v>25</v>
      </c>
      <c r="C45" s="2">
        <v>44</v>
      </c>
      <c r="D45" s="1" t="s">
        <v>48</v>
      </c>
      <c r="E45" s="1" t="s">
        <v>222</v>
      </c>
      <c r="F45" s="1" t="s">
        <v>82</v>
      </c>
      <c r="G45" s="1" t="s">
        <v>51</v>
      </c>
      <c r="H45" s="4" t="s">
        <v>64</v>
      </c>
      <c r="I45" s="1" t="s">
        <v>53</v>
      </c>
      <c r="J45" s="1" t="s">
        <v>54</v>
      </c>
      <c r="K45" s="1" t="s">
        <v>55</v>
      </c>
      <c r="L45" s="1" t="s">
        <v>55</v>
      </c>
      <c r="M45" s="1" t="s">
        <v>67</v>
      </c>
      <c r="N45" s="1" t="s">
        <v>67</v>
      </c>
      <c r="O45" s="1" t="s">
        <v>67</v>
      </c>
      <c r="P45" s="1" t="s">
        <v>105</v>
      </c>
      <c r="Q45" s="4" t="s">
        <v>59</v>
      </c>
      <c r="R45" s="4">
        <v>1.1100000000000001</v>
      </c>
      <c r="S45" s="5" t="s">
        <v>84</v>
      </c>
      <c r="T45" s="5" t="s">
        <v>75</v>
      </c>
      <c r="U45" s="5" t="s">
        <v>76</v>
      </c>
      <c r="V45" s="5" t="s">
        <v>223</v>
      </c>
      <c r="W45" s="5" t="s">
        <v>224</v>
      </c>
      <c r="X45" s="4">
        <v>177</v>
      </c>
      <c r="Y45" s="4">
        <v>2</v>
      </c>
      <c r="Z45" s="4" t="s">
        <v>64</v>
      </c>
      <c r="AA45" s="20" t="s">
        <v>225</v>
      </c>
      <c r="AB45" s="4" t="s">
        <v>52</v>
      </c>
      <c r="AC45" s="20"/>
      <c r="AD45" s="4" t="s">
        <v>52</v>
      </c>
      <c r="AE45" s="4" t="s">
        <v>52</v>
      </c>
      <c r="AF45" s="20"/>
      <c r="AG45" s="4" t="s">
        <v>52</v>
      </c>
      <c r="AH45" s="4" t="s">
        <v>64</v>
      </c>
      <c r="AI45" s="4" t="s">
        <v>52</v>
      </c>
      <c r="AJ45" s="4" t="s">
        <v>52</v>
      </c>
      <c r="AK45" s="4" t="s">
        <v>52</v>
      </c>
      <c r="AL45" s="4" t="s">
        <v>52</v>
      </c>
      <c r="AM45" s="4" t="s">
        <v>64</v>
      </c>
      <c r="AN45" s="4" t="s">
        <v>52</v>
      </c>
      <c r="AO45" s="4" t="s">
        <v>52</v>
      </c>
      <c r="AP45" s="4" t="s">
        <v>52</v>
      </c>
      <c r="AQ45" s="4" t="s">
        <v>52</v>
      </c>
      <c r="AR45" s="4" t="s">
        <v>52</v>
      </c>
      <c r="AS45" s="4" t="s">
        <v>52</v>
      </c>
      <c r="AT45" s="4" t="s">
        <v>52</v>
      </c>
      <c r="AU45" s="4" t="s">
        <v>52</v>
      </c>
      <c r="AV45" s="1" t="s">
        <v>226</v>
      </c>
      <c r="AW45" s="4"/>
      <c r="AX45" s="1"/>
      <c r="AY45" s="1"/>
      <c r="AZ45" s="1"/>
      <c r="BA45" s="1"/>
      <c r="BB45" s="1"/>
      <c r="BC45" s="1"/>
      <c r="BD45" s="1"/>
    </row>
    <row r="46" spans="1:56" x14ac:dyDescent="0.25">
      <c r="A46" s="4">
        <v>10078</v>
      </c>
      <c r="B46" s="21">
        <v>25</v>
      </c>
      <c r="C46" s="21">
        <v>45</v>
      </c>
      <c r="D46" s="1" t="s">
        <v>48</v>
      </c>
      <c r="E46" s="1" t="s">
        <v>222</v>
      </c>
      <c r="F46" s="1" t="s">
        <v>82</v>
      </c>
      <c r="G46" s="1" t="s">
        <v>51</v>
      </c>
      <c r="H46" s="4" t="s">
        <v>64</v>
      </c>
      <c r="I46" s="1" t="s">
        <v>53</v>
      </c>
      <c r="J46" s="1" t="s">
        <v>54</v>
      </c>
      <c r="K46" s="1" t="s">
        <v>55</v>
      </c>
      <c r="L46" s="1" t="s">
        <v>55</v>
      </c>
      <c r="M46" s="1" t="s">
        <v>67</v>
      </c>
      <c r="N46" s="1" t="s">
        <v>67</v>
      </c>
      <c r="O46" s="1" t="s">
        <v>67</v>
      </c>
      <c r="P46" s="1" t="s">
        <v>58</v>
      </c>
      <c r="Q46" s="4" t="s">
        <v>59</v>
      </c>
      <c r="R46" s="4">
        <v>1.07</v>
      </c>
      <c r="S46" s="5" t="s">
        <v>84</v>
      </c>
      <c r="T46" s="5" t="s">
        <v>70</v>
      </c>
      <c r="U46" s="5" t="s">
        <v>76</v>
      </c>
      <c r="V46" s="5" t="s">
        <v>223</v>
      </c>
      <c r="W46" s="5" t="s">
        <v>92</v>
      </c>
      <c r="X46" s="4">
        <v>178</v>
      </c>
      <c r="Y46" s="4">
        <v>2</v>
      </c>
      <c r="Z46" s="4" t="s">
        <v>64</v>
      </c>
      <c r="AA46" s="20" t="s">
        <v>227</v>
      </c>
      <c r="AB46" s="4" t="s">
        <v>64</v>
      </c>
      <c r="AC46" s="20" t="s">
        <v>228</v>
      </c>
      <c r="AD46" s="4" t="s">
        <v>94</v>
      </c>
      <c r="AE46" s="4" t="s">
        <v>52</v>
      </c>
      <c r="AF46" s="20"/>
      <c r="AG46" s="4" t="s">
        <v>52</v>
      </c>
      <c r="AH46" s="4"/>
      <c r="AI46" s="4" t="s">
        <v>52</v>
      </c>
      <c r="AJ46" s="4" t="s">
        <v>52</v>
      </c>
      <c r="AK46" s="4" t="s">
        <v>52</v>
      </c>
      <c r="AL46" s="4" t="s">
        <v>52</v>
      </c>
      <c r="AM46" s="4" t="s">
        <v>52</v>
      </c>
      <c r="AN46" s="4" t="s">
        <v>52</v>
      </c>
      <c r="AO46" s="4" t="s">
        <v>52</v>
      </c>
      <c r="AP46" s="4" t="s">
        <v>52</v>
      </c>
      <c r="AQ46" s="4" t="s">
        <v>52</v>
      </c>
      <c r="AR46" s="4" t="s">
        <v>52</v>
      </c>
      <c r="AS46" s="4" t="s">
        <v>52</v>
      </c>
      <c r="AT46" s="4" t="s">
        <v>52</v>
      </c>
      <c r="AU46" s="4" t="s">
        <v>52</v>
      </c>
      <c r="AV46" s="1" t="s">
        <v>229</v>
      </c>
      <c r="AW46" s="4"/>
      <c r="AX46" s="1"/>
      <c r="AY46" s="1"/>
      <c r="AZ46" s="1"/>
      <c r="BA46" s="1"/>
      <c r="BB46" s="1"/>
      <c r="BC46" s="1"/>
      <c r="BD46" s="1"/>
    </row>
    <row r="47" spans="1:56" ht="15.75" x14ac:dyDescent="0.25">
      <c r="A47" s="3">
        <v>10084</v>
      </c>
      <c r="B47" s="15">
        <v>21</v>
      </c>
      <c r="C47" s="15">
        <v>46</v>
      </c>
      <c r="D47" s="3" t="s">
        <v>48</v>
      </c>
      <c r="E47" s="16" t="s">
        <v>165</v>
      </c>
      <c r="F47" s="16" t="s">
        <v>82</v>
      </c>
      <c r="G47" s="1" t="s">
        <v>96</v>
      </c>
      <c r="H47" s="4" t="s">
        <v>64</v>
      </c>
      <c r="I47" s="16" t="s">
        <v>53</v>
      </c>
      <c r="J47" s="1" t="s">
        <v>54</v>
      </c>
      <c r="K47" s="16" t="s">
        <v>55</v>
      </c>
      <c r="L47" s="1" t="s">
        <v>55</v>
      </c>
      <c r="M47" s="3" t="s">
        <v>67</v>
      </c>
      <c r="N47" s="16" t="s">
        <v>67</v>
      </c>
      <c r="O47" s="3" t="s">
        <v>196</v>
      </c>
      <c r="P47" s="3" t="s">
        <v>83</v>
      </c>
      <c r="Q47" s="7" t="s">
        <v>59</v>
      </c>
      <c r="R47" s="7">
        <v>0.1</v>
      </c>
      <c r="S47" s="5" t="s">
        <v>84</v>
      </c>
      <c r="T47" s="5" t="s">
        <v>75</v>
      </c>
      <c r="U47" s="5" t="s">
        <v>85</v>
      </c>
      <c r="V47" s="5"/>
      <c r="W47" s="5"/>
      <c r="X47" s="7">
        <v>184</v>
      </c>
      <c r="Y47" s="7">
        <v>3</v>
      </c>
      <c r="Z47" s="5" t="s">
        <v>52</v>
      </c>
      <c r="AA47" s="6"/>
      <c r="AB47" s="5" t="s">
        <v>52</v>
      </c>
      <c r="AC47" s="6"/>
      <c r="AD47" s="5" t="s">
        <v>52</v>
      </c>
      <c r="AE47" s="5" t="s">
        <v>52</v>
      </c>
      <c r="AF47" s="6"/>
      <c r="AG47" s="5" t="s">
        <v>52</v>
      </c>
      <c r="AH47" s="4" t="s">
        <v>75</v>
      </c>
      <c r="AI47" s="4" t="s">
        <v>52</v>
      </c>
      <c r="AJ47" s="7" t="s">
        <v>52</v>
      </c>
      <c r="AK47" s="7" t="s">
        <v>52</v>
      </c>
      <c r="AL47" s="7" t="s">
        <v>52</v>
      </c>
      <c r="AM47" s="7" t="s">
        <v>52</v>
      </c>
      <c r="AN47" s="7" t="s">
        <v>52</v>
      </c>
      <c r="AO47" s="7" t="s">
        <v>52</v>
      </c>
      <c r="AP47" s="7" t="s">
        <v>52</v>
      </c>
      <c r="AQ47" s="7" t="s">
        <v>52</v>
      </c>
      <c r="AR47" s="7" t="s">
        <v>52</v>
      </c>
      <c r="AS47" s="7" t="s">
        <v>52</v>
      </c>
      <c r="AT47" s="7" t="s">
        <v>52</v>
      </c>
      <c r="AU47" s="7" t="s">
        <v>52</v>
      </c>
      <c r="AV47" s="1" t="s">
        <v>230</v>
      </c>
      <c r="AW47" s="3"/>
      <c r="AX47" s="16"/>
      <c r="AY47" s="3"/>
      <c r="AZ47" s="3"/>
      <c r="BA47" s="3"/>
      <c r="BB47" s="3"/>
      <c r="BC47" s="3"/>
      <c r="BD47" s="3"/>
    </row>
    <row r="48" spans="1:56" ht="15.75" x14ac:dyDescent="0.25">
      <c r="A48" s="3">
        <v>10501</v>
      </c>
      <c r="B48" s="15">
        <v>26</v>
      </c>
      <c r="C48" s="15">
        <v>47</v>
      </c>
      <c r="D48" s="3" t="s">
        <v>231</v>
      </c>
      <c r="E48" s="16" t="s">
        <v>232</v>
      </c>
      <c r="F48" s="16" t="s">
        <v>82</v>
      </c>
      <c r="G48" s="1" t="s">
        <v>51</v>
      </c>
      <c r="H48" s="4" t="s">
        <v>64</v>
      </c>
      <c r="I48" s="16" t="s">
        <v>53</v>
      </c>
      <c r="J48" s="1" t="s">
        <v>54</v>
      </c>
      <c r="K48" s="16" t="s">
        <v>55</v>
      </c>
      <c r="L48" s="1" t="s">
        <v>55</v>
      </c>
      <c r="M48" s="3" t="s">
        <v>68</v>
      </c>
      <c r="N48" s="16" t="s">
        <v>68</v>
      </c>
      <c r="O48" s="3" t="s">
        <v>68</v>
      </c>
      <c r="P48" s="3" t="s">
        <v>105</v>
      </c>
      <c r="Q48" s="7" t="s">
        <v>233</v>
      </c>
      <c r="R48" s="7">
        <v>1.7</v>
      </c>
      <c r="S48" s="5" t="s">
        <v>84</v>
      </c>
      <c r="T48" s="5" t="s">
        <v>70</v>
      </c>
      <c r="U48" s="5" t="s">
        <v>61</v>
      </c>
      <c r="V48" s="5" t="s">
        <v>62</v>
      </c>
      <c r="W48" s="5" t="s">
        <v>63</v>
      </c>
      <c r="X48" s="7">
        <v>601</v>
      </c>
      <c r="Y48" s="7">
        <v>1501</v>
      </c>
      <c r="Z48" s="5" t="s">
        <v>64</v>
      </c>
      <c r="AA48" s="6" t="s">
        <v>234</v>
      </c>
      <c r="AB48" s="5" t="s">
        <v>64</v>
      </c>
      <c r="AC48" s="6" t="s">
        <v>235</v>
      </c>
      <c r="AD48" s="5" t="s">
        <v>52</v>
      </c>
      <c r="AE48" s="5" t="s">
        <v>52</v>
      </c>
      <c r="AF48" s="6"/>
      <c r="AG48" s="5" t="s">
        <v>52</v>
      </c>
      <c r="AH48" s="4" t="s">
        <v>75</v>
      </c>
      <c r="AI48" s="7" t="s">
        <v>75</v>
      </c>
      <c r="AJ48" s="7" t="s">
        <v>64</v>
      </c>
      <c r="AK48" s="7" t="s">
        <v>64</v>
      </c>
      <c r="AL48" s="7" t="s">
        <v>64</v>
      </c>
      <c r="AM48" s="7" t="s">
        <v>64</v>
      </c>
      <c r="AN48" s="7" t="s">
        <v>52</v>
      </c>
      <c r="AO48" s="7" t="s">
        <v>52</v>
      </c>
      <c r="AP48" s="7" t="s">
        <v>52</v>
      </c>
      <c r="AQ48" s="7" t="s">
        <v>52</v>
      </c>
      <c r="AR48" s="7" t="s">
        <v>52</v>
      </c>
      <c r="AS48" s="7" t="s">
        <v>52</v>
      </c>
      <c r="AT48" s="7" t="s">
        <v>52</v>
      </c>
      <c r="AU48" s="7" t="s">
        <v>52</v>
      </c>
      <c r="AV48" s="1" t="s">
        <v>236</v>
      </c>
      <c r="AW48" s="3"/>
      <c r="AX48" s="16"/>
      <c r="AY48" s="3"/>
      <c r="AZ48" s="3"/>
      <c r="BA48" s="3"/>
      <c r="BB48" s="3"/>
      <c r="BC48" s="3"/>
      <c r="BD48" s="3"/>
    </row>
    <row r="49" spans="1:56" ht="15.75" x14ac:dyDescent="0.25">
      <c r="A49" s="10">
        <v>10502</v>
      </c>
      <c r="B49" s="11">
        <v>27</v>
      </c>
      <c r="C49" s="11">
        <v>48</v>
      </c>
      <c r="D49" s="10" t="s">
        <v>231</v>
      </c>
      <c r="E49" s="10" t="s">
        <v>232</v>
      </c>
      <c r="F49" s="10" t="s">
        <v>82</v>
      </c>
      <c r="G49" s="10" t="s">
        <v>51</v>
      </c>
      <c r="H49" s="12" t="s">
        <v>64</v>
      </c>
      <c r="I49" s="10" t="s">
        <v>53</v>
      </c>
      <c r="J49" s="10" t="s">
        <v>54</v>
      </c>
      <c r="K49" s="10" t="s">
        <v>55</v>
      </c>
      <c r="L49" s="10" t="s">
        <v>55</v>
      </c>
      <c r="M49" s="10" t="s">
        <v>68</v>
      </c>
      <c r="N49" s="10" t="s">
        <v>68</v>
      </c>
      <c r="O49" s="10" t="s">
        <v>68</v>
      </c>
      <c r="P49" s="10" t="s">
        <v>105</v>
      </c>
      <c r="Q49" s="12" t="s">
        <v>237</v>
      </c>
      <c r="R49" s="12">
        <v>1.46</v>
      </c>
      <c r="S49" s="12">
        <v>1.62</v>
      </c>
      <c r="T49" s="12" t="s">
        <v>60</v>
      </c>
      <c r="U49" s="12" t="s">
        <v>61</v>
      </c>
      <c r="V49" s="12" t="s">
        <v>62</v>
      </c>
      <c r="W49" s="12" t="s">
        <v>63</v>
      </c>
      <c r="X49" s="12">
        <v>602</v>
      </c>
      <c r="Y49" s="12">
        <v>1502</v>
      </c>
      <c r="Z49" s="12" t="s">
        <v>64</v>
      </c>
      <c r="AA49" s="13" t="s">
        <v>238</v>
      </c>
      <c r="AB49" s="12" t="s">
        <v>64</v>
      </c>
      <c r="AC49" s="13" t="s">
        <v>239</v>
      </c>
      <c r="AD49" s="12" t="s">
        <v>52</v>
      </c>
      <c r="AE49" s="12" t="s">
        <v>52</v>
      </c>
      <c r="AF49" s="13"/>
      <c r="AG49" s="12" t="s">
        <v>52</v>
      </c>
      <c r="AH49" s="12" t="s">
        <v>75</v>
      </c>
      <c r="AI49" s="12" t="s">
        <v>52</v>
      </c>
      <c r="AJ49" s="12" t="s">
        <v>52</v>
      </c>
      <c r="AK49" s="12" t="s">
        <v>52</v>
      </c>
      <c r="AL49" s="12" t="s">
        <v>52</v>
      </c>
      <c r="AM49" s="12" t="s">
        <v>52</v>
      </c>
      <c r="AN49" s="12" t="s">
        <v>52</v>
      </c>
      <c r="AO49" s="12"/>
      <c r="AP49" s="12" t="s">
        <v>52</v>
      </c>
      <c r="AQ49" s="12" t="s">
        <v>52</v>
      </c>
      <c r="AR49" s="12" t="s">
        <v>52</v>
      </c>
      <c r="AS49" s="12" t="s">
        <v>52</v>
      </c>
      <c r="AT49" s="12" t="s">
        <v>52</v>
      </c>
      <c r="AU49" s="12" t="s">
        <v>52</v>
      </c>
      <c r="AV49" s="10" t="s">
        <v>240</v>
      </c>
      <c r="AW49" s="10"/>
      <c r="AX49" s="10"/>
      <c r="AY49" s="10"/>
      <c r="AZ49" s="10"/>
      <c r="BA49" s="10"/>
      <c r="BB49" s="10"/>
      <c r="BC49" s="10"/>
      <c r="BD49" s="10"/>
    </row>
    <row r="50" spans="1:56" ht="15.75" x14ac:dyDescent="0.25">
      <c r="A50" s="3">
        <v>10503</v>
      </c>
      <c r="B50" s="15">
        <v>28</v>
      </c>
      <c r="C50" s="15">
        <v>49</v>
      </c>
      <c r="D50" s="3" t="s">
        <v>231</v>
      </c>
      <c r="E50" s="16" t="s">
        <v>232</v>
      </c>
      <c r="F50" s="16" t="s">
        <v>50</v>
      </c>
      <c r="G50" s="1" t="s">
        <v>51</v>
      </c>
      <c r="H50" s="4" t="s">
        <v>52</v>
      </c>
      <c r="I50" s="16" t="s">
        <v>53</v>
      </c>
      <c r="J50" s="1" t="s">
        <v>54</v>
      </c>
      <c r="K50" s="16" t="s">
        <v>55</v>
      </c>
      <c r="L50" s="1" t="s">
        <v>55</v>
      </c>
      <c r="M50" s="3" t="s">
        <v>68</v>
      </c>
      <c r="N50" s="16" t="s">
        <v>68</v>
      </c>
      <c r="O50" s="3" t="s">
        <v>68</v>
      </c>
      <c r="P50" s="3" t="s">
        <v>105</v>
      </c>
      <c r="Q50" s="7" t="s">
        <v>233</v>
      </c>
      <c r="R50" s="7">
        <v>1.69</v>
      </c>
      <c r="S50" s="5" t="s">
        <v>84</v>
      </c>
      <c r="T50" s="5" t="s">
        <v>75</v>
      </c>
      <c r="U50" s="5" t="s">
        <v>61</v>
      </c>
      <c r="V50" s="5" t="s">
        <v>62</v>
      </c>
      <c r="W50" s="5" t="s">
        <v>63</v>
      </c>
      <c r="X50" s="7">
        <v>603</v>
      </c>
      <c r="Y50" s="7">
        <v>1503</v>
      </c>
      <c r="Z50" s="5" t="s">
        <v>64</v>
      </c>
      <c r="AA50" s="6" t="s">
        <v>241</v>
      </c>
      <c r="AB50" s="5" t="s">
        <v>64</v>
      </c>
      <c r="AC50" s="6" t="s">
        <v>242</v>
      </c>
      <c r="AD50" s="5" t="s">
        <v>52</v>
      </c>
      <c r="AE50" s="5" t="s">
        <v>52</v>
      </c>
      <c r="AF50" s="6"/>
      <c r="AG50" s="5" t="s">
        <v>52</v>
      </c>
      <c r="AH50" s="4" t="s">
        <v>75</v>
      </c>
      <c r="AI50" s="7" t="s">
        <v>64</v>
      </c>
      <c r="AJ50" s="7" t="s">
        <v>64</v>
      </c>
      <c r="AK50" s="7" t="s">
        <v>64</v>
      </c>
      <c r="AL50" s="7" t="s">
        <v>64</v>
      </c>
      <c r="AM50" s="7" t="s">
        <v>64</v>
      </c>
      <c r="AN50" s="7"/>
      <c r="AO50" s="7"/>
      <c r="AP50" s="7" t="s">
        <v>52</v>
      </c>
      <c r="AQ50" s="7" t="s">
        <v>52</v>
      </c>
      <c r="AR50" s="7" t="s">
        <v>52</v>
      </c>
      <c r="AS50" s="17" t="s">
        <v>52</v>
      </c>
      <c r="AT50" s="7" t="s">
        <v>52</v>
      </c>
      <c r="AU50" s="7" t="s">
        <v>52</v>
      </c>
      <c r="AV50" s="1" t="s">
        <v>243</v>
      </c>
      <c r="AW50" s="3"/>
      <c r="AX50" s="16"/>
      <c r="AY50" s="3"/>
      <c r="AZ50" s="3"/>
      <c r="BA50" s="3"/>
      <c r="BB50" s="3"/>
      <c r="BC50" s="3"/>
      <c r="BD50" s="3"/>
    </row>
    <row r="51" spans="1:56" ht="15.75" x14ac:dyDescent="0.25">
      <c r="A51" s="3">
        <v>10504</v>
      </c>
      <c r="B51" s="15">
        <v>29</v>
      </c>
      <c r="C51" s="15">
        <v>50</v>
      </c>
      <c r="D51" s="3" t="s">
        <v>231</v>
      </c>
      <c r="E51" s="3" t="s">
        <v>244</v>
      </c>
      <c r="F51" s="3" t="s">
        <v>82</v>
      </c>
      <c r="G51" s="1" t="s">
        <v>51</v>
      </c>
      <c r="H51" s="4" t="s">
        <v>64</v>
      </c>
      <c r="I51" s="3" t="s">
        <v>53</v>
      </c>
      <c r="J51" s="1" t="s">
        <v>54</v>
      </c>
      <c r="K51" s="3" t="s">
        <v>55</v>
      </c>
      <c r="L51" s="3" t="s">
        <v>55</v>
      </c>
      <c r="M51" s="3" t="s">
        <v>68</v>
      </c>
      <c r="N51" s="3" t="s">
        <v>68</v>
      </c>
      <c r="O51" s="3" t="s">
        <v>68</v>
      </c>
      <c r="P51" s="3" t="s">
        <v>105</v>
      </c>
      <c r="Q51" s="7" t="s">
        <v>237</v>
      </c>
      <c r="R51" s="7">
        <v>1.42</v>
      </c>
      <c r="S51" s="5" t="s">
        <v>84</v>
      </c>
      <c r="T51" s="5" t="s">
        <v>75</v>
      </c>
      <c r="U51" s="5" t="s">
        <v>61</v>
      </c>
      <c r="V51" s="5" t="s">
        <v>62</v>
      </c>
      <c r="W51" s="5" t="s">
        <v>63</v>
      </c>
      <c r="X51" s="7">
        <v>604</v>
      </c>
      <c r="Y51" s="7">
        <v>1504</v>
      </c>
      <c r="Z51" s="7" t="s">
        <v>64</v>
      </c>
      <c r="AA51" s="22" t="s">
        <v>245</v>
      </c>
      <c r="AB51" s="7" t="s">
        <v>64</v>
      </c>
      <c r="AC51" s="22" t="s">
        <v>246</v>
      </c>
      <c r="AD51" s="7" t="s">
        <v>52</v>
      </c>
      <c r="AE51" s="7" t="s">
        <v>52</v>
      </c>
      <c r="AF51" s="22"/>
      <c r="AG51" s="7" t="s">
        <v>52</v>
      </c>
      <c r="AH51" s="7" t="s">
        <v>75</v>
      </c>
      <c r="AI51" s="7" t="s">
        <v>64</v>
      </c>
      <c r="AJ51" s="7" t="s">
        <v>52</v>
      </c>
      <c r="AK51" s="7" t="s">
        <v>52</v>
      </c>
      <c r="AL51" s="7" t="s">
        <v>52</v>
      </c>
      <c r="AM51" s="7" t="s">
        <v>64</v>
      </c>
      <c r="AN51" s="7"/>
      <c r="AO51" s="7"/>
      <c r="AP51" s="7" t="s">
        <v>52</v>
      </c>
      <c r="AQ51" s="7" t="s">
        <v>52</v>
      </c>
      <c r="AR51" s="7" t="s">
        <v>52</v>
      </c>
      <c r="AS51" s="17" t="s">
        <v>52</v>
      </c>
      <c r="AT51" s="7" t="s">
        <v>52</v>
      </c>
      <c r="AU51" s="7" t="s">
        <v>52</v>
      </c>
      <c r="AV51" s="1" t="s">
        <v>247</v>
      </c>
      <c r="AW51" s="3"/>
      <c r="AX51" s="3"/>
      <c r="AY51" s="3"/>
      <c r="AZ51" s="3"/>
      <c r="BA51" s="3"/>
      <c r="BB51" s="3"/>
      <c r="BC51" s="3"/>
      <c r="BD51" s="3"/>
    </row>
    <row r="52" spans="1:56" ht="15.75" x14ac:dyDescent="0.25">
      <c r="A52" s="10">
        <v>10505</v>
      </c>
      <c r="B52" s="11">
        <v>29</v>
      </c>
      <c r="C52" s="11">
        <v>51</v>
      </c>
      <c r="D52" s="10" t="s">
        <v>231</v>
      </c>
      <c r="E52" s="10" t="s">
        <v>244</v>
      </c>
      <c r="F52" s="10" t="s">
        <v>82</v>
      </c>
      <c r="G52" s="10" t="s">
        <v>51</v>
      </c>
      <c r="H52" s="12" t="s">
        <v>64</v>
      </c>
      <c r="I52" s="10" t="s">
        <v>53</v>
      </c>
      <c r="J52" s="10" t="s">
        <v>54</v>
      </c>
      <c r="K52" s="10" t="s">
        <v>55</v>
      </c>
      <c r="L52" s="10" t="s">
        <v>55</v>
      </c>
      <c r="M52" s="10" t="s">
        <v>68</v>
      </c>
      <c r="N52" s="10" t="s">
        <v>68</v>
      </c>
      <c r="O52" s="10" t="s">
        <v>68</v>
      </c>
      <c r="P52" s="10" t="s">
        <v>105</v>
      </c>
      <c r="Q52" s="12" t="s">
        <v>233</v>
      </c>
      <c r="R52" s="12">
        <v>1</v>
      </c>
      <c r="S52" s="12">
        <v>1.55</v>
      </c>
      <c r="T52" s="12" t="s">
        <v>60</v>
      </c>
      <c r="U52" s="12" t="s">
        <v>61</v>
      </c>
      <c r="V52" s="12" t="s">
        <v>62</v>
      </c>
      <c r="W52" s="12" t="s">
        <v>63</v>
      </c>
      <c r="X52" s="12">
        <v>605</v>
      </c>
      <c r="Y52" s="12">
        <v>1505</v>
      </c>
      <c r="Z52" s="12" t="s">
        <v>64</v>
      </c>
      <c r="AA52" s="13" t="s">
        <v>248</v>
      </c>
      <c r="AB52" s="12" t="s">
        <v>64</v>
      </c>
      <c r="AC52" s="13" t="s">
        <v>249</v>
      </c>
      <c r="AD52" s="12" t="s">
        <v>52</v>
      </c>
      <c r="AE52" s="12" t="s">
        <v>52</v>
      </c>
      <c r="AF52" s="13"/>
      <c r="AG52" s="12" t="s">
        <v>52</v>
      </c>
      <c r="AH52" s="12" t="s">
        <v>75</v>
      </c>
      <c r="AI52" s="12" t="s">
        <v>75</v>
      </c>
      <c r="AJ52" s="12" t="s">
        <v>52</v>
      </c>
      <c r="AK52" s="12" t="s">
        <v>52</v>
      </c>
      <c r="AL52" s="12" t="s">
        <v>52</v>
      </c>
      <c r="AM52" s="12" t="s">
        <v>64</v>
      </c>
      <c r="AN52" s="12"/>
      <c r="AO52" s="12"/>
      <c r="AP52" s="12" t="s">
        <v>52</v>
      </c>
      <c r="AQ52" s="12" t="s">
        <v>52</v>
      </c>
      <c r="AR52" s="12" t="s">
        <v>52</v>
      </c>
      <c r="AS52" s="12" t="s">
        <v>52</v>
      </c>
      <c r="AT52" s="12" t="s">
        <v>52</v>
      </c>
      <c r="AU52" s="12" t="s">
        <v>52</v>
      </c>
      <c r="AV52" s="10" t="s">
        <v>250</v>
      </c>
      <c r="AW52" s="10"/>
      <c r="AX52" s="10"/>
      <c r="AY52" s="10"/>
      <c r="AZ52" s="10"/>
      <c r="BA52" s="10"/>
      <c r="BB52" s="10"/>
      <c r="BC52" s="10"/>
      <c r="BD52" s="10"/>
    </row>
    <row r="53" spans="1:56" ht="15.75" x14ac:dyDescent="0.25">
      <c r="A53" s="3">
        <v>10506</v>
      </c>
      <c r="B53" s="15">
        <v>30</v>
      </c>
      <c r="C53" s="15">
        <v>52</v>
      </c>
      <c r="D53" s="3" t="s">
        <v>231</v>
      </c>
      <c r="E53" s="3" t="s">
        <v>232</v>
      </c>
      <c r="F53" s="3" t="s">
        <v>82</v>
      </c>
      <c r="G53" s="1" t="s">
        <v>51</v>
      </c>
      <c r="H53" s="4" t="s">
        <v>64</v>
      </c>
      <c r="I53" s="3" t="s">
        <v>53</v>
      </c>
      <c r="J53" s="1" t="s">
        <v>54</v>
      </c>
      <c r="K53" s="3" t="s">
        <v>55</v>
      </c>
      <c r="L53" s="3" t="s">
        <v>55</v>
      </c>
      <c r="M53" s="3" t="s">
        <v>68</v>
      </c>
      <c r="N53" s="3" t="s">
        <v>68</v>
      </c>
      <c r="O53" s="3" t="s">
        <v>68</v>
      </c>
      <c r="P53" s="3" t="s">
        <v>58</v>
      </c>
      <c r="Q53" s="7" t="s">
        <v>233</v>
      </c>
      <c r="R53" s="7">
        <v>1.53</v>
      </c>
      <c r="S53" s="5">
        <v>1.65</v>
      </c>
      <c r="T53" s="5" t="s">
        <v>60</v>
      </c>
      <c r="U53" s="5" t="s">
        <v>61</v>
      </c>
      <c r="V53" s="5" t="s">
        <v>62</v>
      </c>
      <c r="W53" s="5" t="s">
        <v>63</v>
      </c>
      <c r="X53" s="7">
        <v>606</v>
      </c>
      <c r="Y53" s="7">
        <v>1506</v>
      </c>
      <c r="Z53" s="5" t="s">
        <v>64</v>
      </c>
      <c r="AA53" s="6" t="s">
        <v>251</v>
      </c>
      <c r="AB53" s="5" t="s">
        <v>64</v>
      </c>
      <c r="AC53" s="6" t="s">
        <v>252</v>
      </c>
      <c r="AD53" s="5" t="s">
        <v>52</v>
      </c>
      <c r="AE53" s="5" t="s">
        <v>52</v>
      </c>
      <c r="AF53" s="6"/>
      <c r="AG53" s="5" t="s">
        <v>52</v>
      </c>
      <c r="AH53" s="4" t="s">
        <v>75</v>
      </c>
      <c r="AI53" s="7" t="s">
        <v>75</v>
      </c>
      <c r="AJ53" s="7" t="s">
        <v>52</v>
      </c>
      <c r="AK53" s="7" t="s">
        <v>64</v>
      </c>
      <c r="AL53" s="7" t="s">
        <v>64</v>
      </c>
      <c r="AM53" s="7"/>
      <c r="AN53" s="7"/>
      <c r="AO53" s="7"/>
      <c r="AP53" s="7" t="s">
        <v>52</v>
      </c>
      <c r="AQ53" s="7" t="s">
        <v>52</v>
      </c>
      <c r="AR53" s="7" t="s">
        <v>52</v>
      </c>
      <c r="AS53" s="17" t="s">
        <v>52</v>
      </c>
      <c r="AT53" s="7" t="s">
        <v>52</v>
      </c>
      <c r="AU53" s="7" t="s">
        <v>52</v>
      </c>
      <c r="AV53" s="1" t="s">
        <v>253</v>
      </c>
      <c r="AW53" s="3"/>
      <c r="AX53" s="3"/>
      <c r="AY53" s="3"/>
      <c r="AZ53" s="3"/>
      <c r="BA53" s="3"/>
      <c r="BB53" s="3"/>
      <c r="BC53" s="3"/>
      <c r="BD53" s="3"/>
    </row>
    <row r="54" spans="1:56" ht="15.75" customHeight="1" x14ac:dyDescent="0.25">
      <c r="A54" s="3">
        <v>10507</v>
      </c>
      <c r="B54" s="15">
        <v>30</v>
      </c>
      <c r="C54" s="15">
        <v>53</v>
      </c>
      <c r="D54" s="3" t="s">
        <v>254</v>
      </c>
      <c r="E54" s="16" t="s">
        <v>255</v>
      </c>
      <c r="F54" s="16" t="s">
        <v>82</v>
      </c>
      <c r="G54" s="1" t="s">
        <v>51</v>
      </c>
      <c r="H54" s="4" t="s">
        <v>64</v>
      </c>
      <c r="I54" s="16" t="s">
        <v>53</v>
      </c>
      <c r="J54" s="1" t="s">
        <v>54</v>
      </c>
      <c r="K54" s="16" t="s">
        <v>55</v>
      </c>
      <c r="L54" s="1" t="s">
        <v>55</v>
      </c>
      <c r="M54" s="3" t="s">
        <v>68</v>
      </c>
      <c r="N54" s="3" t="s">
        <v>68</v>
      </c>
      <c r="O54" s="3" t="s">
        <v>68</v>
      </c>
      <c r="P54" s="3" t="s">
        <v>105</v>
      </c>
      <c r="Q54" s="7" t="s">
        <v>233</v>
      </c>
      <c r="R54" s="7">
        <v>1.42</v>
      </c>
      <c r="S54" s="5">
        <v>1.55</v>
      </c>
      <c r="T54" s="5" t="s">
        <v>60</v>
      </c>
      <c r="U54" s="5" t="s">
        <v>61</v>
      </c>
      <c r="V54" s="5" t="s">
        <v>62</v>
      </c>
      <c r="W54" s="5" t="s">
        <v>63</v>
      </c>
      <c r="X54" s="7">
        <v>607</v>
      </c>
      <c r="Y54" s="7">
        <v>1507</v>
      </c>
      <c r="Z54" s="5" t="s">
        <v>64</v>
      </c>
      <c r="AA54" s="6" t="s">
        <v>256</v>
      </c>
      <c r="AB54" s="5" t="s">
        <v>64</v>
      </c>
      <c r="AC54" s="6" t="s">
        <v>257</v>
      </c>
      <c r="AD54" s="5" t="s">
        <v>52</v>
      </c>
      <c r="AE54" s="5" t="s">
        <v>52</v>
      </c>
      <c r="AF54" s="6"/>
      <c r="AG54" s="5" t="s">
        <v>52</v>
      </c>
      <c r="AH54" s="4" t="s">
        <v>75</v>
      </c>
      <c r="AI54" s="7" t="s">
        <v>75</v>
      </c>
      <c r="AJ54" s="7" t="s">
        <v>52</v>
      </c>
      <c r="AK54" s="7" t="s">
        <v>64</v>
      </c>
      <c r="AL54" s="7" t="s">
        <v>64</v>
      </c>
      <c r="AM54" s="7"/>
      <c r="AN54" s="7"/>
      <c r="AO54" s="7"/>
      <c r="AP54" s="7" t="s">
        <v>52</v>
      </c>
      <c r="AQ54" s="7" t="s">
        <v>52</v>
      </c>
      <c r="AR54" s="7" t="s">
        <v>52</v>
      </c>
      <c r="AS54" s="17" t="s">
        <v>52</v>
      </c>
      <c r="AT54" s="7" t="s">
        <v>52</v>
      </c>
      <c r="AU54" s="7" t="s">
        <v>52</v>
      </c>
      <c r="AV54" s="1" t="s">
        <v>258</v>
      </c>
      <c r="AW54" s="3"/>
      <c r="AX54" s="16"/>
      <c r="AY54" s="3"/>
      <c r="AZ54" s="3"/>
      <c r="BA54" s="3"/>
      <c r="BB54" s="3"/>
      <c r="BC54" s="3"/>
      <c r="BD54" s="3"/>
    </row>
    <row r="55" spans="1:56" ht="15.75" x14ac:dyDescent="0.25">
      <c r="A55" s="10">
        <v>10508</v>
      </c>
      <c r="B55" s="11">
        <v>31</v>
      </c>
      <c r="C55" s="11">
        <v>54</v>
      </c>
      <c r="D55" s="10" t="s">
        <v>254</v>
      </c>
      <c r="E55" s="10" t="s">
        <v>255</v>
      </c>
      <c r="F55" s="10" t="s">
        <v>82</v>
      </c>
      <c r="G55" s="10" t="s">
        <v>51</v>
      </c>
      <c r="H55" s="12" t="s">
        <v>64</v>
      </c>
      <c r="I55" s="10" t="s">
        <v>53</v>
      </c>
      <c r="J55" s="10" t="s">
        <v>54</v>
      </c>
      <c r="K55" s="10" t="s">
        <v>55</v>
      </c>
      <c r="L55" s="10" t="s">
        <v>55</v>
      </c>
      <c r="M55" s="10" t="s">
        <v>68</v>
      </c>
      <c r="N55" s="10" t="s">
        <v>68</v>
      </c>
      <c r="O55" s="10" t="s">
        <v>67</v>
      </c>
      <c r="P55" s="10" t="s">
        <v>105</v>
      </c>
      <c r="Q55" s="12" t="s">
        <v>233</v>
      </c>
      <c r="R55" s="12">
        <v>1.58</v>
      </c>
      <c r="S55" s="12">
        <v>1.6</v>
      </c>
      <c r="T55" s="12" t="s">
        <v>60</v>
      </c>
      <c r="U55" s="12" t="s">
        <v>61</v>
      </c>
      <c r="V55" s="12" t="s">
        <v>62</v>
      </c>
      <c r="W55" s="12" t="s">
        <v>63</v>
      </c>
      <c r="X55" s="12">
        <v>608</v>
      </c>
      <c r="Y55" s="12">
        <v>1508</v>
      </c>
      <c r="Z55" s="12" t="s">
        <v>64</v>
      </c>
      <c r="AA55" s="13" t="s">
        <v>259</v>
      </c>
      <c r="AB55" s="12" t="s">
        <v>64</v>
      </c>
      <c r="AC55" s="13" t="s">
        <v>260</v>
      </c>
      <c r="AD55" s="12" t="s">
        <v>52</v>
      </c>
      <c r="AE55" s="12" t="s">
        <v>52</v>
      </c>
      <c r="AF55" s="13"/>
      <c r="AG55" s="12" t="s">
        <v>52</v>
      </c>
      <c r="AH55" s="12" t="s">
        <v>52</v>
      </c>
      <c r="AI55" s="12" t="s">
        <v>64</v>
      </c>
      <c r="AJ55" s="12" t="s">
        <v>64</v>
      </c>
      <c r="AK55" s="12" t="s">
        <v>64</v>
      </c>
      <c r="AL55" s="12" t="s">
        <v>64</v>
      </c>
      <c r="AM55" s="12" t="s">
        <v>64</v>
      </c>
      <c r="AN55" s="12" t="s">
        <v>64</v>
      </c>
      <c r="AO55" s="12"/>
      <c r="AP55" s="12" t="s">
        <v>52</v>
      </c>
      <c r="AQ55" s="12" t="s">
        <v>52</v>
      </c>
      <c r="AR55" s="12" t="s">
        <v>52</v>
      </c>
      <c r="AS55" s="12" t="s">
        <v>52</v>
      </c>
      <c r="AT55" s="12" t="s">
        <v>52</v>
      </c>
      <c r="AU55" s="12" t="s">
        <v>52</v>
      </c>
      <c r="AV55" s="10" t="s">
        <v>261</v>
      </c>
      <c r="AW55" s="10"/>
      <c r="AX55" s="10"/>
      <c r="AY55" s="10"/>
      <c r="AZ55" s="10"/>
      <c r="BA55" s="10"/>
      <c r="BB55" s="10"/>
      <c r="BC55" s="10"/>
      <c r="BD55" s="10"/>
    </row>
    <row r="56" spans="1:56" ht="18" customHeight="1" x14ac:dyDescent="0.25">
      <c r="A56" s="3">
        <v>10509</v>
      </c>
      <c r="B56" s="15">
        <v>31</v>
      </c>
      <c r="C56" s="15">
        <v>55</v>
      </c>
      <c r="D56" s="3" t="s">
        <v>254</v>
      </c>
      <c r="E56" s="16" t="s">
        <v>255</v>
      </c>
      <c r="F56" s="16" t="s">
        <v>82</v>
      </c>
      <c r="G56" s="1" t="s">
        <v>51</v>
      </c>
      <c r="H56" s="4" t="s">
        <v>64</v>
      </c>
      <c r="I56" s="16" t="s">
        <v>53</v>
      </c>
      <c r="J56" s="1" t="s">
        <v>54</v>
      </c>
      <c r="K56" s="16" t="s">
        <v>55</v>
      </c>
      <c r="L56" s="1" t="s">
        <v>55</v>
      </c>
      <c r="M56" s="3" t="s">
        <v>68</v>
      </c>
      <c r="N56" s="3" t="s">
        <v>68</v>
      </c>
      <c r="O56" s="3" t="s">
        <v>68</v>
      </c>
      <c r="P56" s="3" t="s">
        <v>105</v>
      </c>
      <c r="Q56" s="7" t="s">
        <v>233</v>
      </c>
      <c r="R56" s="7">
        <v>1.46</v>
      </c>
      <c r="S56" s="5">
        <v>1.46</v>
      </c>
      <c r="T56" s="5" t="s">
        <v>60</v>
      </c>
      <c r="U56" s="5" t="s">
        <v>61</v>
      </c>
      <c r="V56" s="5" t="s">
        <v>62</v>
      </c>
      <c r="W56" s="5" t="s">
        <v>62</v>
      </c>
      <c r="X56" s="7">
        <v>609</v>
      </c>
      <c r="Y56" s="7">
        <v>1509</v>
      </c>
      <c r="Z56" s="5" t="s">
        <v>64</v>
      </c>
      <c r="AA56" s="6" t="s">
        <v>262</v>
      </c>
      <c r="AB56" s="5" t="s">
        <v>64</v>
      </c>
      <c r="AC56" s="6" t="s">
        <v>263</v>
      </c>
      <c r="AD56" s="5" t="s">
        <v>52</v>
      </c>
      <c r="AE56" s="5" t="s">
        <v>52</v>
      </c>
      <c r="AF56" s="6"/>
      <c r="AG56" s="5" t="s">
        <v>52</v>
      </c>
      <c r="AH56" s="4" t="s">
        <v>75</v>
      </c>
      <c r="AI56" s="7" t="s">
        <v>64</v>
      </c>
      <c r="AJ56" s="7" t="s">
        <v>52</v>
      </c>
      <c r="AK56" s="7" t="s">
        <v>64</v>
      </c>
      <c r="AL56" s="7" t="s">
        <v>64</v>
      </c>
      <c r="AM56" s="7" t="s">
        <v>64</v>
      </c>
      <c r="AN56" s="7"/>
      <c r="AO56" s="7"/>
      <c r="AP56" s="7" t="s">
        <v>52</v>
      </c>
      <c r="AQ56" s="7" t="s">
        <v>52</v>
      </c>
      <c r="AR56" s="7" t="s">
        <v>52</v>
      </c>
      <c r="AS56" s="17" t="s">
        <v>52</v>
      </c>
      <c r="AT56" s="7" t="s">
        <v>52</v>
      </c>
      <c r="AU56" s="7" t="s">
        <v>52</v>
      </c>
      <c r="AV56" s="1" t="s">
        <v>264</v>
      </c>
      <c r="AW56" s="3"/>
      <c r="AX56" s="16"/>
      <c r="AY56" s="3"/>
      <c r="AZ56" s="3"/>
      <c r="BA56" s="3"/>
      <c r="BB56" s="3"/>
      <c r="BC56" s="3"/>
      <c r="BD56" s="3"/>
    </row>
    <row r="57" spans="1:56" ht="15.75" x14ac:dyDescent="0.25">
      <c r="A57" s="10">
        <v>10511</v>
      </c>
      <c r="B57" s="11">
        <v>32</v>
      </c>
      <c r="C57" s="11">
        <v>56</v>
      </c>
      <c r="D57" s="10" t="s">
        <v>254</v>
      </c>
      <c r="E57" s="10" t="s">
        <v>265</v>
      </c>
      <c r="F57" s="10" t="s">
        <v>82</v>
      </c>
      <c r="G57" s="10" t="s">
        <v>51</v>
      </c>
      <c r="H57" s="12" t="s">
        <v>64</v>
      </c>
      <c r="I57" s="10" t="s">
        <v>53</v>
      </c>
      <c r="J57" s="10" t="s">
        <v>54</v>
      </c>
      <c r="K57" s="10" t="s">
        <v>55</v>
      </c>
      <c r="L57" s="10" t="s">
        <v>55</v>
      </c>
      <c r="M57" s="10" t="s">
        <v>68</v>
      </c>
      <c r="N57" s="10" t="s">
        <v>68</v>
      </c>
      <c r="O57" s="10" t="s">
        <v>68</v>
      </c>
      <c r="P57" s="10" t="s">
        <v>214</v>
      </c>
      <c r="Q57" s="12" t="s">
        <v>266</v>
      </c>
      <c r="R57" s="12">
        <v>0.76</v>
      </c>
      <c r="S57" s="12" t="s">
        <v>84</v>
      </c>
      <c r="T57" s="12" t="s">
        <v>70</v>
      </c>
      <c r="U57" s="12" t="s">
        <v>61</v>
      </c>
      <c r="V57" s="12" t="s">
        <v>62</v>
      </c>
      <c r="W57" s="12" t="s">
        <v>89</v>
      </c>
      <c r="X57" s="12">
        <v>611</v>
      </c>
      <c r="Y57" s="12">
        <v>1511</v>
      </c>
      <c r="Z57" s="12" t="s">
        <v>52</v>
      </c>
      <c r="AA57" s="13"/>
      <c r="AB57" s="12" t="s">
        <v>64</v>
      </c>
      <c r="AC57" s="13" t="s">
        <v>267</v>
      </c>
      <c r="AD57" s="12" t="s">
        <v>52</v>
      </c>
      <c r="AE57" s="12" t="s">
        <v>52</v>
      </c>
      <c r="AF57" s="13"/>
      <c r="AG57" s="12" t="s">
        <v>52</v>
      </c>
      <c r="AH57" s="12" t="s">
        <v>75</v>
      </c>
      <c r="AI57" s="12" t="s">
        <v>52</v>
      </c>
      <c r="AJ57" s="12" t="s">
        <v>52</v>
      </c>
      <c r="AK57" s="12" t="s">
        <v>64</v>
      </c>
      <c r="AL57" s="12" t="s">
        <v>52</v>
      </c>
      <c r="AM57" s="12" t="s">
        <v>64</v>
      </c>
      <c r="AN57" s="12" t="s">
        <v>52</v>
      </c>
      <c r="AO57" s="12" t="s">
        <v>52</v>
      </c>
      <c r="AP57" s="12" t="s">
        <v>52</v>
      </c>
      <c r="AQ57" s="12" t="s">
        <v>52</v>
      </c>
      <c r="AR57" s="12" t="s">
        <v>52</v>
      </c>
      <c r="AS57" s="12" t="s">
        <v>52</v>
      </c>
      <c r="AT57" s="12" t="s">
        <v>52</v>
      </c>
      <c r="AU57" s="12" t="s">
        <v>52</v>
      </c>
      <c r="AV57" s="10" t="s">
        <v>268</v>
      </c>
      <c r="AW57" s="10"/>
      <c r="AX57" s="10"/>
      <c r="AY57" s="10"/>
      <c r="AZ57" s="10"/>
      <c r="BA57" s="10"/>
      <c r="BB57" s="10"/>
      <c r="BC57" s="10"/>
      <c r="BD57" s="10"/>
    </row>
    <row r="58" spans="1:56" ht="15.75" x14ac:dyDescent="0.25">
      <c r="A58" s="3">
        <v>10512</v>
      </c>
      <c r="B58" s="15">
        <v>32</v>
      </c>
      <c r="C58" s="15">
        <v>57</v>
      </c>
      <c r="D58" s="3" t="s">
        <v>254</v>
      </c>
      <c r="E58" s="16" t="s">
        <v>255</v>
      </c>
      <c r="F58" s="16" t="s">
        <v>82</v>
      </c>
      <c r="G58" s="1" t="s">
        <v>51</v>
      </c>
      <c r="H58" s="4" t="s">
        <v>64</v>
      </c>
      <c r="I58" s="16" t="s">
        <v>53</v>
      </c>
      <c r="J58" s="1" t="s">
        <v>54</v>
      </c>
      <c r="K58" s="16" t="s">
        <v>55</v>
      </c>
      <c r="L58" s="1" t="s">
        <v>55</v>
      </c>
      <c r="M58" s="3" t="s">
        <v>68</v>
      </c>
      <c r="N58" s="3" t="s">
        <v>68</v>
      </c>
      <c r="O58" s="3" t="s">
        <v>68</v>
      </c>
      <c r="P58" s="3" t="s">
        <v>105</v>
      </c>
      <c r="Q58" s="7" t="s">
        <v>266</v>
      </c>
      <c r="R58" s="7">
        <v>1.08</v>
      </c>
      <c r="S58" s="5" t="s">
        <v>84</v>
      </c>
      <c r="T58" s="5" t="s">
        <v>75</v>
      </c>
      <c r="U58" s="5" t="s">
        <v>85</v>
      </c>
      <c r="V58" s="5" t="s">
        <v>86</v>
      </c>
      <c r="W58" s="5" t="s">
        <v>269</v>
      </c>
      <c r="X58" s="7">
        <v>612</v>
      </c>
      <c r="Y58" s="7">
        <v>1512</v>
      </c>
      <c r="Z58" s="5" t="s">
        <v>52</v>
      </c>
      <c r="AA58" s="6"/>
      <c r="AB58" s="5" t="s">
        <v>64</v>
      </c>
      <c r="AC58" s="6" t="s">
        <v>270</v>
      </c>
      <c r="AD58" s="5" t="s">
        <v>52</v>
      </c>
      <c r="AE58" s="5" t="s">
        <v>52</v>
      </c>
      <c r="AF58" s="6"/>
      <c r="AG58" s="5" t="s">
        <v>52</v>
      </c>
      <c r="AH58" s="4" t="s">
        <v>75</v>
      </c>
      <c r="AI58" s="7" t="s">
        <v>52</v>
      </c>
      <c r="AJ58" s="7" t="s">
        <v>52</v>
      </c>
      <c r="AK58" s="7" t="s">
        <v>64</v>
      </c>
      <c r="AL58" s="7" t="s">
        <v>64</v>
      </c>
      <c r="AM58" s="7"/>
      <c r="AN58" s="7" t="s">
        <v>52</v>
      </c>
      <c r="AO58" s="7"/>
      <c r="AP58" s="7" t="s">
        <v>52</v>
      </c>
      <c r="AQ58" s="7" t="s">
        <v>52</v>
      </c>
      <c r="AR58" s="7" t="s">
        <v>52</v>
      </c>
      <c r="AS58" s="17" t="s">
        <v>52</v>
      </c>
      <c r="AT58" s="7" t="s">
        <v>52</v>
      </c>
      <c r="AU58" s="7" t="s">
        <v>52</v>
      </c>
      <c r="AV58" s="1" t="s">
        <v>271</v>
      </c>
      <c r="AW58" s="16"/>
      <c r="AX58" s="3"/>
      <c r="AY58" s="16"/>
      <c r="AZ58" s="16"/>
      <c r="BA58" s="16"/>
      <c r="BB58" s="16"/>
      <c r="BC58" s="16"/>
      <c r="BD58" s="16"/>
    </row>
    <row r="59" spans="1:56" ht="15.75" x14ac:dyDescent="0.25">
      <c r="A59" s="3">
        <v>10513</v>
      </c>
      <c r="B59" s="15">
        <v>32</v>
      </c>
      <c r="C59" s="15">
        <v>58</v>
      </c>
      <c r="D59" s="3" t="s">
        <v>254</v>
      </c>
      <c r="E59" s="16" t="s">
        <v>255</v>
      </c>
      <c r="F59" s="16" t="s">
        <v>82</v>
      </c>
      <c r="G59" s="1" t="s">
        <v>51</v>
      </c>
      <c r="H59" s="4" t="s">
        <v>64</v>
      </c>
      <c r="I59" s="16" t="s">
        <v>53</v>
      </c>
      <c r="J59" s="1" t="s">
        <v>54</v>
      </c>
      <c r="K59" s="16" t="s">
        <v>55</v>
      </c>
      <c r="L59" s="1" t="s">
        <v>55</v>
      </c>
      <c r="M59" s="3" t="s">
        <v>68</v>
      </c>
      <c r="N59" s="3" t="s">
        <v>68</v>
      </c>
      <c r="O59" s="3" t="s">
        <v>68</v>
      </c>
      <c r="P59" s="3" t="s">
        <v>83</v>
      </c>
      <c r="Q59" s="7" t="s">
        <v>237</v>
      </c>
      <c r="R59" s="7">
        <v>0.61</v>
      </c>
      <c r="S59" s="5" t="s">
        <v>84</v>
      </c>
      <c r="T59" s="5" t="s">
        <v>75</v>
      </c>
      <c r="U59" s="5" t="s">
        <v>85</v>
      </c>
      <c r="V59" s="5" t="s">
        <v>86</v>
      </c>
      <c r="W59" s="5" t="s">
        <v>103</v>
      </c>
      <c r="X59" s="7">
        <v>613</v>
      </c>
      <c r="Y59" s="7">
        <v>1513</v>
      </c>
      <c r="Z59" s="5" t="s">
        <v>52</v>
      </c>
      <c r="AA59" s="6"/>
      <c r="AB59" s="5" t="s">
        <v>64</v>
      </c>
      <c r="AC59" s="6" t="s">
        <v>272</v>
      </c>
      <c r="AD59" s="5" t="s">
        <v>52</v>
      </c>
      <c r="AE59" s="5" t="s">
        <v>52</v>
      </c>
      <c r="AF59" s="6"/>
      <c r="AG59" s="5" t="s">
        <v>52</v>
      </c>
      <c r="AH59" s="4" t="s">
        <v>75</v>
      </c>
      <c r="AI59" s="7" t="s">
        <v>64</v>
      </c>
      <c r="AJ59" s="7" t="s">
        <v>52</v>
      </c>
      <c r="AK59" s="7" t="s">
        <v>52</v>
      </c>
      <c r="AL59" s="7" t="s">
        <v>52</v>
      </c>
      <c r="AM59" s="7" t="s">
        <v>64</v>
      </c>
      <c r="AN59" s="7"/>
      <c r="AO59" s="7"/>
      <c r="AP59" s="7" t="s">
        <v>52</v>
      </c>
      <c r="AQ59" s="7" t="s">
        <v>52</v>
      </c>
      <c r="AR59" s="7" t="s">
        <v>52</v>
      </c>
      <c r="AS59" s="17" t="s">
        <v>52</v>
      </c>
      <c r="AT59" s="7" t="s">
        <v>52</v>
      </c>
      <c r="AU59" s="7" t="s">
        <v>52</v>
      </c>
      <c r="AV59" s="1" t="s">
        <v>273</v>
      </c>
      <c r="AW59" s="3"/>
      <c r="AX59" s="16"/>
      <c r="AY59" s="3"/>
      <c r="AZ59" s="3"/>
      <c r="BA59" s="3"/>
      <c r="BB59" s="3"/>
      <c r="BC59" s="3"/>
      <c r="BD59" s="3"/>
    </row>
    <row r="60" spans="1:56" ht="15.75" x14ac:dyDescent="0.25">
      <c r="A60" s="10">
        <v>10514</v>
      </c>
      <c r="B60" s="11">
        <v>32</v>
      </c>
      <c r="C60" s="11">
        <v>59</v>
      </c>
      <c r="D60" s="10" t="s">
        <v>254</v>
      </c>
      <c r="E60" s="10" t="s">
        <v>255</v>
      </c>
      <c r="F60" s="10" t="s">
        <v>82</v>
      </c>
      <c r="G60" s="10" t="s">
        <v>96</v>
      </c>
      <c r="H60" s="12" t="s">
        <v>52</v>
      </c>
      <c r="I60" s="10" t="s">
        <v>53</v>
      </c>
      <c r="J60" s="10" t="s">
        <v>54</v>
      </c>
      <c r="K60" s="10" t="s">
        <v>10</v>
      </c>
      <c r="L60" s="10" t="s">
        <v>274</v>
      </c>
      <c r="M60" s="10" t="s">
        <v>68</v>
      </c>
      <c r="N60" s="10" t="s">
        <v>68</v>
      </c>
      <c r="O60" s="10" t="s">
        <v>68</v>
      </c>
      <c r="P60" s="10" t="s">
        <v>58</v>
      </c>
      <c r="Q60" s="12" t="s">
        <v>266</v>
      </c>
      <c r="R60" s="12">
        <v>1.72</v>
      </c>
      <c r="S60" s="12">
        <v>1.63</v>
      </c>
      <c r="T60" s="12" t="s">
        <v>70</v>
      </c>
      <c r="U60" s="12" t="s">
        <v>61</v>
      </c>
      <c r="V60" s="12" t="s">
        <v>62</v>
      </c>
      <c r="W60" s="12" t="s">
        <v>63</v>
      </c>
      <c r="X60" s="12">
        <v>614</v>
      </c>
      <c r="Y60" s="12">
        <v>1514</v>
      </c>
      <c r="Z60" s="12" t="s">
        <v>64</v>
      </c>
      <c r="AA60" s="13" t="s">
        <v>275</v>
      </c>
      <c r="AB60" s="12" t="s">
        <v>64</v>
      </c>
      <c r="AC60" s="13" t="s">
        <v>276</v>
      </c>
      <c r="AD60" s="12" t="s">
        <v>52</v>
      </c>
      <c r="AE60" s="12" t="s">
        <v>52</v>
      </c>
      <c r="AF60" s="13"/>
      <c r="AG60" s="12" t="s">
        <v>52</v>
      </c>
      <c r="AH60" s="12" t="s">
        <v>52</v>
      </c>
      <c r="AI60" s="12" t="s">
        <v>64</v>
      </c>
      <c r="AJ60" s="12" t="s">
        <v>52</v>
      </c>
      <c r="AK60" s="12" t="s">
        <v>64</v>
      </c>
      <c r="AL60" s="12" t="s">
        <v>52</v>
      </c>
      <c r="AM60" s="12" t="s">
        <v>64</v>
      </c>
      <c r="AN60" s="12"/>
      <c r="AO60" s="12"/>
      <c r="AP60" s="12" t="s">
        <v>52</v>
      </c>
      <c r="AQ60" s="12" t="s">
        <v>52</v>
      </c>
      <c r="AR60" s="12" t="s">
        <v>52</v>
      </c>
      <c r="AS60" s="12" t="s">
        <v>52</v>
      </c>
      <c r="AT60" s="12" t="s">
        <v>52</v>
      </c>
      <c r="AU60" s="12" t="s">
        <v>52</v>
      </c>
      <c r="AV60" s="10" t="s">
        <v>277</v>
      </c>
      <c r="AW60" s="10"/>
      <c r="AX60" s="10"/>
      <c r="AY60" s="10"/>
      <c r="AZ60" s="10"/>
      <c r="BA60" s="10"/>
      <c r="BB60" s="10"/>
      <c r="BC60" s="10"/>
      <c r="BD60" s="10"/>
    </row>
    <row r="61" spans="1:56" ht="15.75" x14ac:dyDescent="0.25">
      <c r="A61" s="10">
        <v>10515</v>
      </c>
      <c r="B61" s="11">
        <v>33</v>
      </c>
      <c r="C61" s="11">
        <v>60</v>
      </c>
      <c r="D61" s="10" t="s">
        <v>254</v>
      </c>
      <c r="E61" s="10" t="s">
        <v>255</v>
      </c>
      <c r="F61" s="10" t="s">
        <v>82</v>
      </c>
      <c r="G61" s="10" t="s">
        <v>147</v>
      </c>
      <c r="H61" s="12" t="s">
        <v>52</v>
      </c>
      <c r="I61" s="10" t="s">
        <v>53</v>
      </c>
      <c r="J61" s="10" t="s">
        <v>54</v>
      </c>
      <c r="K61" s="10" t="s">
        <v>10</v>
      </c>
      <c r="L61" s="10" t="s">
        <v>274</v>
      </c>
      <c r="M61" s="10" t="s">
        <v>68</v>
      </c>
      <c r="N61" s="10" t="s">
        <v>68</v>
      </c>
      <c r="O61" s="10" t="s">
        <v>57</v>
      </c>
      <c r="P61" s="10" t="s">
        <v>58</v>
      </c>
      <c r="Q61" s="12" t="s">
        <v>266</v>
      </c>
      <c r="R61" s="12">
        <v>1.73</v>
      </c>
      <c r="S61" s="12">
        <v>1.64</v>
      </c>
      <c r="T61" s="12" t="s">
        <v>70</v>
      </c>
      <c r="U61" s="12" t="s">
        <v>278</v>
      </c>
      <c r="V61" s="12" t="s">
        <v>279</v>
      </c>
      <c r="W61" s="12" t="s">
        <v>280</v>
      </c>
      <c r="X61" s="12">
        <v>615</v>
      </c>
      <c r="Y61" s="12">
        <v>1515</v>
      </c>
      <c r="Z61" s="12" t="s">
        <v>64</v>
      </c>
      <c r="AA61" s="13" t="s">
        <v>281</v>
      </c>
      <c r="AB61" s="12" t="s">
        <v>64</v>
      </c>
      <c r="AC61" s="13" t="s">
        <v>282</v>
      </c>
      <c r="AD61" s="12" t="s">
        <v>52</v>
      </c>
      <c r="AE61" s="12" t="s">
        <v>64</v>
      </c>
      <c r="AF61" s="13" t="s">
        <v>283</v>
      </c>
      <c r="AG61" s="12" t="s">
        <v>52</v>
      </c>
      <c r="AH61" s="12" t="s">
        <v>52</v>
      </c>
      <c r="AI61" s="12" t="s">
        <v>64</v>
      </c>
      <c r="AJ61" s="12" t="s">
        <v>52</v>
      </c>
      <c r="AK61" s="12" t="s">
        <v>64</v>
      </c>
      <c r="AL61" s="12" t="s">
        <v>64</v>
      </c>
      <c r="AM61" s="12" t="s">
        <v>64</v>
      </c>
      <c r="AN61" s="12" t="s">
        <v>64</v>
      </c>
      <c r="AO61" s="12" t="s">
        <v>64</v>
      </c>
      <c r="AP61" s="12" t="s">
        <v>52</v>
      </c>
      <c r="AQ61" s="12" t="s">
        <v>64</v>
      </c>
      <c r="AR61" s="12" t="s">
        <v>52</v>
      </c>
      <c r="AS61" s="12" t="s">
        <v>64</v>
      </c>
      <c r="AT61" s="12" t="s">
        <v>52</v>
      </c>
      <c r="AU61" s="12" t="s">
        <v>64</v>
      </c>
      <c r="AV61" s="10" t="s">
        <v>284</v>
      </c>
      <c r="AW61" s="10"/>
      <c r="AX61" s="10"/>
      <c r="AY61" s="10"/>
      <c r="AZ61" s="10"/>
      <c r="BA61" s="10"/>
      <c r="BB61" s="10"/>
      <c r="BC61" s="10"/>
      <c r="BD61" s="10"/>
    </row>
    <row r="62" spans="1:56" ht="15.75" customHeight="1" x14ac:dyDescent="0.25">
      <c r="A62" s="1">
        <v>10516</v>
      </c>
      <c r="B62" s="2">
        <v>34</v>
      </c>
      <c r="C62" s="2">
        <v>61</v>
      </c>
      <c r="D62" s="1" t="s">
        <v>254</v>
      </c>
      <c r="E62" s="1" t="s">
        <v>255</v>
      </c>
      <c r="F62" s="1" t="s">
        <v>82</v>
      </c>
      <c r="G62" s="1" t="s">
        <v>51</v>
      </c>
      <c r="H62" s="4" t="s">
        <v>64</v>
      </c>
      <c r="I62" s="1" t="s">
        <v>53</v>
      </c>
      <c r="J62" s="1" t="s">
        <v>54</v>
      </c>
      <c r="K62" s="1" t="s">
        <v>55</v>
      </c>
      <c r="L62" s="1" t="s">
        <v>55</v>
      </c>
      <c r="M62" s="1" t="s">
        <v>68</v>
      </c>
      <c r="N62" s="1" t="s">
        <v>68</v>
      </c>
      <c r="O62" s="1" t="s">
        <v>67</v>
      </c>
      <c r="P62" s="1" t="s">
        <v>105</v>
      </c>
      <c r="Q62" s="4" t="s">
        <v>266</v>
      </c>
      <c r="R62" s="4">
        <v>1.53</v>
      </c>
      <c r="S62" s="4" t="s">
        <v>84</v>
      </c>
      <c r="T62" s="4" t="s">
        <v>70</v>
      </c>
      <c r="U62" s="4" t="s">
        <v>61</v>
      </c>
      <c r="V62" s="4" t="s">
        <v>62</v>
      </c>
      <c r="W62" s="4" t="s">
        <v>63</v>
      </c>
      <c r="X62" s="4">
        <v>616</v>
      </c>
      <c r="Y62" s="4">
        <v>1516</v>
      </c>
      <c r="Z62" s="4" t="s">
        <v>52</v>
      </c>
      <c r="AA62" s="20"/>
      <c r="AB62" s="4" t="s">
        <v>64</v>
      </c>
      <c r="AC62" s="20" t="s">
        <v>285</v>
      </c>
      <c r="AD62" s="4" t="s">
        <v>52</v>
      </c>
      <c r="AE62" s="4" t="s">
        <v>52</v>
      </c>
      <c r="AF62" s="20"/>
      <c r="AG62" s="4" t="s">
        <v>52</v>
      </c>
      <c r="AH62" s="4" t="s">
        <v>52</v>
      </c>
      <c r="AI62" s="4" t="s">
        <v>64</v>
      </c>
      <c r="AJ62" s="4" t="s">
        <v>52</v>
      </c>
      <c r="AK62" s="4" t="s">
        <v>64</v>
      </c>
      <c r="AL62" s="4" t="s">
        <v>52</v>
      </c>
      <c r="AM62" s="4" t="s">
        <v>64</v>
      </c>
      <c r="AN62" s="4"/>
      <c r="AO62" s="4"/>
      <c r="AP62" s="4" t="s">
        <v>52</v>
      </c>
      <c r="AQ62" s="4" t="s">
        <v>52</v>
      </c>
      <c r="AR62" s="4" t="s">
        <v>52</v>
      </c>
      <c r="AS62" s="4" t="s">
        <v>52</v>
      </c>
      <c r="AT62" s="4" t="s">
        <v>52</v>
      </c>
      <c r="AU62" s="7" t="s">
        <v>52</v>
      </c>
      <c r="AV62" s="23" t="s">
        <v>286</v>
      </c>
      <c r="AW62" s="1"/>
      <c r="AX62" s="1"/>
      <c r="AY62" s="1"/>
      <c r="AZ62" s="1"/>
      <c r="BA62" s="1"/>
      <c r="BB62" s="1"/>
      <c r="BC62" s="1"/>
      <c r="BD62" s="1"/>
    </row>
    <row r="63" spans="1:56" ht="20.25" customHeight="1" x14ac:dyDescent="0.25">
      <c r="A63" s="3">
        <v>10517</v>
      </c>
      <c r="B63" s="15">
        <v>34</v>
      </c>
      <c r="C63" s="15">
        <v>62</v>
      </c>
      <c r="D63" s="3" t="s">
        <v>287</v>
      </c>
      <c r="E63" s="16" t="s">
        <v>288</v>
      </c>
      <c r="F63" s="16" t="s">
        <v>82</v>
      </c>
      <c r="G63" s="1" t="s">
        <v>96</v>
      </c>
      <c r="H63" s="4" t="s">
        <v>52</v>
      </c>
      <c r="I63" s="16" t="s">
        <v>289</v>
      </c>
      <c r="J63" s="1" t="s">
        <v>290</v>
      </c>
      <c r="K63" s="16" t="s">
        <v>10</v>
      </c>
      <c r="L63" s="1" t="s">
        <v>274</v>
      </c>
      <c r="M63" s="3" t="s">
        <v>68</v>
      </c>
      <c r="N63" s="3" t="s">
        <v>68</v>
      </c>
      <c r="O63" s="3" t="s">
        <v>67</v>
      </c>
      <c r="P63" s="3" t="s">
        <v>58</v>
      </c>
      <c r="Q63" s="7" t="s">
        <v>266</v>
      </c>
      <c r="R63" s="7">
        <v>1.56</v>
      </c>
      <c r="S63" s="5">
        <v>1.7</v>
      </c>
      <c r="T63" s="5" t="s">
        <v>70</v>
      </c>
      <c r="U63" s="5" t="s">
        <v>61</v>
      </c>
      <c r="V63" s="5" t="s">
        <v>62</v>
      </c>
      <c r="W63" s="5" t="s">
        <v>63</v>
      </c>
      <c r="X63" s="7">
        <v>617</v>
      </c>
      <c r="Y63" s="7">
        <v>1517</v>
      </c>
      <c r="Z63" s="5" t="s">
        <v>64</v>
      </c>
      <c r="AA63" s="6" t="s">
        <v>291</v>
      </c>
      <c r="AB63" s="5" t="s">
        <v>64</v>
      </c>
      <c r="AC63" s="6" t="s">
        <v>292</v>
      </c>
      <c r="AD63" s="5" t="s">
        <v>52</v>
      </c>
      <c r="AE63" s="5" t="s">
        <v>64</v>
      </c>
      <c r="AF63" s="6" t="s">
        <v>293</v>
      </c>
      <c r="AG63" s="5" t="s">
        <v>52</v>
      </c>
      <c r="AH63" s="4" t="s">
        <v>52</v>
      </c>
      <c r="AI63" s="7" t="s">
        <v>64</v>
      </c>
      <c r="AJ63" s="7" t="s">
        <v>52</v>
      </c>
      <c r="AK63" s="7" t="s">
        <v>52</v>
      </c>
      <c r="AL63" s="7" t="s">
        <v>52</v>
      </c>
      <c r="AM63" s="7"/>
      <c r="AN63" s="7"/>
      <c r="AO63" s="7"/>
      <c r="AP63" s="4" t="s">
        <v>52</v>
      </c>
      <c r="AQ63" s="7" t="s">
        <v>52</v>
      </c>
      <c r="AR63" s="7" t="s">
        <v>52</v>
      </c>
      <c r="AS63" s="17" t="s">
        <v>52</v>
      </c>
      <c r="AT63" s="4" t="s">
        <v>52</v>
      </c>
      <c r="AU63" s="7" t="s">
        <v>52</v>
      </c>
      <c r="AV63" s="1" t="s">
        <v>294</v>
      </c>
      <c r="AW63" s="3"/>
      <c r="AX63" s="16"/>
      <c r="AY63" s="3"/>
      <c r="AZ63" s="3"/>
      <c r="BA63" s="3"/>
      <c r="BB63" s="3"/>
      <c r="BC63" s="3"/>
      <c r="BD63" s="3"/>
    </row>
    <row r="64" spans="1:56" ht="18" customHeight="1" x14ac:dyDescent="0.25">
      <c r="A64" s="10">
        <v>10518</v>
      </c>
      <c r="B64" s="11">
        <v>35</v>
      </c>
      <c r="C64" s="11">
        <v>63</v>
      </c>
      <c r="D64" s="10" t="s">
        <v>287</v>
      </c>
      <c r="E64" s="10" t="s">
        <v>288</v>
      </c>
      <c r="F64" s="10" t="s">
        <v>50</v>
      </c>
      <c r="G64" s="10" t="s">
        <v>147</v>
      </c>
      <c r="H64" s="12" t="s">
        <v>52</v>
      </c>
      <c r="I64" s="10" t="s">
        <v>53</v>
      </c>
      <c r="J64" s="10" t="s">
        <v>54</v>
      </c>
      <c r="K64" s="10" t="s">
        <v>55</v>
      </c>
      <c r="L64" s="10" t="s">
        <v>55</v>
      </c>
      <c r="M64" s="10" t="s">
        <v>68</v>
      </c>
      <c r="N64" s="10" t="s">
        <v>68</v>
      </c>
      <c r="O64" s="10" t="s">
        <v>68</v>
      </c>
      <c r="P64" s="10" t="s">
        <v>105</v>
      </c>
      <c r="Q64" s="12" t="s">
        <v>266</v>
      </c>
      <c r="R64" s="12">
        <v>1.6</v>
      </c>
      <c r="S64" s="12">
        <v>1.64</v>
      </c>
      <c r="T64" s="12" t="s">
        <v>70</v>
      </c>
      <c r="U64" s="12" t="s">
        <v>278</v>
      </c>
      <c r="V64" s="12" t="s">
        <v>279</v>
      </c>
      <c r="W64" s="12" t="s">
        <v>280</v>
      </c>
      <c r="X64" s="12">
        <v>618</v>
      </c>
      <c r="Y64" s="12">
        <v>1518</v>
      </c>
      <c r="Z64" s="12" t="s">
        <v>64</v>
      </c>
      <c r="AA64" s="13" t="s">
        <v>295</v>
      </c>
      <c r="AB64" s="12" t="s">
        <v>64</v>
      </c>
      <c r="AC64" s="13" t="s">
        <v>296</v>
      </c>
      <c r="AD64" s="12" t="s">
        <v>52</v>
      </c>
      <c r="AE64" s="12" t="s">
        <v>64</v>
      </c>
      <c r="AF64" s="13" t="s">
        <v>297</v>
      </c>
      <c r="AG64" s="12" t="s">
        <v>52</v>
      </c>
      <c r="AH64" s="12" t="s">
        <v>52</v>
      </c>
      <c r="AI64" s="12" t="s">
        <v>64</v>
      </c>
      <c r="AJ64" s="12" t="s">
        <v>52</v>
      </c>
      <c r="AK64" s="12" t="s">
        <v>52</v>
      </c>
      <c r="AL64" s="12" t="s">
        <v>52</v>
      </c>
      <c r="AM64" s="12"/>
      <c r="AN64" s="12"/>
      <c r="AO64" s="12"/>
      <c r="AP64" s="12" t="s">
        <v>52</v>
      </c>
      <c r="AQ64" s="12" t="s">
        <v>52</v>
      </c>
      <c r="AR64" s="12" t="s">
        <v>52</v>
      </c>
      <c r="AS64" s="12" t="s">
        <v>52</v>
      </c>
      <c r="AT64" s="12" t="s">
        <v>52</v>
      </c>
      <c r="AU64" s="12" t="s">
        <v>52</v>
      </c>
      <c r="AV64" s="10" t="s">
        <v>298</v>
      </c>
      <c r="AW64" s="10"/>
      <c r="AX64" s="10"/>
      <c r="AY64" s="10"/>
      <c r="AZ64" s="10"/>
      <c r="BA64" s="10"/>
      <c r="BB64" s="10"/>
      <c r="BC64" s="10"/>
      <c r="BD64" s="10"/>
    </row>
    <row r="65" spans="1:56" ht="21" customHeight="1" x14ac:dyDescent="0.25">
      <c r="A65" s="3">
        <v>10519</v>
      </c>
      <c r="B65" s="15">
        <v>35</v>
      </c>
      <c r="C65" s="15">
        <v>64</v>
      </c>
      <c r="D65" s="3" t="s">
        <v>287</v>
      </c>
      <c r="E65" s="16" t="s">
        <v>288</v>
      </c>
      <c r="F65" s="16" t="s">
        <v>82</v>
      </c>
      <c r="G65" s="1" t="s">
        <v>96</v>
      </c>
      <c r="H65" s="4" t="s">
        <v>52</v>
      </c>
      <c r="I65" s="16" t="s">
        <v>53</v>
      </c>
      <c r="J65" s="1" t="s">
        <v>54</v>
      </c>
      <c r="K65" s="16" t="s">
        <v>55</v>
      </c>
      <c r="L65" s="1" t="s">
        <v>55</v>
      </c>
      <c r="M65" s="3" t="s">
        <v>68</v>
      </c>
      <c r="N65" s="3" t="s">
        <v>68</v>
      </c>
      <c r="O65" s="3" t="s">
        <v>57</v>
      </c>
      <c r="P65" s="3" t="s">
        <v>105</v>
      </c>
      <c r="Q65" s="7" t="s">
        <v>59</v>
      </c>
      <c r="R65" s="7">
        <v>0.92</v>
      </c>
      <c r="S65" s="5" t="s">
        <v>84</v>
      </c>
      <c r="T65" s="5" t="s">
        <v>75</v>
      </c>
      <c r="U65" s="5" t="s">
        <v>85</v>
      </c>
      <c r="V65" s="5" t="s">
        <v>86</v>
      </c>
      <c r="W65" s="5" t="s">
        <v>299</v>
      </c>
      <c r="X65" s="7">
        <v>619</v>
      </c>
      <c r="Y65" s="7">
        <v>1519</v>
      </c>
      <c r="Z65" s="5" t="s">
        <v>52</v>
      </c>
      <c r="AA65" s="6"/>
      <c r="AB65" s="5" t="s">
        <v>64</v>
      </c>
      <c r="AC65" s="6" t="s">
        <v>300</v>
      </c>
      <c r="AD65" s="5" t="s">
        <v>94</v>
      </c>
      <c r="AE65" s="5" t="s">
        <v>52</v>
      </c>
      <c r="AF65" s="6"/>
      <c r="AG65" s="5" t="s">
        <v>52</v>
      </c>
      <c r="AH65" s="4" t="s">
        <v>52</v>
      </c>
      <c r="AI65" s="7" t="s">
        <v>64</v>
      </c>
      <c r="AJ65" s="7" t="s">
        <v>52</v>
      </c>
      <c r="AK65" s="7" t="s">
        <v>52</v>
      </c>
      <c r="AL65" s="7" t="s">
        <v>52</v>
      </c>
      <c r="AM65" s="7" t="s">
        <v>64</v>
      </c>
      <c r="AN65" s="7"/>
      <c r="AO65" s="7"/>
      <c r="AP65" s="7" t="s">
        <v>52</v>
      </c>
      <c r="AQ65" s="7" t="s">
        <v>52</v>
      </c>
      <c r="AR65" s="7" t="s">
        <v>52</v>
      </c>
      <c r="AS65" s="17" t="s">
        <v>52</v>
      </c>
      <c r="AT65" s="7" t="s">
        <v>52</v>
      </c>
      <c r="AU65" s="7" t="s">
        <v>52</v>
      </c>
      <c r="AV65" s="1" t="s">
        <v>301</v>
      </c>
      <c r="AW65" s="3"/>
      <c r="AX65" s="16"/>
      <c r="AY65" s="3"/>
      <c r="AZ65" s="3"/>
      <c r="BA65" s="3"/>
      <c r="BB65" s="3"/>
      <c r="BC65" s="3"/>
      <c r="BD65" s="3"/>
    </row>
    <row r="66" spans="1:56" ht="15.75" x14ac:dyDescent="0.25">
      <c r="A66" s="3">
        <v>10520</v>
      </c>
      <c r="B66" s="15">
        <v>36</v>
      </c>
      <c r="C66" s="15">
        <v>65</v>
      </c>
      <c r="D66" s="3" t="s">
        <v>287</v>
      </c>
      <c r="E66" s="16" t="s">
        <v>288</v>
      </c>
      <c r="F66" s="16" t="s">
        <v>50</v>
      </c>
      <c r="G66" s="1" t="s">
        <v>147</v>
      </c>
      <c r="H66" s="4" t="s">
        <v>52</v>
      </c>
      <c r="I66" s="16" t="s">
        <v>53</v>
      </c>
      <c r="J66" s="1" t="s">
        <v>54</v>
      </c>
      <c r="K66" s="16" t="s">
        <v>55</v>
      </c>
      <c r="L66" s="1" t="s">
        <v>55</v>
      </c>
      <c r="M66" s="3" t="s">
        <v>68</v>
      </c>
      <c r="N66" s="3" t="s">
        <v>68</v>
      </c>
      <c r="O66" s="3" t="s">
        <v>68</v>
      </c>
      <c r="P66" s="3" t="s">
        <v>58</v>
      </c>
      <c r="Q66" s="7" t="s">
        <v>266</v>
      </c>
      <c r="R66" s="7">
        <v>1.41</v>
      </c>
      <c r="S66" s="5">
        <v>1.46</v>
      </c>
      <c r="T66" s="5" t="s">
        <v>60</v>
      </c>
      <c r="U66" s="5" t="s">
        <v>61</v>
      </c>
      <c r="V66" s="5" t="s">
        <v>62</v>
      </c>
      <c r="W66" s="5" t="s">
        <v>89</v>
      </c>
      <c r="X66" s="7">
        <v>620</v>
      </c>
      <c r="Y66" s="7">
        <v>1520</v>
      </c>
      <c r="Z66" s="5" t="s">
        <v>64</v>
      </c>
      <c r="AA66" s="6" t="s">
        <v>302</v>
      </c>
      <c r="AB66" s="5" t="s">
        <v>64</v>
      </c>
      <c r="AC66" s="6" t="s">
        <v>303</v>
      </c>
      <c r="AD66" s="5" t="s">
        <v>52</v>
      </c>
      <c r="AE66" s="5" t="s">
        <v>52</v>
      </c>
      <c r="AF66" s="6"/>
      <c r="AG66" s="5" t="s">
        <v>52</v>
      </c>
      <c r="AH66" s="4" t="s">
        <v>52</v>
      </c>
      <c r="AI66" s="7" t="s">
        <v>64</v>
      </c>
      <c r="AJ66" s="7" t="s">
        <v>52</v>
      </c>
      <c r="AK66" s="7" t="s">
        <v>52</v>
      </c>
      <c r="AL66" s="7" t="s">
        <v>52</v>
      </c>
      <c r="AM66" s="7" t="s">
        <v>64</v>
      </c>
      <c r="AN66" s="7"/>
      <c r="AO66" s="7"/>
      <c r="AP66" s="7" t="s">
        <v>52</v>
      </c>
      <c r="AQ66" s="7" t="s">
        <v>52</v>
      </c>
      <c r="AR66" s="7" t="s">
        <v>52</v>
      </c>
      <c r="AS66" s="17" t="s">
        <v>52</v>
      </c>
      <c r="AT66" s="7" t="s">
        <v>52</v>
      </c>
      <c r="AU66" s="7" t="s">
        <v>52</v>
      </c>
      <c r="AV66" s="1" t="s">
        <v>304</v>
      </c>
      <c r="AW66" s="16"/>
      <c r="AX66" s="3"/>
      <c r="AY66" s="16"/>
      <c r="AZ66" s="16"/>
      <c r="BA66" s="16"/>
      <c r="BB66" s="16"/>
      <c r="BC66" s="16"/>
      <c r="BD66" s="16"/>
    </row>
    <row r="67" spans="1:56" ht="15.75" x14ac:dyDescent="0.25">
      <c r="A67" s="3">
        <v>10521</v>
      </c>
      <c r="B67" s="15">
        <v>36</v>
      </c>
      <c r="C67" s="15">
        <v>66</v>
      </c>
      <c r="D67" s="3" t="s">
        <v>287</v>
      </c>
      <c r="E67" s="16" t="s">
        <v>288</v>
      </c>
      <c r="F67" s="16" t="s">
        <v>82</v>
      </c>
      <c r="G67" s="1" t="s">
        <v>96</v>
      </c>
      <c r="H67" s="4" t="s">
        <v>52</v>
      </c>
      <c r="I67" s="16" t="s">
        <v>289</v>
      </c>
      <c r="J67" s="1" t="s">
        <v>290</v>
      </c>
      <c r="K67" s="16" t="s">
        <v>55</v>
      </c>
      <c r="L67" s="1" t="s">
        <v>55</v>
      </c>
      <c r="M67" s="3" t="s">
        <v>197</v>
      </c>
      <c r="N67" s="3" t="s">
        <v>75</v>
      </c>
      <c r="O67" s="3" t="s">
        <v>75</v>
      </c>
      <c r="P67" s="3" t="s">
        <v>83</v>
      </c>
      <c r="Q67" s="7" t="s">
        <v>197</v>
      </c>
      <c r="R67" s="7">
        <v>0</v>
      </c>
      <c r="S67" s="5" t="s">
        <v>84</v>
      </c>
      <c r="T67" s="5" t="s">
        <v>75</v>
      </c>
      <c r="U67" s="5" t="s">
        <v>85</v>
      </c>
      <c r="V67" s="5" t="s">
        <v>86</v>
      </c>
      <c r="W67" s="5" t="s">
        <v>299</v>
      </c>
      <c r="X67" s="7">
        <v>621</v>
      </c>
      <c r="Y67" s="7">
        <v>1521</v>
      </c>
      <c r="Z67" s="5" t="s">
        <v>52</v>
      </c>
      <c r="AA67" s="6"/>
      <c r="AB67" s="5" t="s">
        <v>52</v>
      </c>
      <c r="AC67" s="6"/>
      <c r="AD67" s="5" t="s">
        <v>52</v>
      </c>
      <c r="AE67" s="5" t="s">
        <v>52</v>
      </c>
      <c r="AF67" s="6"/>
      <c r="AG67" s="5" t="s">
        <v>52</v>
      </c>
      <c r="AH67" s="4" t="s">
        <v>75</v>
      </c>
      <c r="AI67" s="7" t="s">
        <v>52</v>
      </c>
      <c r="AJ67" s="7" t="s">
        <v>52</v>
      </c>
      <c r="AK67" s="7" t="s">
        <v>52</v>
      </c>
      <c r="AL67" s="7" t="s">
        <v>52</v>
      </c>
      <c r="AM67" s="7" t="s">
        <v>52</v>
      </c>
      <c r="AN67" s="7" t="s">
        <v>52</v>
      </c>
      <c r="AO67" s="7" t="s">
        <v>52</v>
      </c>
      <c r="AP67" s="7" t="s">
        <v>52</v>
      </c>
      <c r="AQ67" s="7" t="s">
        <v>52</v>
      </c>
      <c r="AR67" s="7" t="s">
        <v>52</v>
      </c>
      <c r="AS67" s="17" t="s">
        <v>52</v>
      </c>
      <c r="AT67" s="7" t="s">
        <v>52</v>
      </c>
      <c r="AU67" s="7" t="s">
        <v>52</v>
      </c>
      <c r="AV67" s="1" t="s">
        <v>305</v>
      </c>
      <c r="AW67" s="3"/>
      <c r="AX67" s="16"/>
      <c r="AY67" s="3"/>
      <c r="AZ67" s="3"/>
      <c r="BA67" s="3"/>
      <c r="BB67" s="3"/>
      <c r="BC67" s="3"/>
      <c r="BD67" s="3"/>
    </row>
    <row r="68" spans="1:56" ht="15.75" x14ac:dyDescent="0.25">
      <c r="A68" s="10">
        <v>10522</v>
      </c>
      <c r="B68" s="11">
        <v>36</v>
      </c>
      <c r="C68" s="11">
        <v>67</v>
      </c>
      <c r="D68" s="10" t="s">
        <v>287</v>
      </c>
      <c r="E68" s="10" t="s">
        <v>288</v>
      </c>
      <c r="F68" s="10" t="s">
        <v>50</v>
      </c>
      <c r="G68" s="10" t="s">
        <v>51</v>
      </c>
      <c r="H68" s="12" t="s">
        <v>52</v>
      </c>
      <c r="I68" s="10" t="s">
        <v>53</v>
      </c>
      <c r="J68" s="10" t="s">
        <v>54</v>
      </c>
      <c r="K68" s="10" t="s">
        <v>55</v>
      </c>
      <c r="L68" s="10" t="s">
        <v>55</v>
      </c>
      <c r="M68" s="10" t="s">
        <v>68</v>
      </c>
      <c r="N68" s="10" t="s">
        <v>68</v>
      </c>
      <c r="O68" s="10" t="s">
        <v>67</v>
      </c>
      <c r="P68" s="10" t="s">
        <v>105</v>
      </c>
      <c r="Q68" s="12" t="s">
        <v>59</v>
      </c>
      <c r="R68" s="12">
        <v>1.55</v>
      </c>
      <c r="S68" s="12">
        <v>1.54</v>
      </c>
      <c r="T68" s="12" t="s">
        <v>70</v>
      </c>
      <c r="U68" s="12" t="s">
        <v>132</v>
      </c>
      <c r="V68" s="12" t="s">
        <v>133</v>
      </c>
      <c r="W68" s="12" t="s">
        <v>134</v>
      </c>
      <c r="X68" s="12">
        <v>622</v>
      </c>
      <c r="Y68" s="12">
        <v>1522</v>
      </c>
      <c r="Z68" s="12" t="s">
        <v>64</v>
      </c>
      <c r="AA68" s="13" t="s">
        <v>306</v>
      </c>
      <c r="AB68" s="12" t="s">
        <v>64</v>
      </c>
      <c r="AC68" s="13" t="s">
        <v>307</v>
      </c>
      <c r="AD68" s="12" t="s">
        <v>52</v>
      </c>
      <c r="AE68" s="12" t="s">
        <v>52</v>
      </c>
      <c r="AF68" s="13"/>
      <c r="AG68" s="12" t="s">
        <v>52</v>
      </c>
      <c r="AH68" s="12" t="s">
        <v>75</v>
      </c>
      <c r="AI68" s="12" t="s">
        <v>64</v>
      </c>
      <c r="AJ68" s="12" t="s">
        <v>64</v>
      </c>
      <c r="AK68" s="12" t="s">
        <v>64</v>
      </c>
      <c r="AL68" s="12" t="s">
        <v>64</v>
      </c>
      <c r="AM68" s="12" t="s">
        <v>64</v>
      </c>
      <c r="AN68" s="12"/>
      <c r="AO68" s="12"/>
      <c r="AP68" s="12" t="s">
        <v>52</v>
      </c>
      <c r="AQ68" s="12" t="s">
        <v>52</v>
      </c>
      <c r="AR68" s="12" t="s">
        <v>52</v>
      </c>
      <c r="AS68" s="12" t="s">
        <v>52</v>
      </c>
      <c r="AT68" s="12" t="s">
        <v>52</v>
      </c>
      <c r="AU68" s="12" t="s">
        <v>52</v>
      </c>
      <c r="AV68" s="10" t="s">
        <v>308</v>
      </c>
      <c r="AW68" s="10"/>
      <c r="AX68" s="10"/>
      <c r="AY68" s="10"/>
      <c r="AZ68" s="10"/>
      <c r="BA68" s="10"/>
      <c r="BB68" s="10"/>
      <c r="BC68" s="10"/>
      <c r="BD68" s="10"/>
    </row>
    <row r="69" spans="1:56" ht="15.75" x14ac:dyDescent="0.25">
      <c r="A69" s="1">
        <v>10523</v>
      </c>
      <c r="B69" s="2">
        <v>37</v>
      </c>
      <c r="C69" s="2">
        <v>68</v>
      </c>
      <c r="D69" s="1" t="s">
        <v>287</v>
      </c>
      <c r="E69" s="1" t="s">
        <v>288</v>
      </c>
      <c r="F69" s="1" t="s">
        <v>50</v>
      </c>
      <c r="G69" s="1" t="s">
        <v>51</v>
      </c>
      <c r="H69" s="4" t="s">
        <v>52</v>
      </c>
      <c r="I69" s="1" t="s">
        <v>53</v>
      </c>
      <c r="J69" s="1" t="s">
        <v>54</v>
      </c>
      <c r="K69" s="1" t="s">
        <v>55</v>
      </c>
      <c r="L69" s="1" t="s">
        <v>55</v>
      </c>
      <c r="M69" s="1" t="s">
        <v>68</v>
      </c>
      <c r="N69" s="1" t="s">
        <v>68</v>
      </c>
      <c r="O69" s="1" t="s">
        <v>57</v>
      </c>
      <c r="P69" s="1" t="s">
        <v>58</v>
      </c>
      <c r="Q69" s="4" t="s">
        <v>266</v>
      </c>
      <c r="R69" s="4">
        <v>1.4379999999999999</v>
      </c>
      <c r="S69" s="4">
        <v>1.56</v>
      </c>
      <c r="T69" s="4" t="s">
        <v>60</v>
      </c>
      <c r="U69" s="4" t="s">
        <v>61</v>
      </c>
      <c r="V69" s="4" t="s">
        <v>89</v>
      </c>
      <c r="W69" s="4" t="s">
        <v>89</v>
      </c>
      <c r="X69" s="4">
        <v>623</v>
      </c>
      <c r="Y69" s="4">
        <v>1523</v>
      </c>
      <c r="Z69" s="4" t="s">
        <v>52</v>
      </c>
      <c r="AA69" s="20"/>
      <c r="AB69" s="4" t="s">
        <v>64</v>
      </c>
      <c r="AC69" s="20" t="s">
        <v>309</v>
      </c>
      <c r="AD69" s="4" t="s">
        <v>52</v>
      </c>
      <c r="AE69" s="4" t="s">
        <v>52</v>
      </c>
      <c r="AF69" s="20"/>
      <c r="AG69" s="4" t="s">
        <v>52</v>
      </c>
      <c r="AH69" s="4" t="s">
        <v>64</v>
      </c>
      <c r="AI69" s="4" t="s">
        <v>64</v>
      </c>
      <c r="AJ69" s="4" t="s">
        <v>64</v>
      </c>
      <c r="AK69" s="4" t="s">
        <v>64</v>
      </c>
      <c r="AL69" s="4" t="s">
        <v>64</v>
      </c>
      <c r="AM69" s="4" t="s">
        <v>64</v>
      </c>
      <c r="AN69" s="4"/>
      <c r="AO69" s="4"/>
      <c r="AP69" s="4" t="s">
        <v>52</v>
      </c>
      <c r="AQ69" s="4" t="s">
        <v>52</v>
      </c>
      <c r="AR69" s="4" t="s">
        <v>52</v>
      </c>
      <c r="AS69" s="4" t="s">
        <v>52</v>
      </c>
      <c r="AT69" s="4" t="s">
        <v>52</v>
      </c>
      <c r="AU69" s="4" t="s">
        <v>52</v>
      </c>
      <c r="AV69" s="1" t="s">
        <v>310</v>
      </c>
      <c r="AW69" s="1"/>
      <c r="AX69" s="1"/>
      <c r="AY69" s="1"/>
      <c r="AZ69" s="1"/>
      <c r="BA69" s="1"/>
      <c r="BB69" s="1"/>
      <c r="BC69" s="1"/>
      <c r="BD69" s="1"/>
    </row>
    <row r="70" spans="1:56" ht="15.75" x14ac:dyDescent="0.25">
      <c r="A70" s="3">
        <v>10524</v>
      </c>
      <c r="B70" s="15">
        <v>37</v>
      </c>
      <c r="C70" s="15">
        <v>69</v>
      </c>
      <c r="D70" s="3" t="s">
        <v>287</v>
      </c>
      <c r="E70" s="16" t="s">
        <v>288</v>
      </c>
      <c r="F70" s="16" t="s">
        <v>82</v>
      </c>
      <c r="G70" s="1" t="s">
        <v>51</v>
      </c>
      <c r="H70" s="4" t="s">
        <v>52</v>
      </c>
      <c r="I70" s="16" t="s">
        <v>53</v>
      </c>
      <c r="J70" s="1" t="s">
        <v>54</v>
      </c>
      <c r="K70" s="16" t="s">
        <v>10</v>
      </c>
      <c r="L70" s="1" t="s">
        <v>311</v>
      </c>
      <c r="M70" s="3" t="s">
        <v>312</v>
      </c>
      <c r="N70" s="3" t="s">
        <v>312</v>
      </c>
      <c r="O70" s="3" t="s">
        <v>57</v>
      </c>
      <c r="P70" s="3" t="s">
        <v>69</v>
      </c>
      <c r="Q70" s="7" t="s">
        <v>59</v>
      </c>
      <c r="R70" s="7">
        <v>0.89</v>
      </c>
      <c r="S70" s="5" t="s">
        <v>84</v>
      </c>
      <c r="T70" s="5" t="s">
        <v>70</v>
      </c>
      <c r="U70" s="5" t="s">
        <v>76</v>
      </c>
      <c r="V70" s="5" t="s">
        <v>77</v>
      </c>
      <c r="W70" s="5" t="s">
        <v>313</v>
      </c>
      <c r="X70" s="7">
        <v>624</v>
      </c>
      <c r="Y70" s="7">
        <v>1524</v>
      </c>
      <c r="Z70" s="5" t="s">
        <v>52</v>
      </c>
      <c r="AA70" s="6"/>
      <c r="AB70" s="5" t="s">
        <v>64</v>
      </c>
      <c r="AC70" s="6" t="s">
        <v>314</v>
      </c>
      <c r="AD70" s="5" t="s">
        <v>52</v>
      </c>
      <c r="AE70" s="5" t="s">
        <v>52</v>
      </c>
      <c r="AF70" s="6"/>
      <c r="AG70" s="5" t="s">
        <v>52</v>
      </c>
      <c r="AH70" s="4" t="s">
        <v>64</v>
      </c>
      <c r="AI70" s="7" t="s">
        <v>52</v>
      </c>
      <c r="AJ70" s="7" t="s">
        <v>52</v>
      </c>
      <c r="AK70" s="7" t="s">
        <v>52</v>
      </c>
      <c r="AL70" s="7" t="s">
        <v>52</v>
      </c>
      <c r="AM70" s="7" t="s">
        <v>64</v>
      </c>
      <c r="AN70" s="7" t="s">
        <v>52</v>
      </c>
      <c r="AO70" s="7" t="s">
        <v>52</v>
      </c>
      <c r="AP70" s="7" t="s">
        <v>52</v>
      </c>
      <c r="AQ70" s="7" t="s">
        <v>52</v>
      </c>
      <c r="AR70" s="7" t="s">
        <v>52</v>
      </c>
      <c r="AS70" s="17" t="s">
        <v>52</v>
      </c>
      <c r="AT70" s="7" t="s">
        <v>52</v>
      </c>
      <c r="AU70" s="4" t="s">
        <v>52</v>
      </c>
      <c r="AV70" s="1" t="s">
        <v>315</v>
      </c>
      <c r="AW70" s="16"/>
      <c r="AX70" s="3"/>
      <c r="AY70" s="16"/>
      <c r="AZ70" s="16"/>
      <c r="BA70" s="16"/>
      <c r="BB70" s="16"/>
      <c r="BC70" s="16"/>
      <c r="BD70" s="16"/>
    </row>
    <row r="71" spans="1:56" ht="15.75" x14ac:dyDescent="0.25">
      <c r="A71" s="3">
        <v>10525</v>
      </c>
      <c r="B71" s="15">
        <v>38</v>
      </c>
      <c r="C71" s="15">
        <v>70</v>
      </c>
      <c r="D71" s="3" t="s">
        <v>287</v>
      </c>
      <c r="E71" s="16" t="s">
        <v>288</v>
      </c>
      <c r="F71" s="16" t="s">
        <v>82</v>
      </c>
      <c r="G71" s="1" t="s">
        <v>96</v>
      </c>
      <c r="H71" s="4" t="s">
        <v>52</v>
      </c>
      <c r="I71" s="16" t="s">
        <v>289</v>
      </c>
      <c r="J71" s="1" t="s">
        <v>290</v>
      </c>
      <c r="K71" s="16" t="s">
        <v>55</v>
      </c>
      <c r="L71" s="1" t="s">
        <v>55</v>
      </c>
      <c r="M71" s="3" t="s">
        <v>75</v>
      </c>
      <c r="N71" s="3" t="s">
        <v>75</v>
      </c>
      <c r="O71" s="3" t="s">
        <v>75</v>
      </c>
      <c r="P71" s="3" t="s">
        <v>197</v>
      </c>
      <c r="Q71" s="7" t="s">
        <v>59</v>
      </c>
      <c r="R71" s="7">
        <v>0.57999999999999996</v>
      </c>
      <c r="S71" s="5" t="s">
        <v>84</v>
      </c>
      <c r="T71" s="5" t="s">
        <v>70</v>
      </c>
      <c r="U71" s="5" t="s">
        <v>85</v>
      </c>
      <c r="V71" s="5" t="s">
        <v>86</v>
      </c>
      <c r="W71" s="5" t="s">
        <v>316</v>
      </c>
      <c r="X71" s="7">
        <v>625</v>
      </c>
      <c r="Y71" s="7">
        <v>1525</v>
      </c>
      <c r="Z71" s="5" t="s">
        <v>52</v>
      </c>
      <c r="AA71" s="6"/>
      <c r="AB71" s="5" t="s">
        <v>52</v>
      </c>
      <c r="AC71" s="6"/>
      <c r="AD71" s="5" t="s">
        <v>52</v>
      </c>
      <c r="AE71" s="5" t="s">
        <v>52</v>
      </c>
      <c r="AF71" s="6"/>
      <c r="AG71" s="5" t="s">
        <v>52</v>
      </c>
      <c r="AH71" s="4" t="s">
        <v>52</v>
      </c>
      <c r="AI71" s="7" t="s">
        <v>52</v>
      </c>
      <c r="AJ71" s="7" t="s">
        <v>52</v>
      </c>
      <c r="AK71" s="7" t="s">
        <v>52</v>
      </c>
      <c r="AL71" s="7" t="s">
        <v>52</v>
      </c>
      <c r="AM71" s="7"/>
      <c r="AN71" s="7" t="s">
        <v>52</v>
      </c>
      <c r="AO71" s="7" t="s">
        <v>52</v>
      </c>
      <c r="AP71" s="7" t="s">
        <v>52</v>
      </c>
      <c r="AQ71" s="7" t="s">
        <v>52</v>
      </c>
      <c r="AR71" s="7" t="s">
        <v>52</v>
      </c>
      <c r="AS71" s="17" t="s">
        <v>52</v>
      </c>
      <c r="AT71" s="7" t="s">
        <v>52</v>
      </c>
      <c r="AU71" s="4" t="s">
        <v>52</v>
      </c>
      <c r="AV71" s="1" t="s">
        <v>317</v>
      </c>
      <c r="AW71" s="3"/>
      <c r="AX71" s="16"/>
      <c r="AY71" s="3"/>
      <c r="AZ71" s="3"/>
      <c r="BA71" s="3"/>
      <c r="BB71" s="3"/>
      <c r="BC71" s="3"/>
      <c r="BD71" s="3"/>
    </row>
    <row r="72" spans="1:56" ht="15.75" x14ac:dyDescent="0.25">
      <c r="A72" s="3">
        <v>10526</v>
      </c>
      <c r="B72" s="15">
        <v>38</v>
      </c>
      <c r="C72" s="15">
        <v>71</v>
      </c>
      <c r="D72" s="3" t="s">
        <v>287</v>
      </c>
      <c r="E72" s="16" t="s">
        <v>318</v>
      </c>
      <c r="F72" s="16" t="s">
        <v>82</v>
      </c>
      <c r="G72" s="1" t="s">
        <v>96</v>
      </c>
      <c r="H72" s="4" t="s">
        <v>64</v>
      </c>
      <c r="I72" s="16" t="s">
        <v>83</v>
      </c>
      <c r="J72" s="1" t="s">
        <v>319</v>
      </c>
      <c r="K72" s="16" t="s">
        <v>55</v>
      </c>
      <c r="L72" s="1" t="s">
        <v>55</v>
      </c>
      <c r="M72" s="3" t="s">
        <v>75</v>
      </c>
      <c r="N72" s="3" t="s">
        <v>75</v>
      </c>
      <c r="O72" s="3" t="s">
        <v>196</v>
      </c>
      <c r="P72" s="3" t="s">
        <v>197</v>
      </c>
      <c r="Q72" s="7" t="s">
        <v>197</v>
      </c>
      <c r="R72" s="7">
        <v>0</v>
      </c>
      <c r="S72" s="5" t="s">
        <v>84</v>
      </c>
      <c r="T72" s="5" t="s">
        <v>75</v>
      </c>
      <c r="U72" s="5" t="s">
        <v>320</v>
      </c>
      <c r="V72" s="5"/>
      <c r="W72" s="5"/>
      <c r="X72" s="7">
        <v>626</v>
      </c>
      <c r="Y72" s="7">
        <v>1526</v>
      </c>
      <c r="Z72" s="5" t="s">
        <v>52</v>
      </c>
      <c r="AA72" s="6"/>
      <c r="AB72" s="5" t="s">
        <v>52</v>
      </c>
      <c r="AC72" s="6"/>
      <c r="AD72" s="5" t="s">
        <v>52</v>
      </c>
      <c r="AE72" s="5" t="s">
        <v>52</v>
      </c>
      <c r="AF72" s="6"/>
      <c r="AG72" s="5" t="s">
        <v>52</v>
      </c>
      <c r="AH72" s="4" t="s">
        <v>75</v>
      </c>
      <c r="AI72" s="7" t="s">
        <v>52</v>
      </c>
      <c r="AJ72" s="7" t="s">
        <v>52</v>
      </c>
      <c r="AK72" s="7" t="s">
        <v>52</v>
      </c>
      <c r="AL72" s="7" t="s">
        <v>52</v>
      </c>
      <c r="AM72" s="7" t="s">
        <v>52</v>
      </c>
      <c r="AN72" s="7" t="s">
        <v>52</v>
      </c>
      <c r="AO72" s="7" t="s">
        <v>52</v>
      </c>
      <c r="AP72" s="7" t="s">
        <v>52</v>
      </c>
      <c r="AQ72" s="7" t="s">
        <v>52</v>
      </c>
      <c r="AR72" s="7" t="s">
        <v>52</v>
      </c>
      <c r="AS72" s="17" t="s">
        <v>52</v>
      </c>
      <c r="AT72" s="7" t="s">
        <v>52</v>
      </c>
      <c r="AU72" s="7" t="s">
        <v>52</v>
      </c>
      <c r="AV72" s="1" t="s">
        <v>321</v>
      </c>
      <c r="AW72" s="16"/>
      <c r="AX72" s="3"/>
      <c r="AY72" s="16"/>
      <c r="AZ72" s="16"/>
      <c r="BA72" s="16"/>
      <c r="BB72" s="16"/>
      <c r="BC72" s="16"/>
      <c r="BD72" s="16"/>
    </row>
    <row r="73" spans="1:56" ht="15.75" x14ac:dyDescent="0.25">
      <c r="A73" s="3">
        <v>10527</v>
      </c>
      <c r="B73" s="15">
        <v>38</v>
      </c>
      <c r="C73" s="15">
        <v>72</v>
      </c>
      <c r="D73" s="3" t="s">
        <v>231</v>
      </c>
      <c r="E73" s="16" t="s">
        <v>244</v>
      </c>
      <c r="F73" s="16" t="s">
        <v>82</v>
      </c>
      <c r="G73" s="1" t="s">
        <v>51</v>
      </c>
      <c r="H73" s="4" t="s">
        <v>64</v>
      </c>
      <c r="I73" s="16" t="s">
        <v>53</v>
      </c>
      <c r="J73" s="1" t="s">
        <v>54</v>
      </c>
      <c r="K73" s="16" t="s">
        <v>55</v>
      </c>
      <c r="L73" s="1" t="s">
        <v>55</v>
      </c>
      <c r="M73" s="3" t="s">
        <v>68</v>
      </c>
      <c r="N73" s="3" t="s">
        <v>68</v>
      </c>
      <c r="O73" s="3" t="s">
        <v>68</v>
      </c>
      <c r="P73" s="3" t="s">
        <v>105</v>
      </c>
      <c r="Q73" s="7" t="s">
        <v>233</v>
      </c>
      <c r="R73" s="7">
        <v>1.56</v>
      </c>
      <c r="S73" s="5" t="s">
        <v>84</v>
      </c>
      <c r="T73" s="5" t="s">
        <v>60</v>
      </c>
      <c r="U73" s="5" t="s">
        <v>61</v>
      </c>
      <c r="V73" s="5" t="s">
        <v>62</v>
      </c>
      <c r="W73" s="5" t="s">
        <v>89</v>
      </c>
      <c r="X73" s="7">
        <v>627</v>
      </c>
      <c r="Y73" s="7">
        <v>1527</v>
      </c>
      <c r="Z73" s="5" t="s">
        <v>64</v>
      </c>
      <c r="AA73" s="6" t="s">
        <v>322</v>
      </c>
      <c r="AB73" s="5" t="s">
        <v>64</v>
      </c>
      <c r="AC73" s="6" t="s">
        <v>323</v>
      </c>
      <c r="AD73" s="5" t="s">
        <v>52</v>
      </c>
      <c r="AE73" s="5" t="s">
        <v>52</v>
      </c>
      <c r="AF73" s="6"/>
      <c r="AG73" s="5" t="s">
        <v>52</v>
      </c>
      <c r="AH73" s="4" t="s">
        <v>75</v>
      </c>
      <c r="AI73" s="7" t="s">
        <v>64</v>
      </c>
      <c r="AJ73" s="7" t="s">
        <v>52</v>
      </c>
      <c r="AK73" s="7" t="s">
        <v>64</v>
      </c>
      <c r="AL73" s="7" t="s">
        <v>64</v>
      </c>
      <c r="AM73" s="7" t="s">
        <v>64</v>
      </c>
      <c r="AN73" s="7" t="s">
        <v>52</v>
      </c>
      <c r="AO73" s="7" t="s">
        <v>52</v>
      </c>
      <c r="AP73" s="7" t="s">
        <v>52</v>
      </c>
      <c r="AQ73" s="7" t="s">
        <v>52</v>
      </c>
      <c r="AR73" s="7" t="s">
        <v>52</v>
      </c>
      <c r="AS73" s="17" t="s">
        <v>52</v>
      </c>
      <c r="AT73" s="7" t="s">
        <v>52</v>
      </c>
      <c r="AU73" s="4" t="s">
        <v>52</v>
      </c>
      <c r="AV73" s="1" t="s">
        <v>324</v>
      </c>
      <c r="AW73" s="3"/>
      <c r="AX73" s="16"/>
      <c r="AY73" s="3"/>
      <c r="AZ73" s="3"/>
      <c r="BA73" s="3"/>
      <c r="BB73" s="3"/>
      <c r="BC73" s="3"/>
      <c r="BD73" s="3"/>
    </row>
    <row r="74" spans="1:56" ht="16.5" customHeight="1" x14ac:dyDescent="0.25">
      <c r="A74" s="3">
        <v>10528</v>
      </c>
      <c r="B74" s="15">
        <v>39</v>
      </c>
      <c r="C74" s="15">
        <v>73</v>
      </c>
      <c r="D74" s="3" t="s">
        <v>231</v>
      </c>
      <c r="E74" s="16" t="s">
        <v>255</v>
      </c>
      <c r="F74" s="16" t="s">
        <v>82</v>
      </c>
      <c r="G74" s="1" t="s">
        <v>51</v>
      </c>
      <c r="H74" s="4" t="s">
        <v>64</v>
      </c>
      <c r="I74" s="16" t="s">
        <v>53</v>
      </c>
      <c r="J74" s="1" t="s">
        <v>54</v>
      </c>
      <c r="K74" s="16" t="s">
        <v>55</v>
      </c>
      <c r="L74" s="1" t="s">
        <v>55</v>
      </c>
      <c r="M74" s="3" t="s">
        <v>68</v>
      </c>
      <c r="N74" s="3" t="s">
        <v>68</v>
      </c>
      <c r="O74" s="3" t="s">
        <v>68</v>
      </c>
      <c r="P74" s="3" t="s">
        <v>105</v>
      </c>
      <c r="Q74" s="7" t="s">
        <v>237</v>
      </c>
      <c r="R74" s="7">
        <v>1.49</v>
      </c>
      <c r="S74" s="5">
        <v>1.61</v>
      </c>
      <c r="T74" s="5" t="s">
        <v>70</v>
      </c>
      <c r="U74" s="5" t="s">
        <v>61</v>
      </c>
      <c r="V74" s="5" t="s">
        <v>62</v>
      </c>
      <c r="W74" s="5" t="s">
        <v>63</v>
      </c>
      <c r="X74" s="7">
        <v>628</v>
      </c>
      <c r="Y74" s="7">
        <v>1528</v>
      </c>
      <c r="Z74" s="5" t="s">
        <v>64</v>
      </c>
      <c r="AA74" s="6" t="s">
        <v>325</v>
      </c>
      <c r="AB74" s="5" t="s">
        <v>64</v>
      </c>
      <c r="AC74" s="6" t="s">
        <v>326</v>
      </c>
      <c r="AD74" s="5" t="s">
        <v>94</v>
      </c>
      <c r="AE74" s="5" t="s">
        <v>52</v>
      </c>
      <c r="AF74" s="6"/>
      <c r="AG74" s="5" t="s">
        <v>52</v>
      </c>
      <c r="AH74" s="4" t="s">
        <v>75</v>
      </c>
      <c r="AI74" s="7" t="s">
        <v>64</v>
      </c>
      <c r="AJ74" s="7" t="s">
        <v>64</v>
      </c>
      <c r="AK74" s="7" t="s">
        <v>64</v>
      </c>
      <c r="AL74" s="7" t="s">
        <v>64</v>
      </c>
      <c r="AM74" s="7" t="s">
        <v>64</v>
      </c>
      <c r="AN74" s="7"/>
      <c r="AO74" s="7"/>
      <c r="AP74" s="7" t="s">
        <v>52</v>
      </c>
      <c r="AQ74" s="7" t="s">
        <v>52</v>
      </c>
      <c r="AR74" s="7" t="s">
        <v>52</v>
      </c>
      <c r="AS74" s="17" t="s">
        <v>52</v>
      </c>
      <c r="AT74" s="7"/>
      <c r="AU74" s="4" t="s">
        <v>52</v>
      </c>
      <c r="AV74" s="1" t="s">
        <v>327</v>
      </c>
      <c r="AW74" s="16"/>
      <c r="AX74" s="3"/>
      <c r="AY74" s="16"/>
      <c r="AZ74" s="16"/>
      <c r="BA74" s="16"/>
      <c r="BB74" s="16"/>
      <c r="BC74" s="16"/>
      <c r="BD74" s="16"/>
    </row>
    <row r="75" spans="1:56" ht="15.75" x14ac:dyDescent="0.25">
      <c r="A75" s="1">
        <v>10529</v>
      </c>
      <c r="B75" s="2">
        <v>40</v>
      </c>
      <c r="C75" s="2">
        <v>74</v>
      </c>
      <c r="D75" s="1" t="s">
        <v>254</v>
      </c>
      <c r="E75" s="1" t="s">
        <v>255</v>
      </c>
      <c r="F75" s="1" t="s">
        <v>82</v>
      </c>
      <c r="G75" s="1" t="s">
        <v>51</v>
      </c>
      <c r="H75" s="4" t="s">
        <v>64</v>
      </c>
      <c r="I75" s="1" t="s">
        <v>53</v>
      </c>
      <c r="J75" s="1" t="s">
        <v>54</v>
      </c>
      <c r="K75" s="1" t="s">
        <v>55</v>
      </c>
      <c r="L75" s="1" t="s">
        <v>55</v>
      </c>
      <c r="M75" s="1" t="s">
        <v>68</v>
      </c>
      <c r="N75" s="1" t="s">
        <v>68</v>
      </c>
      <c r="O75" s="1" t="s">
        <v>68</v>
      </c>
      <c r="P75" s="1" t="s">
        <v>58</v>
      </c>
      <c r="Q75" s="4" t="s">
        <v>266</v>
      </c>
      <c r="R75" s="4">
        <v>1.57</v>
      </c>
      <c r="S75" s="24" t="s">
        <v>84</v>
      </c>
      <c r="T75" s="24" t="s">
        <v>70</v>
      </c>
      <c r="U75" s="24" t="s">
        <v>61</v>
      </c>
      <c r="V75" s="24"/>
      <c r="W75" s="24"/>
      <c r="X75" s="4">
        <v>629</v>
      </c>
      <c r="Y75" s="4">
        <v>1529</v>
      </c>
      <c r="Z75" s="5" t="s">
        <v>64</v>
      </c>
      <c r="AA75" s="6" t="s">
        <v>328</v>
      </c>
      <c r="AB75" s="5" t="s">
        <v>64</v>
      </c>
      <c r="AC75" s="6" t="s">
        <v>329</v>
      </c>
      <c r="AD75" s="5" t="s">
        <v>330</v>
      </c>
      <c r="AE75" s="5" t="s">
        <v>52</v>
      </c>
      <c r="AF75" s="6"/>
      <c r="AG75" s="5" t="s">
        <v>52</v>
      </c>
      <c r="AH75" s="4" t="s">
        <v>75</v>
      </c>
      <c r="AI75" s="4" t="s">
        <v>64</v>
      </c>
      <c r="AJ75" s="4" t="s">
        <v>64</v>
      </c>
      <c r="AK75" s="4" t="s">
        <v>52</v>
      </c>
      <c r="AL75" s="4" t="s">
        <v>52</v>
      </c>
      <c r="AM75" s="4" t="s">
        <v>64</v>
      </c>
      <c r="AN75" s="4"/>
      <c r="AO75" s="4"/>
      <c r="AP75" s="4" t="s">
        <v>52</v>
      </c>
      <c r="AQ75" s="4" t="s">
        <v>52</v>
      </c>
      <c r="AR75" s="4" t="s">
        <v>52</v>
      </c>
      <c r="AS75" s="4" t="s">
        <v>52</v>
      </c>
      <c r="AT75" s="4"/>
      <c r="AU75" s="4" t="s">
        <v>52</v>
      </c>
      <c r="AV75" s="1" t="s">
        <v>331</v>
      </c>
      <c r="AW75" s="1"/>
      <c r="AX75" s="1"/>
      <c r="AY75" s="1"/>
      <c r="AZ75" s="1"/>
      <c r="BA75" s="1"/>
      <c r="BB75" s="1"/>
      <c r="BC75" s="1"/>
      <c r="BD75" s="1"/>
    </row>
    <row r="76" spans="1:56" ht="21" customHeight="1" x14ac:dyDescent="0.25">
      <c r="A76" s="10">
        <v>10530</v>
      </c>
      <c r="B76" s="11">
        <v>41</v>
      </c>
      <c r="C76" s="11">
        <v>75</v>
      </c>
      <c r="D76" s="10" t="s">
        <v>287</v>
      </c>
      <c r="E76" s="10" t="s">
        <v>288</v>
      </c>
      <c r="F76" s="10" t="s">
        <v>82</v>
      </c>
      <c r="G76" s="10" t="s">
        <v>51</v>
      </c>
      <c r="H76" s="12" t="s">
        <v>52</v>
      </c>
      <c r="I76" s="10" t="s">
        <v>53</v>
      </c>
      <c r="J76" s="10" t="s">
        <v>54</v>
      </c>
      <c r="K76" s="10" t="s">
        <v>55</v>
      </c>
      <c r="L76" s="10" t="s">
        <v>55</v>
      </c>
      <c r="M76" s="10" t="s">
        <v>68</v>
      </c>
      <c r="N76" s="10" t="s">
        <v>68</v>
      </c>
      <c r="O76" s="10" t="s">
        <v>68</v>
      </c>
      <c r="P76" s="10" t="s">
        <v>58</v>
      </c>
      <c r="Q76" s="12" t="s">
        <v>59</v>
      </c>
      <c r="R76" s="12">
        <v>1.607</v>
      </c>
      <c r="S76" s="12">
        <v>1.62</v>
      </c>
      <c r="T76" s="12" t="s">
        <v>60</v>
      </c>
      <c r="U76" s="12" t="s">
        <v>61</v>
      </c>
      <c r="V76" s="12" t="s">
        <v>63</v>
      </c>
      <c r="W76" s="12" t="s">
        <v>63</v>
      </c>
      <c r="X76" s="12">
        <v>630</v>
      </c>
      <c r="Y76" s="12">
        <v>1530</v>
      </c>
      <c r="Z76" s="12" t="s">
        <v>52</v>
      </c>
      <c r="AA76" s="13"/>
      <c r="AB76" s="12" t="s">
        <v>64</v>
      </c>
      <c r="AC76" s="13" t="s">
        <v>332</v>
      </c>
      <c r="AD76" s="12" t="s">
        <v>52</v>
      </c>
      <c r="AE76" s="12" t="s">
        <v>52</v>
      </c>
      <c r="AF76" s="13"/>
      <c r="AG76" s="12" t="s">
        <v>52</v>
      </c>
      <c r="AH76" s="12" t="s">
        <v>75</v>
      </c>
      <c r="AI76" s="12" t="s">
        <v>64</v>
      </c>
      <c r="AJ76" s="12" t="s">
        <v>52</v>
      </c>
      <c r="AK76" s="12" t="s">
        <v>52</v>
      </c>
      <c r="AL76" s="12" t="s">
        <v>52</v>
      </c>
      <c r="AM76" s="12" t="s">
        <v>64</v>
      </c>
      <c r="AN76" s="12" t="s">
        <v>52</v>
      </c>
      <c r="AO76" s="12" t="s">
        <v>52</v>
      </c>
      <c r="AP76" s="12" t="s">
        <v>52</v>
      </c>
      <c r="AQ76" s="12" t="s">
        <v>52</v>
      </c>
      <c r="AR76" s="12" t="s">
        <v>52</v>
      </c>
      <c r="AS76" s="12" t="s">
        <v>52</v>
      </c>
      <c r="AT76" s="12" t="s">
        <v>52</v>
      </c>
      <c r="AU76" s="12" t="s">
        <v>52</v>
      </c>
      <c r="AV76" s="25" t="s">
        <v>333</v>
      </c>
      <c r="AW76" s="10"/>
      <c r="AX76" s="10"/>
      <c r="AY76" s="10"/>
      <c r="AZ76" s="10"/>
      <c r="BA76" s="10"/>
      <c r="BB76" s="10"/>
      <c r="BC76" s="10"/>
      <c r="BD76" s="10"/>
    </row>
    <row r="77" spans="1:56" ht="15.75" x14ac:dyDescent="0.25">
      <c r="A77" s="26">
        <v>10531</v>
      </c>
      <c r="B77" s="27">
        <v>42</v>
      </c>
      <c r="C77" s="27">
        <v>76</v>
      </c>
      <c r="D77" s="3" t="s">
        <v>231</v>
      </c>
      <c r="E77" s="16" t="s">
        <v>232</v>
      </c>
      <c r="F77" s="16" t="s">
        <v>82</v>
      </c>
      <c r="G77" s="1" t="s">
        <v>51</v>
      </c>
      <c r="H77" s="4" t="s">
        <v>64</v>
      </c>
      <c r="I77" s="16" t="s">
        <v>53</v>
      </c>
      <c r="J77" s="1" t="s">
        <v>54</v>
      </c>
      <c r="K77" s="16" t="s">
        <v>55</v>
      </c>
      <c r="L77" s="1" t="s">
        <v>55</v>
      </c>
      <c r="M77" s="3" t="s">
        <v>68</v>
      </c>
      <c r="N77" s="3" t="s">
        <v>68</v>
      </c>
      <c r="O77" s="3" t="s">
        <v>57</v>
      </c>
      <c r="P77" s="3" t="s">
        <v>105</v>
      </c>
      <c r="Q77" s="7" t="s">
        <v>233</v>
      </c>
      <c r="R77" s="12">
        <v>0.74</v>
      </c>
      <c r="S77" s="5" t="s">
        <v>84</v>
      </c>
      <c r="T77" s="5" t="s">
        <v>75</v>
      </c>
      <c r="U77" s="5" t="s">
        <v>85</v>
      </c>
      <c r="V77" s="5" t="s">
        <v>86</v>
      </c>
      <c r="W77" s="5" t="s">
        <v>299</v>
      </c>
      <c r="X77" s="12">
        <v>631</v>
      </c>
      <c r="Y77" s="12">
        <v>1531</v>
      </c>
      <c r="Z77" s="5" t="s">
        <v>52</v>
      </c>
      <c r="AA77" s="6"/>
      <c r="AB77" s="5" t="s">
        <v>52</v>
      </c>
      <c r="AC77" s="6"/>
      <c r="AD77" s="5" t="s">
        <v>52</v>
      </c>
      <c r="AE77" s="5" t="s">
        <v>52</v>
      </c>
      <c r="AF77" s="6"/>
      <c r="AG77" s="5" t="s">
        <v>52</v>
      </c>
      <c r="AH77" s="4" t="s">
        <v>75</v>
      </c>
      <c r="AI77" s="7" t="s">
        <v>64</v>
      </c>
      <c r="AJ77" s="7" t="s">
        <v>52</v>
      </c>
      <c r="AK77" s="7" t="s">
        <v>64</v>
      </c>
      <c r="AL77" s="7" t="s">
        <v>64</v>
      </c>
      <c r="AM77" s="7" t="s">
        <v>64</v>
      </c>
      <c r="AN77" s="7" t="s">
        <v>52</v>
      </c>
      <c r="AO77" s="7" t="s">
        <v>52</v>
      </c>
      <c r="AP77" s="7" t="s">
        <v>52</v>
      </c>
      <c r="AQ77" s="7" t="s">
        <v>52</v>
      </c>
      <c r="AR77" s="7" t="s">
        <v>52</v>
      </c>
      <c r="AS77" s="17" t="s">
        <v>52</v>
      </c>
      <c r="AT77" s="7" t="s">
        <v>52</v>
      </c>
      <c r="AU77" s="7" t="s">
        <v>52</v>
      </c>
      <c r="AV77" s="1" t="s">
        <v>334</v>
      </c>
      <c r="AW77" s="3"/>
      <c r="AX77" s="16"/>
      <c r="AY77" s="3"/>
      <c r="AZ77" s="3"/>
      <c r="BA77" s="3"/>
      <c r="BB77" s="3"/>
      <c r="BC77" s="3"/>
      <c r="BD77" s="3"/>
    </row>
    <row r="78" spans="1:56" ht="15" customHeight="1" x14ac:dyDescent="0.25">
      <c r="A78" s="26">
        <v>10532</v>
      </c>
      <c r="B78" s="27">
        <v>43</v>
      </c>
      <c r="C78" s="27">
        <v>77</v>
      </c>
      <c r="D78" s="3" t="s">
        <v>231</v>
      </c>
      <c r="E78" s="16" t="s">
        <v>232</v>
      </c>
      <c r="F78" s="16" t="s">
        <v>82</v>
      </c>
      <c r="G78" s="1" t="s">
        <v>51</v>
      </c>
      <c r="H78" s="4" t="s">
        <v>64</v>
      </c>
      <c r="I78" s="16" t="s">
        <v>53</v>
      </c>
      <c r="J78" s="1" t="s">
        <v>54</v>
      </c>
      <c r="K78" s="16" t="s">
        <v>55</v>
      </c>
      <c r="L78" s="1" t="s">
        <v>55</v>
      </c>
      <c r="M78" s="3" t="s">
        <v>68</v>
      </c>
      <c r="N78" s="3" t="s">
        <v>68</v>
      </c>
      <c r="O78" s="3" t="s">
        <v>57</v>
      </c>
      <c r="P78" s="3" t="s">
        <v>58</v>
      </c>
      <c r="Q78" s="7" t="s">
        <v>233</v>
      </c>
      <c r="R78" s="12">
        <v>1.45</v>
      </c>
      <c r="S78" s="5" t="s">
        <v>335</v>
      </c>
      <c r="T78" s="5" t="s">
        <v>60</v>
      </c>
      <c r="U78" s="5" t="s">
        <v>61</v>
      </c>
      <c r="V78" s="5" t="s">
        <v>62</v>
      </c>
      <c r="W78" s="5" t="s">
        <v>63</v>
      </c>
      <c r="X78" s="12">
        <v>632</v>
      </c>
      <c r="Y78" s="12">
        <v>1532</v>
      </c>
      <c r="Z78" s="5" t="s">
        <v>52</v>
      </c>
      <c r="AA78" s="6"/>
      <c r="AB78" s="5" t="s">
        <v>64</v>
      </c>
      <c r="AC78" s="6" t="s">
        <v>336</v>
      </c>
      <c r="AD78" s="5" t="s">
        <v>52</v>
      </c>
      <c r="AE78" s="5" t="s">
        <v>52</v>
      </c>
      <c r="AF78" s="6"/>
      <c r="AG78" s="5" t="s">
        <v>52</v>
      </c>
      <c r="AH78" s="4" t="s">
        <v>52</v>
      </c>
      <c r="AI78" s="7" t="s">
        <v>64</v>
      </c>
      <c r="AJ78" s="7" t="s">
        <v>64</v>
      </c>
      <c r="AK78" s="7" t="s">
        <v>64</v>
      </c>
      <c r="AL78" s="7" t="s">
        <v>64</v>
      </c>
      <c r="AM78" s="7" t="s">
        <v>64</v>
      </c>
      <c r="AN78" s="7" t="s">
        <v>52</v>
      </c>
      <c r="AO78" s="7" t="s">
        <v>52</v>
      </c>
      <c r="AP78" s="7" t="s">
        <v>52</v>
      </c>
      <c r="AQ78" s="7" t="s">
        <v>52</v>
      </c>
      <c r="AR78" s="7" t="s">
        <v>52</v>
      </c>
      <c r="AS78" s="17" t="s">
        <v>52</v>
      </c>
      <c r="AT78" s="7" t="s">
        <v>52</v>
      </c>
      <c r="AU78" s="7" t="s">
        <v>52</v>
      </c>
      <c r="AV78" s="1" t="s">
        <v>337</v>
      </c>
      <c r="AW78" s="16"/>
      <c r="AX78" s="3"/>
      <c r="AY78" s="16"/>
      <c r="AZ78" s="16"/>
      <c r="BA78" s="16"/>
      <c r="BB78" s="16"/>
      <c r="BC78" s="16"/>
      <c r="BD78" s="16"/>
    </row>
    <row r="79" spans="1:56" ht="15.75" x14ac:dyDescent="0.25">
      <c r="A79" s="26">
        <v>10533</v>
      </c>
      <c r="B79" s="27">
        <v>42</v>
      </c>
      <c r="C79" s="27">
        <v>78</v>
      </c>
      <c r="D79" s="3" t="s">
        <v>287</v>
      </c>
      <c r="E79" s="16" t="s">
        <v>288</v>
      </c>
      <c r="F79" s="16" t="s">
        <v>82</v>
      </c>
      <c r="G79" s="1" t="s">
        <v>96</v>
      </c>
      <c r="H79" s="4" t="s">
        <v>52</v>
      </c>
      <c r="I79" s="16" t="s">
        <v>289</v>
      </c>
      <c r="J79" s="1" t="s">
        <v>319</v>
      </c>
      <c r="K79" s="16" t="s">
        <v>55</v>
      </c>
      <c r="L79" s="1" t="s">
        <v>55</v>
      </c>
      <c r="M79" s="3" t="s">
        <v>197</v>
      </c>
      <c r="N79" s="3" t="s">
        <v>75</v>
      </c>
      <c r="O79" s="3" t="s">
        <v>75</v>
      </c>
      <c r="P79" s="3" t="s">
        <v>83</v>
      </c>
      <c r="Q79" s="7" t="s">
        <v>197</v>
      </c>
      <c r="R79" s="12">
        <v>0</v>
      </c>
      <c r="S79" s="5" t="s">
        <v>84</v>
      </c>
      <c r="T79" s="5" t="s">
        <v>75</v>
      </c>
      <c r="U79" s="5" t="s">
        <v>97</v>
      </c>
      <c r="V79" s="5" t="s">
        <v>98</v>
      </c>
      <c r="W79" s="5"/>
      <c r="X79" s="12">
        <v>625</v>
      </c>
      <c r="Y79" s="12">
        <v>1525</v>
      </c>
      <c r="Z79" s="5" t="s">
        <v>52</v>
      </c>
      <c r="AA79" s="6"/>
      <c r="AB79" s="5" t="s">
        <v>52</v>
      </c>
      <c r="AC79" s="6"/>
      <c r="AD79" s="5" t="s">
        <v>52</v>
      </c>
      <c r="AE79" s="5" t="s">
        <v>52</v>
      </c>
      <c r="AF79" s="6"/>
      <c r="AG79" s="5" t="s">
        <v>52</v>
      </c>
      <c r="AH79" s="4" t="s">
        <v>52</v>
      </c>
      <c r="AI79" s="7" t="s">
        <v>52</v>
      </c>
      <c r="AJ79" s="7" t="s">
        <v>52</v>
      </c>
      <c r="AK79" s="7" t="s">
        <v>52</v>
      </c>
      <c r="AL79" s="7" t="s">
        <v>52</v>
      </c>
      <c r="AM79" s="7" t="s">
        <v>52</v>
      </c>
      <c r="AN79" s="7" t="s">
        <v>52</v>
      </c>
      <c r="AO79" s="7" t="s">
        <v>52</v>
      </c>
      <c r="AP79" s="7" t="s">
        <v>52</v>
      </c>
      <c r="AQ79" s="7" t="s">
        <v>52</v>
      </c>
      <c r="AR79" s="7" t="s">
        <v>52</v>
      </c>
      <c r="AS79" s="17" t="s">
        <v>52</v>
      </c>
      <c r="AT79" s="7" t="s">
        <v>52</v>
      </c>
      <c r="AU79" s="7" t="s">
        <v>52</v>
      </c>
      <c r="AV79" s="1" t="s">
        <v>338</v>
      </c>
      <c r="AW79" s="3"/>
      <c r="AX79" s="16"/>
      <c r="AY79" s="3"/>
      <c r="AZ79" s="3"/>
      <c r="BA79" s="3"/>
      <c r="BB79" s="3"/>
      <c r="BC79" s="3"/>
      <c r="BD79" s="3"/>
    </row>
    <row r="80" spans="1:56" ht="15.75" x14ac:dyDescent="0.25">
      <c r="A80" s="26">
        <v>10534</v>
      </c>
      <c r="B80" s="27">
        <v>43</v>
      </c>
      <c r="C80" s="27">
        <v>79</v>
      </c>
      <c r="D80" s="3" t="s">
        <v>231</v>
      </c>
      <c r="E80" s="16" t="s">
        <v>244</v>
      </c>
      <c r="F80" s="16" t="s">
        <v>82</v>
      </c>
      <c r="G80" s="1" t="s">
        <v>51</v>
      </c>
      <c r="H80" s="4" t="s">
        <v>64</v>
      </c>
      <c r="I80" s="16" t="s">
        <v>53</v>
      </c>
      <c r="J80" s="1" t="s">
        <v>54</v>
      </c>
      <c r="K80" s="16" t="s">
        <v>55</v>
      </c>
      <c r="L80" s="1" t="s">
        <v>55</v>
      </c>
      <c r="M80" s="3" t="s">
        <v>68</v>
      </c>
      <c r="N80" s="3" t="s">
        <v>68</v>
      </c>
      <c r="O80" s="3" t="s">
        <v>68</v>
      </c>
      <c r="P80" s="3" t="s">
        <v>58</v>
      </c>
      <c r="Q80" s="7" t="s">
        <v>233</v>
      </c>
      <c r="R80" s="12">
        <v>1.48</v>
      </c>
      <c r="S80" s="5" t="s">
        <v>84</v>
      </c>
      <c r="T80" s="5" t="s">
        <v>70</v>
      </c>
      <c r="U80" s="5" t="s">
        <v>132</v>
      </c>
      <c r="V80" s="5" t="s">
        <v>133</v>
      </c>
      <c r="W80" s="5" t="s">
        <v>134</v>
      </c>
      <c r="X80" s="12">
        <v>634</v>
      </c>
      <c r="Y80" s="12">
        <v>1534</v>
      </c>
      <c r="Z80" s="5" t="s">
        <v>52</v>
      </c>
      <c r="AA80" s="6"/>
      <c r="AB80" s="5" t="s">
        <v>64</v>
      </c>
      <c r="AC80" s="6" t="s">
        <v>339</v>
      </c>
      <c r="AD80" s="5" t="s">
        <v>52</v>
      </c>
      <c r="AE80" s="5" t="s">
        <v>52</v>
      </c>
      <c r="AF80" s="6"/>
      <c r="AG80" s="5" t="s">
        <v>52</v>
      </c>
      <c r="AH80" s="4" t="s">
        <v>75</v>
      </c>
      <c r="AI80" s="7" t="s">
        <v>64</v>
      </c>
      <c r="AJ80" s="7" t="s">
        <v>64</v>
      </c>
      <c r="AK80" s="7" t="s">
        <v>64</v>
      </c>
      <c r="AL80" s="7" t="s">
        <v>64</v>
      </c>
      <c r="AM80" s="7" t="s">
        <v>64</v>
      </c>
      <c r="AN80" s="7" t="s">
        <v>52</v>
      </c>
      <c r="AO80" s="7" t="s">
        <v>52</v>
      </c>
      <c r="AP80" s="7" t="s">
        <v>52</v>
      </c>
      <c r="AQ80" s="7" t="s">
        <v>52</v>
      </c>
      <c r="AR80" s="7" t="s">
        <v>52</v>
      </c>
      <c r="AS80" s="17" t="s">
        <v>52</v>
      </c>
      <c r="AT80" s="7" t="s">
        <v>52</v>
      </c>
      <c r="AU80" s="7" t="s">
        <v>52</v>
      </c>
      <c r="AV80" s="1" t="s">
        <v>340</v>
      </c>
      <c r="AW80" s="16"/>
      <c r="AX80" s="3"/>
      <c r="AY80" s="16"/>
      <c r="AZ80" s="16"/>
      <c r="BA80" s="16"/>
      <c r="BB80" s="16"/>
      <c r="BC80" s="16"/>
      <c r="BD80" s="16"/>
    </row>
    <row r="81" spans="1:56" ht="15.75" x14ac:dyDescent="0.25">
      <c r="A81" s="26">
        <v>10535</v>
      </c>
      <c r="B81" s="27">
        <v>42</v>
      </c>
      <c r="C81" s="27">
        <v>80</v>
      </c>
      <c r="D81" s="3" t="s">
        <v>287</v>
      </c>
      <c r="E81" s="16" t="s">
        <v>288</v>
      </c>
      <c r="F81" s="16" t="s">
        <v>82</v>
      </c>
      <c r="G81" s="1" t="s">
        <v>96</v>
      </c>
      <c r="H81" s="4" t="s">
        <v>52</v>
      </c>
      <c r="I81" s="16" t="s">
        <v>289</v>
      </c>
      <c r="J81" s="1" t="s">
        <v>54</v>
      </c>
      <c r="K81" s="16" t="s">
        <v>10</v>
      </c>
      <c r="L81" s="1" t="s">
        <v>274</v>
      </c>
      <c r="M81" s="3" t="s">
        <v>68</v>
      </c>
      <c r="N81" s="3" t="s">
        <v>68</v>
      </c>
      <c r="O81" s="3" t="s">
        <v>75</v>
      </c>
      <c r="P81" s="3" t="s">
        <v>105</v>
      </c>
      <c r="Q81" s="7" t="s">
        <v>266</v>
      </c>
      <c r="R81" s="12">
        <v>0.98</v>
      </c>
      <c r="S81" s="5" t="s">
        <v>84</v>
      </c>
      <c r="T81" s="5" t="s">
        <v>60</v>
      </c>
      <c r="U81" s="5" t="s">
        <v>85</v>
      </c>
      <c r="V81" s="5" t="s">
        <v>86</v>
      </c>
      <c r="W81" s="5" t="s">
        <v>141</v>
      </c>
      <c r="X81" s="12">
        <v>635</v>
      </c>
      <c r="Y81" s="12">
        <v>1535</v>
      </c>
      <c r="Z81" s="5" t="s">
        <v>52</v>
      </c>
      <c r="AA81" s="6"/>
      <c r="AB81" s="5" t="s">
        <v>64</v>
      </c>
      <c r="AC81" s="6" t="s">
        <v>341</v>
      </c>
      <c r="AD81" s="5" t="s">
        <v>52</v>
      </c>
      <c r="AE81" s="5" t="s">
        <v>52</v>
      </c>
      <c r="AF81" s="6"/>
      <c r="AG81" s="5" t="s">
        <v>52</v>
      </c>
      <c r="AH81" s="4" t="s">
        <v>52</v>
      </c>
      <c r="AI81" s="7" t="s">
        <v>64</v>
      </c>
      <c r="AJ81" s="7" t="s">
        <v>64</v>
      </c>
      <c r="AK81" s="7" t="s">
        <v>52</v>
      </c>
      <c r="AL81" s="7" t="s">
        <v>52</v>
      </c>
      <c r="AM81" s="7" t="s">
        <v>64</v>
      </c>
      <c r="AN81" s="7" t="s">
        <v>52</v>
      </c>
      <c r="AO81" s="7" t="s">
        <v>64</v>
      </c>
      <c r="AP81" s="7" t="s">
        <v>52</v>
      </c>
      <c r="AQ81" s="7" t="s">
        <v>52</v>
      </c>
      <c r="AR81" s="7" t="s">
        <v>52</v>
      </c>
      <c r="AS81" s="17" t="s">
        <v>52</v>
      </c>
      <c r="AT81" s="7" t="s">
        <v>52</v>
      </c>
      <c r="AU81" s="7" t="s">
        <v>52</v>
      </c>
      <c r="AV81" s="1" t="s">
        <v>342</v>
      </c>
      <c r="AW81" s="3"/>
      <c r="AX81" s="16"/>
      <c r="AY81" s="3"/>
      <c r="AZ81" s="3"/>
      <c r="BA81" s="3"/>
      <c r="BB81" s="3"/>
      <c r="BC81" s="3"/>
      <c r="BD81" s="3"/>
    </row>
    <row r="82" spans="1:56" ht="15.75" x14ac:dyDescent="0.25">
      <c r="A82" s="26">
        <v>10537</v>
      </c>
      <c r="B82" s="27">
        <v>42</v>
      </c>
      <c r="C82" s="27">
        <v>81</v>
      </c>
      <c r="D82" s="3" t="s">
        <v>254</v>
      </c>
      <c r="E82" s="16" t="s">
        <v>255</v>
      </c>
      <c r="F82" s="16" t="s">
        <v>82</v>
      </c>
      <c r="G82" s="1" t="s">
        <v>96</v>
      </c>
      <c r="H82" s="4" t="s">
        <v>52</v>
      </c>
      <c r="I82" s="16" t="s">
        <v>53</v>
      </c>
      <c r="J82" s="1" t="s">
        <v>54</v>
      </c>
      <c r="K82" s="16" t="s">
        <v>55</v>
      </c>
      <c r="L82" s="1" t="s">
        <v>55</v>
      </c>
      <c r="M82" s="3" t="s">
        <v>68</v>
      </c>
      <c r="N82" s="3" t="s">
        <v>68</v>
      </c>
      <c r="O82" s="3" t="s">
        <v>75</v>
      </c>
      <c r="P82" s="3" t="s">
        <v>83</v>
      </c>
      <c r="Q82" s="7" t="s">
        <v>266</v>
      </c>
      <c r="R82" s="12">
        <v>0.6</v>
      </c>
      <c r="S82" s="5" t="s">
        <v>84</v>
      </c>
      <c r="T82" s="5" t="s">
        <v>75</v>
      </c>
      <c r="U82" s="5" t="s">
        <v>85</v>
      </c>
      <c r="V82" s="5" t="s">
        <v>86</v>
      </c>
      <c r="W82" s="5" t="s">
        <v>343</v>
      </c>
      <c r="X82" s="12">
        <v>637</v>
      </c>
      <c r="Y82" s="12">
        <v>1537</v>
      </c>
      <c r="Z82" s="5" t="s">
        <v>52</v>
      </c>
      <c r="AA82" s="6"/>
      <c r="AB82" s="5" t="s">
        <v>64</v>
      </c>
      <c r="AC82" s="6" t="s">
        <v>344</v>
      </c>
      <c r="AD82" s="5" t="s">
        <v>52</v>
      </c>
      <c r="AE82" s="5" t="s">
        <v>52</v>
      </c>
      <c r="AF82" s="6"/>
      <c r="AG82" s="5" t="s">
        <v>52</v>
      </c>
      <c r="AH82" s="4" t="s">
        <v>75</v>
      </c>
      <c r="AI82" s="7" t="s">
        <v>64</v>
      </c>
      <c r="AJ82" s="7" t="s">
        <v>52</v>
      </c>
      <c r="AK82" s="7" t="s">
        <v>64</v>
      </c>
      <c r="AL82" s="7" t="s">
        <v>64</v>
      </c>
      <c r="AM82" s="7" t="s">
        <v>64</v>
      </c>
      <c r="AN82" s="7" t="s">
        <v>64</v>
      </c>
      <c r="AO82" s="7" t="s">
        <v>52</v>
      </c>
      <c r="AP82" s="7" t="s">
        <v>52</v>
      </c>
      <c r="AQ82" s="7" t="s">
        <v>52</v>
      </c>
      <c r="AR82" s="7" t="s">
        <v>52</v>
      </c>
      <c r="AS82" s="17" t="s">
        <v>52</v>
      </c>
      <c r="AT82" s="7" t="s">
        <v>52</v>
      </c>
      <c r="AU82" s="7" t="s">
        <v>52</v>
      </c>
      <c r="AV82" s="1" t="s">
        <v>345</v>
      </c>
      <c r="AW82" s="3"/>
      <c r="AX82" s="16"/>
      <c r="AY82" s="3"/>
      <c r="AZ82" s="3"/>
      <c r="BA82" s="3"/>
      <c r="BB82" s="3"/>
      <c r="BC82" s="3"/>
      <c r="BD82" s="3"/>
    </row>
    <row r="83" spans="1:56" ht="15.75" x14ac:dyDescent="0.25">
      <c r="A83" s="26">
        <v>10538</v>
      </c>
      <c r="B83" s="27">
        <v>42</v>
      </c>
      <c r="C83" s="27">
        <v>82</v>
      </c>
      <c r="D83" s="3" t="s">
        <v>287</v>
      </c>
      <c r="E83" s="16" t="s">
        <v>288</v>
      </c>
      <c r="F83" s="16" t="s">
        <v>82</v>
      </c>
      <c r="G83" s="1" t="s">
        <v>96</v>
      </c>
      <c r="H83" s="4" t="s">
        <v>52</v>
      </c>
      <c r="I83" s="16" t="s">
        <v>289</v>
      </c>
      <c r="J83" s="1" t="s">
        <v>54</v>
      </c>
      <c r="K83" s="16" t="s">
        <v>55</v>
      </c>
      <c r="L83" s="1" t="s">
        <v>55</v>
      </c>
      <c r="M83" s="3" t="s">
        <v>75</v>
      </c>
      <c r="N83" s="3" t="s">
        <v>75</v>
      </c>
      <c r="O83" s="3" t="s">
        <v>75</v>
      </c>
      <c r="P83" s="3" t="s">
        <v>83</v>
      </c>
      <c r="Q83" s="7" t="s">
        <v>197</v>
      </c>
      <c r="R83" s="12">
        <v>0</v>
      </c>
      <c r="S83" s="5" t="s">
        <v>84</v>
      </c>
      <c r="T83" s="5" t="s">
        <v>75</v>
      </c>
      <c r="U83" s="5" t="s">
        <v>61</v>
      </c>
      <c r="V83" s="5"/>
      <c r="W83" s="5"/>
      <c r="X83" s="12">
        <v>617</v>
      </c>
      <c r="Y83" s="12">
        <v>1517</v>
      </c>
      <c r="Z83" s="5" t="s">
        <v>52</v>
      </c>
      <c r="AA83" s="6"/>
      <c r="AB83" s="5" t="s">
        <v>52</v>
      </c>
      <c r="AC83" s="6"/>
      <c r="AD83" s="5" t="s">
        <v>52</v>
      </c>
      <c r="AE83" s="5" t="s">
        <v>52</v>
      </c>
      <c r="AF83" s="6"/>
      <c r="AG83" s="5" t="s">
        <v>52</v>
      </c>
      <c r="AH83" s="4" t="s">
        <v>52</v>
      </c>
      <c r="AI83" s="7" t="s">
        <v>52</v>
      </c>
      <c r="AJ83" s="7" t="s">
        <v>52</v>
      </c>
      <c r="AK83" s="7" t="s">
        <v>52</v>
      </c>
      <c r="AL83" s="7" t="s">
        <v>52</v>
      </c>
      <c r="AM83" s="7" t="s">
        <v>52</v>
      </c>
      <c r="AN83" s="7" t="s">
        <v>52</v>
      </c>
      <c r="AO83" s="7" t="s">
        <v>52</v>
      </c>
      <c r="AP83" s="7" t="s">
        <v>52</v>
      </c>
      <c r="AQ83" s="7" t="s">
        <v>52</v>
      </c>
      <c r="AR83" s="7" t="s">
        <v>52</v>
      </c>
      <c r="AS83" s="17" t="s">
        <v>52</v>
      </c>
      <c r="AT83" s="7" t="s">
        <v>52</v>
      </c>
      <c r="AU83" s="7" t="s">
        <v>52</v>
      </c>
      <c r="AV83" s="1" t="s">
        <v>346</v>
      </c>
      <c r="AW83" s="16"/>
      <c r="AX83" s="3"/>
      <c r="AY83" s="16"/>
      <c r="AZ83" s="16"/>
      <c r="BA83" s="16"/>
      <c r="BB83" s="16"/>
      <c r="BC83" s="16"/>
      <c r="BD83" s="16"/>
    </row>
    <row r="84" spans="1:56" ht="15.75" x14ac:dyDescent="0.25">
      <c r="A84" s="26">
        <v>10539</v>
      </c>
      <c r="B84" s="27">
        <v>42</v>
      </c>
      <c r="C84" s="27">
        <v>83</v>
      </c>
      <c r="D84" s="3" t="s">
        <v>231</v>
      </c>
      <c r="E84" s="16" t="s">
        <v>84</v>
      </c>
      <c r="F84" s="16" t="s">
        <v>82</v>
      </c>
      <c r="G84" s="1" t="s">
        <v>51</v>
      </c>
      <c r="H84" s="4" t="s">
        <v>64</v>
      </c>
      <c r="I84" s="16" t="s">
        <v>83</v>
      </c>
      <c r="J84" s="1" t="s">
        <v>54</v>
      </c>
      <c r="K84" s="16" t="s">
        <v>55</v>
      </c>
      <c r="L84" s="1" t="s">
        <v>55</v>
      </c>
      <c r="M84" s="3" t="s">
        <v>75</v>
      </c>
      <c r="N84" s="3" t="s">
        <v>75</v>
      </c>
      <c r="O84" s="3" t="s">
        <v>196</v>
      </c>
      <c r="P84" s="3" t="s">
        <v>83</v>
      </c>
      <c r="Q84" s="7" t="s">
        <v>197</v>
      </c>
      <c r="R84" s="12">
        <v>0</v>
      </c>
      <c r="S84" s="5" t="s">
        <v>84</v>
      </c>
      <c r="T84" s="5" t="s">
        <v>75</v>
      </c>
      <c r="U84" s="5" t="s">
        <v>61</v>
      </c>
      <c r="V84" s="5"/>
      <c r="W84" s="5"/>
      <c r="X84" s="12" t="s">
        <v>84</v>
      </c>
      <c r="Y84" s="12" t="s">
        <v>84</v>
      </c>
      <c r="Z84" s="5" t="s">
        <v>52</v>
      </c>
      <c r="AA84" s="6" t="s">
        <v>347</v>
      </c>
      <c r="AB84" s="5" t="s">
        <v>52</v>
      </c>
      <c r="AC84" s="6"/>
      <c r="AD84" s="5" t="s">
        <v>52</v>
      </c>
      <c r="AE84" s="5" t="s">
        <v>52</v>
      </c>
      <c r="AF84" s="6"/>
      <c r="AG84" s="5" t="s">
        <v>52</v>
      </c>
      <c r="AH84" s="4" t="s">
        <v>75</v>
      </c>
      <c r="AI84" s="7" t="s">
        <v>75</v>
      </c>
      <c r="AJ84" s="7" t="s">
        <v>52</v>
      </c>
      <c r="AK84" s="7" t="s">
        <v>64</v>
      </c>
      <c r="AL84" s="7" t="s">
        <v>64</v>
      </c>
      <c r="AM84" s="7" t="s">
        <v>52</v>
      </c>
      <c r="AN84" s="7" t="s">
        <v>52</v>
      </c>
      <c r="AO84" s="7" t="s">
        <v>52</v>
      </c>
      <c r="AP84" s="7" t="s">
        <v>52</v>
      </c>
      <c r="AQ84" s="7" t="s">
        <v>52</v>
      </c>
      <c r="AR84" s="7" t="s">
        <v>52</v>
      </c>
      <c r="AS84" s="17" t="s">
        <v>52</v>
      </c>
      <c r="AT84" s="7" t="s">
        <v>52</v>
      </c>
      <c r="AU84" s="7" t="s">
        <v>52</v>
      </c>
      <c r="AV84" s="1" t="s">
        <v>348</v>
      </c>
      <c r="AW84" s="3"/>
      <c r="AX84" s="16"/>
      <c r="AY84" s="3"/>
      <c r="AZ84" s="3"/>
      <c r="BA84" s="3"/>
      <c r="BB84" s="3"/>
      <c r="BC84" s="3"/>
      <c r="BD84" s="3"/>
    </row>
    <row r="85" spans="1:56" ht="15.75" x14ac:dyDescent="0.25">
      <c r="A85" s="26">
        <v>10540</v>
      </c>
      <c r="B85" s="27">
        <v>42</v>
      </c>
      <c r="C85" s="27">
        <v>112</v>
      </c>
      <c r="D85" s="3" t="s">
        <v>48</v>
      </c>
      <c r="E85" s="16" t="s">
        <v>84</v>
      </c>
      <c r="F85" s="16" t="s">
        <v>82</v>
      </c>
      <c r="G85" s="1" t="s">
        <v>51</v>
      </c>
      <c r="H85" s="4" t="s">
        <v>64</v>
      </c>
      <c r="I85" s="16" t="s">
        <v>83</v>
      </c>
      <c r="J85" s="1" t="s">
        <v>54</v>
      </c>
      <c r="K85" s="16" t="s">
        <v>55</v>
      </c>
      <c r="L85" s="1" t="s">
        <v>55</v>
      </c>
      <c r="M85" s="3" t="s">
        <v>75</v>
      </c>
      <c r="N85" s="3" t="s">
        <v>75</v>
      </c>
      <c r="O85" s="3" t="s">
        <v>196</v>
      </c>
      <c r="P85" s="3" t="s">
        <v>83</v>
      </c>
      <c r="Q85" s="7" t="s">
        <v>197</v>
      </c>
      <c r="R85" s="12" t="s">
        <v>84</v>
      </c>
      <c r="S85" s="5" t="s">
        <v>84</v>
      </c>
      <c r="T85" s="5" t="s">
        <v>75</v>
      </c>
      <c r="U85" s="5" t="s">
        <v>61</v>
      </c>
      <c r="V85" s="5"/>
      <c r="W85" s="5"/>
      <c r="X85" s="12" t="s">
        <v>84</v>
      </c>
      <c r="Y85" s="12" t="s">
        <v>84</v>
      </c>
      <c r="Z85" s="5" t="s">
        <v>52</v>
      </c>
      <c r="AA85" s="6" t="s">
        <v>349</v>
      </c>
      <c r="AB85" s="5" t="s">
        <v>52</v>
      </c>
      <c r="AC85" s="6"/>
      <c r="AD85" s="5" t="s">
        <v>52</v>
      </c>
      <c r="AE85" s="5" t="s">
        <v>52</v>
      </c>
      <c r="AF85" s="6"/>
      <c r="AG85" s="5" t="s">
        <v>52</v>
      </c>
      <c r="AH85" s="4" t="s">
        <v>75</v>
      </c>
      <c r="AI85" s="7" t="s">
        <v>75</v>
      </c>
      <c r="AJ85" s="7" t="s">
        <v>52</v>
      </c>
      <c r="AK85" s="7" t="s">
        <v>52</v>
      </c>
      <c r="AL85" s="7" t="s">
        <v>52</v>
      </c>
      <c r="AM85" s="7" t="s">
        <v>52</v>
      </c>
      <c r="AN85" s="7" t="s">
        <v>52</v>
      </c>
      <c r="AO85" s="7" t="s">
        <v>52</v>
      </c>
      <c r="AP85" s="7" t="s">
        <v>52</v>
      </c>
      <c r="AQ85" s="7" t="s">
        <v>52</v>
      </c>
      <c r="AR85" s="7" t="s">
        <v>52</v>
      </c>
      <c r="AS85" s="17" t="s">
        <v>52</v>
      </c>
      <c r="AT85" s="7" t="s">
        <v>52</v>
      </c>
      <c r="AU85" s="7" t="s">
        <v>52</v>
      </c>
      <c r="AV85" s="1" t="s">
        <v>350</v>
      </c>
      <c r="AW85" s="16"/>
      <c r="AX85" s="3"/>
      <c r="AY85" s="16"/>
      <c r="AZ85" s="16"/>
      <c r="BA85" s="16"/>
      <c r="BB85" s="16"/>
      <c r="BC85" s="16"/>
      <c r="BD85" s="16"/>
    </row>
    <row r="86" spans="1:56" ht="15.75" x14ac:dyDescent="0.25">
      <c r="A86" s="26">
        <v>10541</v>
      </c>
      <c r="B86" s="27">
        <v>42</v>
      </c>
      <c r="C86" s="27">
        <v>178</v>
      </c>
      <c r="D86" s="3" t="s">
        <v>351</v>
      </c>
      <c r="E86" s="16" t="s">
        <v>84</v>
      </c>
      <c r="F86" s="16"/>
      <c r="G86" s="3"/>
      <c r="H86" s="7"/>
      <c r="I86" s="16"/>
      <c r="J86" s="3"/>
      <c r="K86" s="16"/>
      <c r="L86" s="3"/>
      <c r="M86" s="3"/>
      <c r="N86" s="3"/>
      <c r="O86" s="3"/>
      <c r="P86" s="3"/>
      <c r="Q86" s="7"/>
      <c r="R86" s="12"/>
      <c r="S86" s="5"/>
      <c r="T86" s="5"/>
      <c r="U86" s="5"/>
      <c r="V86" s="5"/>
      <c r="W86" s="5"/>
      <c r="X86" s="12"/>
      <c r="Y86" s="12"/>
      <c r="Z86" s="5"/>
      <c r="AA86" s="6"/>
      <c r="AB86" s="5"/>
      <c r="AC86" s="6"/>
      <c r="AD86" s="5"/>
      <c r="AE86" s="5"/>
      <c r="AF86" s="6"/>
      <c r="AG86" s="5"/>
      <c r="AH86" s="4"/>
      <c r="AI86" s="7"/>
      <c r="AJ86" s="7"/>
      <c r="AK86" s="7"/>
      <c r="AL86" s="7"/>
      <c r="AM86" s="7"/>
      <c r="AN86" s="7"/>
      <c r="AO86" s="7"/>
      <c r="AP86" s="7"/>
      <c r="AQ86" s="7"/>
      <c r="AR86" s="7"/>
      <c r="AS86" s="17"/>
      <c r="AT86" s="7"/>
      <c r="AU86" s="7"/>
      <c r="AV86" s="1" t="s">
        <v>352</v>
      </c>
      <c r="AW86" s="3"/>
      <c r="AX86" s="16"/>
      <c r="AY86" s="3"/>
      <c r="AZ86" s="3"/>
      <c r="BA86" s="3"/>
      <c r="BB86" s="3"/>
      <c r="BC86" s="3"/>
      <c r="BD86" s="3"/>
    </row>
    <row r="87" spans="1:56" ht="15.75" hidden="1" customHeight="1" x14ac:dyDescent="0.25"/>
    <row r="88" spans="1:56" ht="15.75" hidden="1" customHeight="1" x14ac:dyDescent="0.25"/>
    <row r="89" spans="1:56" ht="15.75" hidden="1" customHeight="1" x14ac:dyDescent="0.25"/>
    <row r="90" spans="1:56" ht="15.75" hidden="1" customHeight="1" x14ac:dyDescent="0.25"/>
    <row r="91" spans="1:56" ht="15.75" hidden="1" customHeight="1" x14ac:dyDescent="0.25"/>
    <row r="92" spans="1:56" ht="15.75" hidden="1" customHeight="1" x14ac:dyDescent="0.25"/>
    <row r="93" spans="1:56" ht="15.75" hidden="1" customHeight="1" x14ac:dyDescent="0.25"/>
    <row r="94" spans="1:56" ht="15.75" hidden="1" customHeight="1" x14ac:dyDescent="0.25"/>
    <row r="95" spans="1:56" ht="15.75" hidden="1" customHeight="1" x14ac:dyDescent="0.25"/>
    <row r="96" spans="1:56" ht="15.75" hidden="1" customHeight="1" x14ac:dyDescent="0.25"/>
    <row r="97" ht="15.75" hidden="1" customHeight="1" x14ac:dyDescent="0.25"/>
    <row r="98" ht="15.75" hidden="1" customHeight="1" x14ac:dyDescent="0.25"/>
    <row r="99" ht="15.75" hidden="1" customHeight="1" x14ac:dyDescent="0.25"/>
    <row r="100" ht="15.75" hidden="1" customHeight="1" x14ac:dyDescent="0.25"/>
    <row r="101" ht="15.75" hidden="1" customHeight="1" x14ac:dyDescent="0.25"/>
    <row r="102" ht="15.75" hidden="1" customHeight="1" x14ac:dyDescent="0.25"/>
    <row r="103" ht="15.75" hidden="1" customHeight="1" x14ac:dyDescent="0.25"/>
    <row r="104" ht="15.75" hidden="1" customHeight="1" x14ac:dyDescent="0.25"/>
    <row r="105" ht="15.75" hidden="1" customHeight="1" x14ac:dyDescent="0.25"/>
    <row r="106" ht="15.75" hidden="1" customHeight="1" x14ac:dyDescent="0.25"/>
    <row r="107" ht="15.75" hidden="1" customHeight="1" x14ac:dyDescent="0.25"/>
    <row r="108" ht="15.75" hidden="1" customHeight="1" x14ac:dyDescent="0.25"/>
    <row r="109" ht="15.75" hidden="1" customHeight="1" x14ac:dyDescent="0.25"/>
    <row r="110" ht="15.75" hidden="1" customHeight="1" x14ac:dyDescent="0.25"/>
    <row r="111" ht="15.75" hidden="1" customHeight="1" x14ac:dyDescent="0.25"/>
    <row r="112" ht="15.75" hidden="1" customHeight="1" x14ac:dyDescent="0.25"/>
    <row r="113" ht="15.75" hidden="1" customHeight="1" x14ac:dyDescent="0.25"/>
    <row r="114" ht="15.75" hidden="1" customHeight="1" x14ac:dyDescent="0.25"/>
    <row r="115" ht="15.75" hidden="1" customHeight="1" x14ac:dyDescent="0.25"/>
    <row r="116" ht="15.75" hidden="1" customHeight="1" x14ac:dyDescent="0.25"/>
    <row r="117" ht="15.75" hidden="1" customHeight="1" x14ac:dyDescent="0.25"/>
    <row r="118" ht="15.75" hidden="1" customHeight="1" x14ac:dyDescent="0.25"/>
    <row r="119" ht="15.75" hidden="1" customHeight="1" x14ac:dyDescent="0.25"/>
    <row r="120" ht="15.75" hidden="1" customHeight="1" x14ac:dyDescent="0.25"/>
    <row r="121" ht="15.75" hidden="1" customHeight="1" x14ac:dyDescent="0.25"/>
    <row r="122" ht="15.75" hidden="1" customHeight="1" x14ac:dyDescent="0.25"/>
    <row r="123" ht="15.75" hidden="1" customHeight="1" x14ac:dyDescent="0.25"/>
    <row r="124" ht="15.75" hidden="1" customHeight="1" x14ac:dyDescent="0.25"/>
    <row r="125" ht="15.75" hidden="1" customHeight="1" x14ac:dyDescent="0.25"/>
    <row r="126" ht="15.75" hidden="1" customHeight="1" x14ac:dyDescent="0.25"/>
    <row r="127" ht="15.75" hidden="1" customHeight="1" x14ac:dyDescent="0.25"/>
    <row r="128" ht="15.75" hidden="1" customHeight="1" x14ac:dyDescent="0.25"/>
    <row r="129" ht="15.75" hidden="1" customHeight="1" x14ac:dyDescent="0.25"/>
    <row r="130" ht="15.75" hidden="1" customHeight="1" x14ac:dyDescent="0.25"/>
    <row r="131" ht="15.75" hidden="1" customHeight="1" x14ac:dyDescent="0.25"/>
    <row r="132" ht="15.75" hidden="1" customHeight="1" x14ac:dyDescent="0.25"/>
    <row r="133" ht="15.75" hidden="1" customHeight="1" x14ac:dyDescent="0.25"/>
    <row r="134" ht="15.75" hidden="1" customHeight="1" x14ac:dyDescent="0.25"/>
    <row r="135" ht="15.75" hidden="1" customHeight="1" x14ac:dyDescent="0.25"/>
    <row r="136" ht="15.75" hidden="1" customHeight="1" x14ac:dyDescent="0.25"/>
    <row r="137" ht="15.75" hidden="1" customHeight="1" x14ac:dyDescent="0.25"/>
    <row r="138" ht="15.75" hidden="1" customHeight="1" x14ac:dyDescent="0.25"/>
    <row r="139" ht="15.75" hidden="1" customHeight="1" x14ac:dyDescent="0.25"/>
    <row r="140" ht="15.75" hidden="1" customHeight="1" x14ac:dyDescent="0.25"/>
    <row r="141" ht="15.75" hidden="1" customHeight="1" x14ac:dyDescent="0.25"/>
    <row r="142" ht="15.75" hidden="1" customHeight="1" x14ac:dyDescent="0.25"/>
    <row r="143" ht="15.75" hidden="1" customHeight="1" x14ac:dyDescent="0.25"/>
    <row r="144" ht="15.75" hidden="1" customHeight="1" x14ac:dyDescent="0.25"/>
    <row r="145" ht="15.75" hidden="1" customHeight="1" x14ac:dyDescent="0.25"/>
    <row r="146" ht="15.75" hidden="1" customHeight="1" x14ac:dyDescent="0.25"/>
    <row r="147" ht="15.75" hidden="1" customHeight="1" x14ac:dyDescent="0.25"/>
    <row r="148" ht="15.75" hidden="1" customHeight="1" x14ac:dyDescent="0.25"/>
    <row r="149" ht="15.75" hidden="1" customHeight="1" x14ac:dyDescent="0.25"/>
    <row r="150" ht="15.75" hidden="1" customHeight="1" x14ac:dyDescent="0.25"/>
    <row r="151" ht="15.75" hidden="1" customHeight="1" x14ac:dyDescent="0.25"/>
    <row r="152" ht="15.75" hidden="1" customHeight="1" x14ac:dyDescent="0.25"/>
    <row r="153" ht="15.75" hidden="1" customHeight="1" x14ac:dyDescent="0.25"/>
    <row r="154" ht="15.75" hidden="1" customHeight="1" x14ac:dyDescent="0.25"/>
    <row r="155" ht="15.75" hidden="1" customHeight="1" x14ac:dyDescent="0.25"/>
    <row r="156" ht="15.75" hidden="1" customHeight="1" x14ac:dyDescent="0.25"/>
    <row r="157" ht="15.75" hidden="1" customHeight="1" x14ac:dyDescent="0.25"/>
    <row r="158" ht="15.75" hidden="1" customHeight="1" x14ac:dyDescent="0.25"/>
    <row r="159" ht="15.75" hidden="1" customHeight="1" x14ac:dyDescent="0.25"/>
    <row r="160" ht="15.75" hidden="1" customHeight="1" x14ac:dyDescent="0.25"/>
    <row r="161" ht="15.75" hidden="1" customHeight="1" x14ac:dyDescent="0.25"/>
    <row r="162" ht="15.75" hidden="1" customHeight="1" x14ac:dyDescent="0.25"/>
    <row r="163" ht="15.75" hidden="1" customHeight="1" x14ac:dyDescent="0.25"/>
    <row r="164" ht="15.75" hidden="1" customHeight="1" x14ac:dyDescent="0.25"/>
    <row r="165" ht="15.75" hidden="1" customHeight="1" x14ac:dyDescent="0.25"/>
    <row r="166" ht="15.75" hidden="1" customHeight="1" x14ac:dyDescent="0.25"/>
    <row r="167" ht="15.75" hidden="1" customHeight="1" x14ac:dyDescent="0.25"/>
    <row r="168" ht="15.75" hidden="1" customHeight="1" x14ac:dyDescent="0.25"/>
    <row r="169" ht="15.75" hidden="1" customHeight="1" x14ac:dyDescent="0.25"/>
    <row r="170" ht="15.75" hidden="1" customHeight="1" x14ac:dyDescent="0.25"/>
    <row r="171" ht="15.75" hidden="1" customHeight="1" x14ac:dyDescent="0.25"/>
    <row r="172" ht="15.75" hidden="1" customHeight="1" x14ac:dyDescent="0.25"/>
    <row r="173" ht="15.75" hidden="1" customHeight="1" x14ac:dyDescent="0.25"/>
    <row r="174" ht="15.75" hidden="1" customHeight="1" x14ac:dyDescent="0.25"/>
    <row r="175" ht="15.75" hidden="1" customHeight="1" x14ac:dyDescent="0.25"/>
    <row r="176" ht="15.75" hidden="1" customHeight="1" x14ac:dyDescent="0.25"/>
    <row r="177" ht="15.75" hidden="1" customHeight="1" x14ac:dyDescent="0.25"/>
    <row r="178" ht="15.75" hidden="1" customHeight="1" x14ac:dyDescent="0.25"/>
    <row r="179" ht="15.75" hidden="1" customHeight="1" x14ac:dyDescent="0.25"/>
    <row r="180" ht="15.75" hidden="1" customHeight="1" x14ac:dyDescent="0.25"/>
    <row r="181" ht="15.75" hidden="1" customHeight="1" x14ac:dyDescent="0.25"/>
    <row r="182" ht="15.75" hidden="1" customHeight="1" x14ac:dyDescent="0.25"/>
    <row r="183" ht="15.75" hidden="1" customHeight="1" x14ac:dyDescent="0.25"/>
    <row r="184" ht="15.75" hidden="1" customHeight="1" x14ac:dyDescent="0.25"/>
    <row r="185" ht="15.75" hidden="1" customHeight="1" x14ac:dyDescent="0.25"/>
    <row r="186" ht="15.75" hidden="1" customHeight="1" x14ac:dyDescent="0.25"/>
    <row r="187" ht="15.75" hidden="1" customHeight="1" x14ac:dyDescent="0.25"/>
    <row r="188" ht="15.75" hidden="1" customHeight="1" x14ac:dyDescent="0.25"/>
    <row r="189" ht="15.75" hidden="1" customHeight="1" x14ac:dyDescent="0.25"/>
    <row r="190" ht="15.75" hidden="1" customHeight="1" x14ac:dyDescent="0.25"/>
    <row r="191" ht="15.75" hidden="1" customHeight="1" x14ac:dyDescent="0.25"/>
    <row r="192" ht="15.75" hidden="1" customHeight="1" x14ac:dyDescent="0.25"/>
    <row r="193" ht="15.75" hidden="1" customHeight="1" x14ac:dyDescent="0.25"/>
    <row r="194" ht="15.75" hidden="1" customHeight="1" x14ac:dyDescent="0.25"/>
    <row r="195" ht="15.75" hidden="1" customHeight="1" x14ac:dyDescent="0.25"/>
    <row r="196" ht="15.75" hidden="1" customHeight="1" x14ac:dyDescent="0.25"/>
    <row r="197" ht="15.75" hidden="1" customHeight="1" x14ac:dyDescent="0.25"/>
    <row r="198" ht="15.75" hidden="1" customHeight="1" x14ac:dyDescent="0.25"/>
    <row r="199" ht="15.75" hidden="1" customHeight="1" x14ac:dyDescent="0.25"/>
    <row r="200" ht="15.75" hidden="1" customHeight="1" x14ac:dyDescent="0.25"/>
    <row r="201" ht="15.75" hidden="1" customHeight="1" x14ac:dyDescent="0.25"/>
    <row r="202" ht="15.75" hidden="1" customHeight="1" x14ac:dyDescent="0.25"/>
    <row r="203" ht="15.75" hidden="1" customHeight="1" x14ac:dyDescent="0.25"/>
    <row r="204" ht="15.75" hidden="1" customHeight="1" x14ac:dyDescent="0.25"/>
    <row r="205" ht="15.75" hidden="1" customHeight="1" x14ac:dyDescent="0.25"/>
    <row r="206" ht="15.75" hidden="1" customHeight="1" x14ac:dyDescent="0.25"/>
    <row r="207" ht="15.75" hidden="1" customHeight="1" x14ac:dyDescent="0.25"/>
    <row r="208" ht="15.75" hidden="1" customHeight="1" x14ac:dyDescent="0.25"/>
    <row r="209" ht="15.75" hidden="1" customHeight="1" x14ac:dyDescent="0.25"/>
    <row r="210" ht="15.75" hidden="1" customHeight="1" x14ac:dyDescent="0.25"/>
    <row r="211" ht="15.75" hidden="1" customHeight="1" x14ac:dyDescent="0.25"/>
    <row r="212" ht="15.75" hidden="1" customHeight="1" x14ac:dyDescent="0.25"/>
    <row r="213" ht="15.75" hidden="1" customHeight="1" x14ac:dyDescent="0.25"/>
    <row r="214" ht="15.75" hidden="1" customHeight="1" x14ac:dyDescent="0.25"/>
    <row r="215" ht="15.75" hidden="1" customHeight="1" x14ac:dyDescent="0.25"/>
    <row r="216" ht="15.75" hidden="1" customHeight="1" x14ac:dyDescent="0.25"/>
    <row r="217" ht="15.75" hidden="1" customHeight="1" x14ac:dyDescent="0.25"/>
    <row r="218" ht="15.75" hidden="1" customHeight="1" x14ac:dyDescent="0.25"/>
    <row r="219" ht="15.75" hidden="1" customHeight="1" x14ac:dyDescent="0.25"/>
    <row r="220" ht="15.75" hidden="1" customHeight="1" x14ac:dyDescent="0.25"/>
    <row r="221" ht="15.75" hidden="1" customHeight="1" x14ac:dyDescent="0.25"/>
    <row r="222" ht="15.75" hidden="1" customHeight="1" x14ac:dyDescent="0.25"/>
    <row r="223" ht="15.75" hidden="1" customHeight="1" x14ac:dyDescent="0.25"/>
    <row r="224" ht="15.75" hidden="1" customHeight="1" x14ac:dyDescent="0.25"/>
    <row r="225" ht="15.75" hidden="1" customHeight="1" x14ac:dyDescent="0.25"/>
    <row r="226" ht="15.75" hidden="1" customHeight="1" x14ac:dyDescent="0.25"/>
    <row r="227" ht="15.75" hidden="1" customHeight="1" x14ac:dyDescent="0.25"/>
    <row r="228" ht="15.75" hidden="1" customHeight="1" x14ac:dyDescent="0.25"/>
    <row r="229" ht="15.75" hidden="1" customHeight="1" x14ac:dyDescent="0.25"/>
    <row r="230" ht="15.75" hidden="1" customHeight="1" x14ac:dyDescent="0.25"/>
    <row r="231" ht="15.75" hidden="1" customHeight="1" x14ac:dyDescent="0.25"/>
    <row r="232" ht="15.75" hidden="1" customHeight="1" x14ac:dyDescent="0.25"/>
    <row r="233" ht="15.75" hidden="1" customHeight="1" x14ac:dyDescent="0.25"/>
    <row r="234" ht="15.75" hidden="1" customHeight="1" x14ac:dyDescent="0.25"/>
    <row r="235" ht="15.75" hidden="1" customHeight="1" x14ac:dyDescent="0.25"/>
    <row r="236" ht="15.75" hidden="1" customHeight="1" x14ac:dyDescent="0.25"/>
    <row r="237" ht="15.75" hidden="1" customHeight="1" x14ac:dyDescent="0.25"/>
    <row r="238" ht="15.75" hidden="1" customHeight="1" x14ac:dyDescent="0.25"/>
    <row r="239" ht="15.75" hidden="1" customHeight="1" x14ac:dyDescent="0.25"/>
    <row r="240" ht="15.75" hidden="1" customHeight="1" x14ac:dyDescent="0.25"/>
    <row r="241" ht="15.75" hidden="1" customHeight="1" x14ac:dyDescent="0.25"/>
    <row r="242" ht="15.75" hidden="1" customHeight="1" x14ac:dyDescent="0.25"/>
    <row r="243" ht="15.75" hidden="1" customHeight="1" x14ac:dyDescent="0.25"/>
    <row r="244" ht="15.75" hidden="1" customHeight="1" x14ac:dyDescent="0.25"/>
    <row r="245" ht="15.75" hidden="1" customHeight="1" x14ac:dyDescent="0.25"/>
    <row r="246" ht="15.75" hidden="1" customHeight="1" x14ac:dyDescent="0.25"/>
    <row r="247" ht="15.75" hidden="1" customHeight="1" x14ac:dyDescent="0.25"/>
    <row r="248" ht="15.75" hidden="1" customHeight="1" x14ac:dyDescent="0.25"/>
    <row r="249" ht="15.75" hidden="1" customHeight="1" x14ac:dyDescent="0.25"/>
    <row r="250" ht="15.75" hidden="1" customHeight="1" x14ac:dyDescent="0.25"/>
    <row r="251" ht="15.75" hidden="1" customHeight="1" x14ac:dyDescent="0.25"/>
    <row r="252" ht="15.75" hidden="1" customHeight="1" x14ac:dyDescent="0.25"/>
    <row r="253" ht="15.75" hidden="1" customHeight="1" x14ac:dyDescent="0.25"/>
    <row r="254" ht="15.75" hidden="1" customHeight="1" x14ac:dyDescent="0.25"/>
    <row r="255" ht="15.75" hidden="1" customHeight="1" x14ac:dyDescent="0.25"/>
    <row r="256" ht="15.75" hidden="1" customHeight="1" x14ac:dyDescent="0.25"/>
    <row r="257" ht="15.75" hidden="1" customHeight="1" x14ac:dyDescent="0.25"/>
    <row r="258" ht="15.75" hidden="1" customHeight="1" x14ac:dyDescent="0.25"/>
    <row r="259" ht="15.75" hidden="1" customHeight="1" x14ac:dyDescent="0.25"/>
    <row r="260" ht="15.75" hidden="1" customHeight="1" x14ac:dyDescent="0.25"/>
    <row r="261" ht="15.75" hidden="1" customHeight="1" x14ac:dyDescent="0.25"/>
    <row r="262" ht="15.75" hidden="1" customHeight="1" x14ac:dyDescent="0.25"/>
    <row r="263" ht="15.75" hidden="1" customHeight="1" x14ac:dyDescent="0.25"/>
    <row r="264" ht="15.75" hidden="1" customHeight="1" x14ac:dyDescent="0.25"/>
    <row r="265" ht="15.75" hidden="1" customHeight="1" x14ac:dyDescent="0.25"/>
    <row r="266" ht="15.75" hidden="1" customHeight="1" x14ac:dyDescent="0.25"/>
    <row r="267" ht="15.75" hidden="1" customHeight="1" x14ac:dyDescent="0.25"/>
    <row r="268" ht="15.75" hidden="1" customHeight="1" x14ac:dyDescent="0.25"/>
    <row r="269" ht="15.75" hidden="1" customHeight="1" x14ac:dyDescent="0.25"/>
    <row r="270" ht="15.75" hidden="1" customHeight="1" x14ac:dyDescent="0.25"/>
    <row r="271" ht="15.75" hidden="1" customHeight="1" x14ac:dyDescent="0.25"/>
    <row r="272" ht="15.75" hidden="1" customHeight="1" x14ac:dyDescent="0.25"/>
    <row r="273" ht="15.75" hidden="1" customHeight="1" x14ac:dyDescent="0.25"/>
    <row r="274" ht="15.75" hidden="1" customHeight="1" x14ac:dyDescent="0.25"/>
    <row r="275" ht="15.75" hidden="1" customHeight="1" x14ac:dyDescent="0.25"/>
    <row r="276" ht="15.75" hidden="1" customHeight="1" x14ac:dyDescent="0.25"/>
    <row r="277" ht="15.75" hidden="1" customHeight="1" x14ac:dyDescent="0.25"/>
    <row r="278" ht="15.75" hidden="1" customHeight="1" x14ac:dyDescent="0.25"/>
    <row r="279" ht="15.75" hidden="1" customHeight="1" x14ac:dyDescent="0.25"/>
    <row r="280" ht="15.75" hidden="1" customHeight="1" x14ac:dyDescent="0.25"/>
    <row r="281" ht="15.75" hidden="1" customHeight="1" x14ac:dyDescent="0.25"/>
    <row r="282" ht="15.75" hidden="1" customHeight="1" x14ac:dyDescent="0.25"/>
    <row r="283" ht="15.75" hidden="1" customHeight="1" x14ac:dyDescent="0.25"/>
    <row r="284" ht="15.75" hidden="1" customHeight="1" x14ac:dyDescent="0.25"/>
    <row r="285" ht="15.75" hidden="1" customHeight="1" x14ac:dyDescent="0.25"/>
    <row r="286" ht="15.75" hidden="1" customHeight="1" x14ac:dyDescent="0.25"/>
    <row r="287" ht="15.75" hidden="1" customHeight="1" x14ac:dyDescent="0.25"/>
    <row r="288" ht="15.75" hidden="1" customHeight="1" x14ac:dyDescent="0.25"/>
    <row r="289" ht="15.75" hidden="1" customHeight="1" x14ac:dyDescent="0.25"/>
    <row r="290" ht="15.75" hidden="1" customHeight="1" x14ac:dyDescent="0.25"/>
    <row r="291" ht="15.75" hidden="1" customHeight="1" x14ac:dyDescent="0.25"/>
    <row r="292" ht="15.75" hidden="1" customHeight="1" x14ac:dyDescent="0.25"/>
    <row r="293" ht="15.75" hidden="1" customHeight="1" x14ac:dyDescent="0.25"/>
    <row r="294" ht="15.75" hidden="1" customHeight="1" x14ac:dyDescent="0.25"/>
    <row r="295" ht="15.75" hidden="1" customHeight="1" x14ac:dyDescent="0.25"/>
    <row r="296" ht="15.75" hidden="1" customHeight="1" x14ac:dyDescent="0.25"/>
    <row r="297" ht="15.75" hidden="1" customHeight="1" x14ac:dyDescent="0.25"/>
    <row r="298" ht="15.75" hidden="1" customHeight="1" x14ac:dyDescent="0.25"/>
    <row r="299" ht="15.75" hidden="1" customHeight="1" x14ac:dyDescent="0.25"/>
    <row r="300" ht="15.75" hidden="1" customHeight="1" x14ac:dyDescent="0.25"/>
    <row r="301" ht="15.75" hidden="1" customHeight="1" x14ac:dyDescent="0.25"/>
    <row r="302" ht="15.75" hidden="1" customHeight="1" x14ac:dyDescent="0.25"/>
    <row r="303" ht="15.75" hidden="1" customHeight="1" x14ac:dyDescent="0.25"/>
    <row r="304" ht="15.75" hidden="1" customHeight="1" x14ac:dyDescent="0.25"/>
    <row r="305" ht="15.75" hidden="1" customHeight="1" x14ac:dyDescent="0.25"/>
    <row r="306" ht="15.75" hidden="1" customHeight="1" x14ac:dyDescent="0.25"/>
    <row r="307" ht="15.75" hidden="1" customHeight="1" x14ac:dyDescent="0.25"/>
    <row r="308" ht="15.75" hidden="1" customHeight="1" x14ac:dyDescent="0.25"/>
    <row r="309" ht="15.75" hidden="1" customHeight="1" x14ac:dyDescent="0.25"/>
    <row r="310" ht="15.75" hidden="1" customHeight="1" x14ac:dyDescent="0.25"/>
    <row r="311" ht="15.75" hidden="1" customHeight="1" x14ac:dyDescent="0.25"/>
    <row r="312" ht="15.75" hidden="1" customHeight="1" x14ac:dyDescent="0.25"/>
    <row r="313" ht="15.75" hidden="1" customHeight="1" x14ac:dyDescent="0.25"/>
    <row r="314" ht="15.75" hidden="1" customHeight="1" x14ac:dyDescent="0.25"/>
    <row r="315" ht="15.75" hidden="1" customHeight="1" x14ac:dyDescent="0.25"/>
    <row r="316" ht="15.75" hidden="1" customHeight="1" x14ac:dyDescent="0.25"/>
    <row r="317" ht="15.75" hidden="1" customHeight="1" x14ac:dyDescent="0.25"/>
    <row r="318" ht="15.75" hidden="1" customHeight="1" x14ac:dyDescent="0.25"/>
    <row r="319" ht="15.75" hidden="1" customHeight="1" x14ac:dyDescent="0.25"/>
    <row r="320" ht="15.75" hidden="1" customHeight="1" x14ac:dyDescent="0.25"/>
    <row r="321" ht="15.75" hidden="1" customHeight="1" x14ac:dyDescent="0.25"/>
    <row r="322" ht="15.75" hidden="1" customHeight="1" x14ac:dyDescent="0.25"/>
    <row r="323" ht="15.75" hidden="1" customHeight="1" x14ac:dyDescent="0.25"/>
    <row r="324" ht="15.75" hidden="1" customHeight="1" x14ac:dyDescent="0.25"/>
    <row r="325" ht="15.75" hidden="1" customHeight="1" x14ac:dyDescent="0.25"/>
    <row r="326" ht="15.75" hidden="1" customHeight="1" x14ac:dyDescent="0.25"/>
    <row r="327" ht="15.75" hidden="1" customHeight="1" x14ac:dyDescent="0.25"/>
    <row r="328" ht="15.75" hidden="1" customHeight="1" x14ac:dyDescent="0.25"/>
    <row r="329" ht="15.75" hidden="1" customHeight="1" x14ac:dyDescent="0.25"/>
    <row r="330" ht="15.75" hidden="1" customHeight="1" x14ac:dyDescent="0.25"/>
    <row r="331" ht="15.75" hidden="1" customHeight="1" x14ac:dyDescent="0.25"/>
    <row r="332" ht="15.75" hidden="1" customHeight="1" x14ac:dyDescent="0.25"/>
    <row r="333" ht="15.75" hidden="1" customHeight="1" x14ac:dyDescent="0.25"/>
    <row r="334" ht="15.75" hidden="1" customHeight="1" x14ac:dyDescent="0.25"/>
    <row r="335" ht="15.75" hidden="1" customHeight="1" x14ac:dyDescent="0.25"/>
    <row r="336" ht="15.75" hidden="1" customHeight="1" x14ac:dyDescent="0.25"/>
    <row r="337" ht="15.75" hidden="1" customHeight="1" x14ac:dyDescent="0.25"/>
    <row r="338" ht="15.75" hidden="1" customHeight="1" x14ac:dyDescent="0.25"/>
    <row r="339" ht="15.75" hidden="1" customHeight="1" x14ac:dyDescent="0.25"/>
    <row r="340" ht="15.75" hidden="1" customHeight="1" x14ac:dyDescent="0.25"/>
    <row r="341" ht="15.75" hidden="1" customHeight="1" x14ac:dyDescent="0.25"/>
    <row r="342" ht="15.75" hidden="1" customHeight="1" x14ac:dyDescent="0.25"/>
    <row r="343" ht="15.75" hidden="1" customHeight="1" x14ac:dyDescent="0.25"/>
    <row r="344" ht="15.75" hidden="1" customHeight="1" x14ac:dyDescent="0.25"/>
    <row r="345" ht="15.75" hidden="1" customHeight="1" x14ac:dyDescent="0.25"/>
    <row r="346" ht="15.75" hidden="1" customHeight="1" x14ac:dyDescent="0.25"/>
    <row r="347" ht="15.75" hidden="1" customHeight="1" x14ac:dyDescent="0.25"/>
    <row r="348" ht="15.75" hidden="1" customHeight="1" x14ac:dyDescent="0.25"/>
    <row r="349" ht="15.75" hidden="1" customHeight="1" x14ac:dyDescent="0.25"/>
    <row r="350" ht="15.75" hidden="1" customHeight="1" x14ac:dyDescent="0.25"/>
    <row r="351" ht="15.75" hidden="1" customHeight="1" x14ac:dyDescent="0.25"/>
    <row r="352" ht="15.75" hidden="1" customHeight="1" x14ac:dyDescent="0.25"/>
    <row r="353" ht="15.75" hidden="1" customHeight="1" x14ac:dyDescent="0.25"/>
    <row r="354" ht="15.75" hidden="1" customHeight="1" x14ac:dyDescent="0.25"/>
    <row r="355" ht="15.75" hidden="1" customHeight="1" x14ac:dyDescent="0.25"/>
    <row r="356" ht="15.75" hidden="1" customHeight="1" x14ac:dyDescent="0.25"/>
    <row r="357" ht="15.75" hidden="1" customHeight="1" x14ac:dyDescent="0.25"/>
    <row r="358" ht="15.75" hidden="1" customHeight="1" x14ac:dyDescent="0.25"/>
    <row r="359" ht="15.75" hidden="1" customHeight="1" x14ac:dyDescent="0.25"/>
    <row r="360" ht="15.75" hidden="1" customHeight="1" x14ac:dyDescent="0.25"/>
    <row r="361" ht="15.75" hidden="1" customHeight="1" x14ac:dyDescent="0.25"/>
    <row r="362" ht="15.75" hidden="1" customHeight="1" x14ac:dyDescent="0.25"/>
    <row r="363" ht="15.75" hidden="1" customHeight="1" x14ac:dyDescent="0.25"/>
    <row r="364" ht="15.75" hidden="1" customHeight="1" x14ac:dyDescent="0.25"/>
    <row r="365" ht="15.75" hidden="1" customHeight="1" x14ac:dyDescent="0.25"/>
    <row r="366" ht="15.75" hidden="1" customHeight="1" x14ac:dyDescent="0.25"/>
    <row r="367" ht="15.75" hidden="1" customHeight="1" x14ac:dyDescent="0.25"/>
    <row r="368" ht="15.75" hidden="1" customHeight="1" x14ac:dyDescent="0.25"/>
    <row r="369" ht="15.75" hidden="1" customHeight="1" x14ac:dyDescent="0.25"/>
    <row r="370" ht="15.75" hidden="1" customHeight="1" x14ac:dyDescent="0.25"/>
    <row r="371" ht="15.75" hidden="1" customHeight="1" x14ac:dyDescent="0.25"/>
    <row r="372" ht="15.75" hidden="1" customHeight="1" x14ac:dyDescent="0.25"/>
    <row r="373" ht="15.75" hidden="1" customHeight="1" x14ac:dyDescent="0.25"/>
    <row r="374" ht="15.75" hidden="1" customHeight="1" x14ac:dyDescent="0.25"/>
    <row r="375" ht="15.75" hidden="1" customHeight="1" x14ac:dyDescent="0.25"/>
    <row r="376" ht="15.75" hidden="1" customHeight="1" x14ac:dyDescent="0.25"/>
    <row r="377" ht="15.75" hidden="1" customHeight="1" x14ac:dyDescent="0.25"/>
    <row r="378" ht="15.75" hidden="1" customHeight="1" x14ac:dyDescent="0.25"/>
    <row r="379" ht="15.75" hidden="1" customHeight="1" x14ac:dyDescent="0.25"/>
    <row r="380" ht="15.75" hidden="1" customHeight="1" x14ac:dyDescent="0.25"/>
    <row r="381" ht="15.75" hidden="1" customHeight="1" x14ac:dyDescent="0.25"/>
    <row r="382" ht="15.75" hidden="1" customHeight="1" x14ac:dyDescent="0.25"/>
    <row r="383" ht="15.75" hidden="1" customHeight="1" x14ac:dyDescent="0.25"/>
    <row r="384" ht="15.75" hidden="1" customHeight="1" x14ac:dyDescent="0.25"/>
    <row r="385" ht="15.75" hidden="1" customHeight="1" x14ac:dyDescent="0.25"/>
    <row r="386" ht="15.75" hidden="1" customHeight="1" x14ac:dyDescent="0.25"/>
    <row r="387" ht="15.75" hidden="1" customHeight="1" x14ac:dyDescent="0.25"/>
    <row r="388" ht="15.75" hidden="1" customHeight="1" x14ac:dyDescent="0.25"/>
    <row r="389" ht="15.75" hidden="1" customHeight="1" x14ac:dyDescent="0.25"/>
    <row r="390" ht="15.75" hidden="1" customHeight="1" x14ac:dyDescent="0.25"/>
    <row r="391" ht="15.75" hidden="1" customHeight="1" x14ac:dyDescent="0.25"/>
    <row r="392" ht="15.75" hidden="1" customHeight="1" x14ac:dyDescent="0.25"/>
    <row r="393" ht="15.75" hidden="1" customHeight="1" x14ac:dyDescent="0.25"/>
    <row r="394" ht="15.75" hidden="1" customHeight="1" x14ac:dyDescent="0.25"/>
    <row r="395" ht="15.75" hidden="1" customHeight="1" x14ac:dyDescent="0.25"/>
    <row r="396" ht="15.75" hidden="1" customHeight="1" x14ac:dyDescent="0.25"/>
    <row r="397" ht="15.75" hidden="1" customHeight="1" x14ac:dyDescent="0.25"/>
    <row r="398" ht="15.75" hidden="1" customHeight="1" x14ac:dyDescent="0.25"/>
    <row r="399" ht="15.75" hidden="1" customHeight="1" x14ac:dyDescent="0.25"/>
    <row r="400" ht="15.75" hidden="1" customHeight="1" x14ac:dyDescent="0.25"/>
    <row r="401" ht="15.75" hidden="1" customHeight="1" x14ac:dyDescent="0.25"/>
    <row r="402" ht="15.75" hidden="1" customHeight="1" x14ac:dyDescent="0.25"/>
    <row r="403" ht="15.75" hidden="1" customHeight="1" x14ac:dyDescent="0.25"/>
    <row r="404" ht="15.75" hidden="1" customHeight="1" x14ac:dyDescent="0.25"/>
    <row r="405" ht="15.75" hidden="1" customHeight="1" x14ac:dyDescent="0.25"/>
    <row r="406" ht="15.75" hidden="1" customHeight="1" x14ac:dyDescent="0.25"/>
    <row r="407" ht="15.75" hidden="1" customHeight="1" x14ac:dyDescent="0.25"/>
    <row r="408" ht="15.75" hidden="1" customHeight="1" x14ac:dyDescent="0.25"/>
    <row r="409" ht="15.75" hidden="1" customHeight="1" x14ac:dyDescent="0.25"/>
    <row r="410" ht="15.75" hidden="1" customHeight="1" x14ac:dyDescent="0.25"/>
    <row r="411" ht="15.75" hidden="1" customHeight="1" x14ac:dyDescent="0.25"/>
    <row r="412" ht="15.75" hidden="1" customHeight="1" x14ac:dyDescent="0.25"/>
    <row r="413" ht="15.75" hidden="1" customHeight="1" x14ac:dyDescent="0.25"/>
    <row r="414" ht="15.75" hidden="1" customHeight="1" x14ac:dyDescent="0.25"/>
    <row r="415" ht="15.75" hidden="1" customHeight="1" x14ac:dyDescent="0.25"/>
    <row r="416" ht="15.75" hidden="1" customHeight="1" x14ac:dyDescent="0.25"/>
    <row r="417" ht="15.75" hidden="1" customHeight="1" x14ac:dyDescent="0.25"/>
    <row r="418" ht="15.75" hidden="1" customHeight="1" x14ac:dyDescent="0.25"/>
    <row r="419" ht="15.75" hidden="1" customHeight="1" x14ac:dyDescent="0.25"/>
    <row r="420" ht="15.75" hidden="1" customHeight="1" x14ac:dyDescent="0.25"/>
    <row r="421" ht="15.75" hidden="1" customHeight="1" x14ac:dyDescent="0.25"/>
    <row r="422" ht="15.75" hidden="1" customHeight="1" x14ac:dyDescent="0.25"/>
    <row r="423" ht="15.75" hidden="1" customHeight="1" x14ac:dyDescent="0.25"/>
    <row r="424" ht="15.75" hidden="1" customHeight="1" x14ac:dyDescent="0.25"/>
    <row r="425" ht="15.75" hidden="1" customHeight="1" x14ac:dyDescent="0.25"/>
    <row r="426" ht="15.75" hidden="1" customHeight="1" x14ac:dyDescent="0.25"/>
    <row r="427" ht="15.75" hidden="1" customHeight="1" x14ac:dyDescent="0.25"/>
    <row r="428" ht="15.75" hidden="1" customHeight="1" x14ac:dyDescent="0.25"/>
    <row r="429" ht="15.75" hidden="1" customHeight="1" x14ac:dyDescent="0.25"/>
    <row r="430" ht="15.75" hidden="1" customHeight="1" x14ac:dyDescent="0.25"/>
    <row r="431" ht="15.75" hidden="1" customHeight="1" x14ac:dyDescent="0.25"/>
    <row r="432" ht="15.75" hidden="1" customHeight="1" x14ac:dyDescent="0.25"/>
    <row r="433" ht="15.75" hidden="1" customHeight="1" x14ac:dyDescent="0.25"/>
    <row r="434" ht="15.75" hidden="1" customHeight="1" x14ac:dyDescent="0.25"/>
    <row r="435" ht="15.75" hidden="1" customHeight="1" x14ac:dyDescent="0.25"/>
    <row r="436" ht="15.75" hidden="1" customHeight="1" x14ac:dyDescent="0.25"/>
    <row r="437" ht="15.75" hidden="1" customHeight="1" x14ac:dyDescent="0.25"/>
    <row r="438" ht="15.75" hidden="1" customHeight="1" x14ac:dyDescent="0.25"/>
    <row r="439" ht="15.75" hidden="1" customHeight="1" x14ac:dyDescent="0.25"/>
    <row r="440" ht="15.75" hidden="1" customHeight="1" x14ac:dyDescent="0.25"/>
    <row r="441" ht="15.75" hidden="1" customHeight="1" x14ac:dyDescent="0.25"/>
    <row r="442" ht="15.75" hidden="1" customHeight="1" x14ac:dyDescent="0.25"/>
    <row r="443" ht="15.75" hidden="1" customHeight="1" x14ac:dyDescent="0.25"/>
    <row r="444" ht="15.75" hidden="1" customHeight="1" x14ac:dyDescent="0.25"/>
    <row r="445" ht="15.75" hidden="1" customHeight="1" x14ac:dyDescent="0.25"/>
    <row r="446" ht="15.75" hidden="1" customHeight="1" x14ac:dyDescent="0.25"/>
    <row r="447" ht="15.75" hidden="1" customHeight="1" x14ac:dyDescent="0.25"/>
    <row r="448" ht="15.75" hidden="1" customHeight="1" x14ac:dyDescent="0.25"/>
    <row r="449" ht="15.75" hidden="1" customHeight="1" x14ac:dyDescent="0.25"/>
    <row r="450" ht="15.75" hidden="1" customHeight="1" x14ac:dyDescent="0.25"/>
    <row r="451" ht="15.75" hidden="1" customHeight="1" x14ac:dyDescent="0.25"/>
    <row r="452" ht="15.75" hidden="1" customHeight="1" x14ac:dyDescent="0.25"/>
    <row r="453" ht="15.75" hidden="1" customHeight="1" x14ac:dyDescent="0.25"/>
    <row r="454" ht="15.75" hidden="1" customHeight="1" x14ac:dyDescent="0.25"/>
    <row r="455" ht="15.75" hidden="1" customHeight="1" x14ac:dyDescent="0.25"/>
    <row r="456" ht="15.75" hidden="1" customHeight="1" x14ac:dyDescent="0.25"/>
    <row r="457" ht="15.75" hidden="1" customHeight="1" x14ac:dyDescent="0.25"/>
    <row r="458" ht="15.75" hidden="1" customHeight="1" x14ac:dyDescent="0.25"/>
    <row r="459" ht="15.75" hidden="1" customHeight="1" x14ac:dyDescent="0.25"/>
    <row r="460" ht="15.75" hidden="1" customHeight="1" x14ac:dyDescent="0.25"/>
    <row r="461" ht="15.75" hidden="1" customHeight="1" x14ac:dyDescent="0.25"/>
    <row r="462" ht="15.75" hidden="1" customHeight="1" x14ac:dyDescent="0.25"/>
    <row r="463" ht="15.75" hidden="1" customHeight="1" x14ac:dyDescent="0.25"/>
    <row r="464" ht="15.75" hidden="1" customHeight="1" x14ac:dyDescent="0.25"/>
    <row r="465" ht="15.75" hidden="1" customHeight="1" x14ac:dyDescent="0.25"/>
    <row r="466" ht="15.75" hidden="1" customHeight="1" x14ac:dyDescent="0.25"/>
    <row r="467" ht="15.75" hidden="1" customHeight="1" x14ac:dyDescent="0.25"/>
    <row r="468" ht="15.75" hidden="1" customHeight="1" x14ac:dyDescent="0.25"/>
    <row r="469" ht="15.75" hidden="1" customHeight="1" x14ac:dyDescent="0.25"/>
    <row r="470" ht="15.75" hidden="1" customHeight="1" x14ac:dyDescent="0.25"/>
    <row r="471" ht="15.75" hidden="1" customHeight="1" x14ac:dyDescent="0.25"/>
    <row r="472" ht="15.75" hidden="1" customHeight="1" x14ac:dyDescent="0.25"/>
    <row r="473" ht="15.75" hidden="1" customHeight="1" x14ac:dyDescent="0.25"/>
    <row r="474" ht="15.75" hidden="1" customHeight="1" x14ac:dyDescent="0.25"/>
    <row r="475" ht="15.75" hidden="1" customHeight="1" x14ac:dyDescent="0.25"/>
    <row r="476" ht="15.75" hidden="1" customHeight="1" x14ac:dyDescent="0.25"/>
    <row r="477" ht="15.75" hidden="1" customHeight="1" x14ac:dyDescent="0.25"/>
    <row r="478" ht="15.75" hidden="1" customHeight="1" x14ac:dyDescent="0.25"/>
    <row r="479" ht="15.75" hidden="1" customHeight="1" x14ac:dyDescent="0.25"/>
    <row r="480" ht="15.75" hidden="1" customHeight="1" x14ac:dyDescent="0.25"/>
    <row r="481" ht="15.75" hidden="1" customHeight="1" x14ac:dyDescent="0.25"/>
    <row r="482" ht="15.75" hidden="1" customHeight="1" x14ac:dyDescent="0.25"/>
    <row r="483" ht="15.75" hidden="1" customHeight="1" x14ac:dyDescent="0.25"/>
    <row r="484" ht="15.75" hidden="1" customHeight="1" x14ac:dyDescent="0.25"/>
    <row r="485" ht="15.75" hidden="1" customHeight="1" x14ac:dyDescent="0.25"/>
    <row r="486" ht="15.75" hidden="1" customHeight="1" x14ac:dyDescent="0.25"/>
    <row r="487" ht="15.75" hidden="1" customHeight="1" x14ac:dyDescent="0.25"/>
    <row r="488" ht="15.75" hidden="1" customHeight="1" x14ac:dyDescent="0.25"/>
    <row r="489" ht="15.75" hidden="1" customHeight="1" x14ac:dyDescent="0.25"/>
    <row r="490" ht="15.75" hidden="1" customHeight="1" x14ac:dyDescent="0.25"/>
    <row r="491" ht="15.75" hidden="1" customHeight="1" x14ac:dyDescent="0.25"/>
    <row r="492" ht="15.75" hidden="1" customHeight="1" x14ac:dyDescent="0.25"/>
    <row r="493" ht="15.75" hidden="1" customHeight="1" x14ac:dyDescent="0.25"/>
    <row r="494" ht="15.75" hidden="1" customHeight="1" x14ac:dyDescent="0.25"/>
    <row r="495" ht="15.75" hidden="1" customHeight="1" x14ac:dyDescent="0.25"/>
    <row r="496" ht="15.75" hidden="1" customHeight="1" x14ac:dyDescent="0.25"/>
    <row r="497" ht="15.75" hidden="1" customHeight="1" x14ac:dyDescent="0.25"/>
    <row r="498" ht="15.75" hidden="1" customHeight="1" x14ac:dyDescent="0.25"/>
    <row r="499" ht="15.75" hidden="1" customHeight="1" x14ac:dyDescent="0.25"/>
    <row r="500" ht="15.75" hidden="1" customHeight="1" x14ac:dyDescent="0.25"/>
    <row r="501" ht="15.75" hidden="1" customHeight="1" x14ac:dyDescent="0.25"/>
    <row r="502" ht="15.75" hidden="1" customHeight="1" x14ac:dyDescent="0.25"/>
    <row r="503" ht="15.75" hidden="1" customHeight="1" x14ac:dyDescent="0.25"/>
    <row r="504" ht="15.75" hidden="1" customHeight="1" x14ac:dyDescent="0.25"/>
    <row r="505" ht="15.75" hidden="1" customHeight="1" x14ac:dyDescent="0.25"/>
    <row r="506" ht="15.75" hidden="1" customHeight="1" x14ac:dyDescent="0.25"/>
    <row r="507" ht="15.75" hidden="1" customHeight="1" x14ac:dyDescent="0.25"/>
    <row r="508" ht="15.75" hidden="1" customHeight="1" x14ac:dyDescent="0.25"/>
    <row r="509" ht="15.75" hidden="1" customHeight="1" x14ac:dyDescent="0.25"/>
    <row r="510" ht="15.75" hidden="1" customHeight="1" x14ac:dyDescent="0.25"/>
    <row r="511" ht="15.75" hidden="1" customHeight="1" x14ac:dyDescent="0.25"/>
    <row r="512" ht="15.75" hidden="1" customHeight="1" x14ac:dyDescent="0.25"/>
    <row r="513" ht="15.75" hidden="1" customHeight="1" x14ac:dyDescent="0.25"/>
    <row r="514" ht="15.75" hidden="1" customHeight="1" x14ac:dyDescent="0.25"/>
    <row r="515" ht="15.75" hidden="1" customHeight="1" x14ac:dyDescent="0.25"/>
    <row r="516" ht="15.75" hidden="1" customHeight="1" x14ac:dyDescent="0.25"/>
    <row r="517" ht="15.75" hidden="1" customHeight="1" x14ac:dyDescent="0.25"/>
    <row r="518" ht="15.75" hidden="1" customHeight="1" x14ac:dyDescent="0.25"/>
    <row r="519" ht="15.75" hidden="1" customHeight="1" x14ac:dyDescent="0.25"/>
    <row r="520" ht="15.75" hidden="1" customHeight="1" x14ac:dyDescent="0.25"/>
    <row r="521" ht="15.75" hidden="1" customHeight="1" x14ac:dyDescent="0.25"/>
    <row r="522" ht="15.75" hidden="1" customHeight="1" x14ac:dyDescent="0.25"/>
    <row r="523" ht="15.75" hidden="1" customHeight="1" x14ac:dyDescent="0.25"/>
    <row r="524" ht="15.75" hidden="1" customHeight="1" x14ac:dyDescent="0.25"/>
    <row r="525" ht="15.75" hidden="1" customHeight="1" x14ac:dyDescent="0.25"/>
    <row r="526" ht="15.75" hidden="1" customHeight="1" x14ac:dyDescent="0.25"/>
    <row r="527" ht="15.75" hidden="1" customHeight="1" x14ac:dyDescent="0.25"/>
    <row r="528" ht="15.75" hidden="1" customHeight="1" x14ac:dyDescent="0.25"/>
    <row r="529" ht="15.75" hidden="1" customHeight="1" x14ac:dyDescent="0.25"/>
    <row r="530" ht="15.75" hidden="1" customHeight="1" x14ac:dyDescent="0.25"/>
    <row r="531" ht="15.75" hidden="1" customHeight="1" x14ac:dyDescent="0.25"/>
    <row r="532" ht="15.75" hidden="1" customHeight="1" x14ac:dyDescent="0.25"/>
    <row r="533" ht="15.75" hidden="1" customHeight="1" x14ac:dyDescent="0.25"/>
    <row r="534" ht="15.75" hidden="1" customHeight="1" x14ac:dyDescent="0.25"/>
    <row r="535" ht="15.75" hidden="1" customHeight="1" x14ac:dyDescent="0.25"/>
    <row r="536" ht="15.75" hidden="1" customHeight="1" x14ac:dyDescent="0.25"/>
    <row r="537" ht="15.75" hidden="1" customHeight="1" x14ac:dyDescent="0.25"/>
    <row r="538" ht="15.75" hidden="1" customHeight="1" x14ac:dyDescent="0.25"/>
    <row r="539" ht="15.75" hidden="1" customHeight="1" x14ac:dyDescent="0.25"/>
    <row r="540" ht="15.75" hidden="1" customHeight="1" x14ac:dyDescent="0.25"/>
    <row r="541" ht="15.75" hidden="1" customHeight="1" x14ac:dyDescent="0.25"/>
    <row r="542" ht="15.75" hidden="1" customHeight="1" x14ac:dyDescent="0.25"/>
    <row r="543" ht="15.75" hidden="1" customHeight="1" x14ac:dyDescent="0.25"/>
    <row r="544" ht="15.75" hidden="1" customHeight="1" x14ac:dyDescent="0.25"/>
    <row r="545" ht="15.75" hidden="1" customHeight="1" x14ac:dyDescent="0.25"/>
    <row r="546" ht="15.75" hidden="1" customHeight="1" x14ac:dyDescent="0.25"/>
    <row r="547" ht="15.75" hidden="1" customHeight="1" x14ac:dyDescent="0.25"/>
    <row r="548" ht="15.75" hidden="1" customHeight="1" x14ac:dyDescent="0.25"/>
    <row r="549" ht="15.75" hidden="1" customHeight="1" x14ac:dyDescent="0.25"/>
    <row r="550" ht="15.75" hidden="1" customHeight="1" x14ac:dyDescent="0.25"/>
    <row r="551" ht="15.75" hidden="1" customHeight="1" x14ac:dyDescent="0.25"/>
    <row r="552" ht="15.75" hidden="1" customHeight="1" x14ac:dyDescent="0.25"/>
    <row r="553" ht="15.75" hidden="1" customHeight="1" x14ac:dyDescent="0.25"/>
    <row r="554" ht="15.75" hidden="1" customHeight="1" x14ac:dyDescent="0.25"/>
    <row r="555" ht="15.75" hidden="1" customHeight="1" x14ac:dyDescent="0.25"/>
    <row r="556" ht="15.75" hidden="1" customHeight="1" x14ac:dyDescent="0.25"/>
    <row r="557" ht="15.75" hidden="1" customHeight="1" x14ac:dyDescent="0.25"/>
    <row r="558" ht="15.75" hidden="1" customHeight="1" x14ac:dyDescent="0.25"/>
    <row r="559" ht="15.75" hidden="1" customHeight="1" x14ac:dyDescent="0.25"/>
    <row r="560" ht="15.75" hidden="1" customHeight="1" x14ac:dyDescent="0.25"/>
    <row r="561" ht="15.75" hidden="1" customHeight="1" x14ac:dyDescent="0.25"/>
    <row r="562" ht="15.75" hidden="1" customHeight="1" x14ac:dyDescent="0.25"/>
    <row r="563" ht="15.75" hidden="1" customHeight="1" x14ac:dyDescent="0.25"/>
    <row r="564" ht="15.75" hidden="1" customHeight="1" x14ac:dyDescent="0.25"/>
    <row r="565" ht="15.75" hidden="1" customHeight="1" x14ac:dyDescent="0.25"/>
    <row r="566" ht="15.75" hidden="1" customHeight="1" x14ac:dyDescent="0.25"/>
    <row r="567" ht="15.75" hidden="1" customHeight="1" x14ac:dyDescent="0.25"/>
    <row r="568" ht="15.75" hidden="1" customHeight="1" x14ac:dyDescent="0.25"/>
    <row r="569" ht="15.75" hidden="1" customHeight="1" x14ac:dyDescent="0.25"/>
    <row r="570" ht="15.75" hidden="1" customHeight="1" x14ac:dyDescent="0.25"/>
    <row r="571" ht="15.75" hidden="1" customHeight="1" x14ac:dyDescent="0.25"/>
    <row r="572" ht="15.75" hidden="1" customHeight="1" x14ac:dyDescent="0.25"/>
    <row r="573" ht="15.75" hidden="1" customHeight="1" x14ac:dyDescent="0.25"/>
    <row r="574" ht="15.75" hidden="1" customHeight="1" x14ac:dyDescent="0.25"/>
    <row r="575" ht="15.75" hidden="1" customHeight="1" x14ac:dyDescent="0.25"/>
    <row r="576" ht="15.75" hidden="1" customHeight="1" x14ac:dyDescent="0.25"/>
    <row r="577" ht="15.75" hidden="1" customHeight="1" x14ac:dyDescent="0.25"/>
    <row r="578" ht="15.75" hidden="1" customHeight="1" x14ac:dyDescent="0.25"/>
    <row r="579" ht="15.75" hidden="1" customHeight="1" x14ac:dyDescent="0.25"/>
    <row r="580" ht="15.75" hidden="1" customHeight="1" x14ac:dyDescent="0.25"/>
    <row r="581" ht="15.75" hidden="1" customHeight="1" x14ac:dyDescent="0.25"/>
    <row r="582" ht="15.75" hidden="1" customHeight="1" x14ac:dyDescent="0.25"/>
    <row r="583" ht="15.75" hidden="1" customHeight="1" x14ac:dyDescent="0.25"/>
    <row r="584" ht="15.75" hidden="1" customHeight="1" x14ac:dyDescent="0.25"/>
    <row r="585" ht="15.75" hidden="1" customHeight="1" x14ac:dyDescent="0.25"/>
    <row r="586" ht="15.75" hidden="1" customHeight="1" x14ac:dyDescent="0.25"/>
    <row r="587" ht="15.75" hidden="1" customHeight="1" x14ac:dyDescent="0.25"/>
    <row r="588" ht="15.75" hidden="1" customHeight="1" x14ac:dyDescent="0.25"/>
    <row r="589" ht="15.75" hidden="1" customHeight="1" x14ac:dyDescent="0.25"/>
    <row r="590" ht="15.75" hidden="1" customHeight="1" x14ac:dyDescent="0.25"/>
    <row r="591" ht="15.75" hidden="1" customHeight="1" x14ac:dyDescent="0.25"/>
    <row r="592" ht="15.75" hidden="1" customHeight="1" x14ac:dyDescent="0.25"/>
    <row r="593" ht="15.75" hidden="1" customHeight="1" x14ac:dyDescent="0.25"/>
    <row r="594" ht="15.75" hidden="1" customHeight="1" x14ac:dyDescent="0.25"/>
    <row r="595" ht="15.75" hidden="1" customHeight="1" x14ac:dyDescent="0.25"/>
    <row r="596" ht="15.75" hidden="1" customHeight="1" x14ac:dyDescent="0.25"/>
    <row r="597" ht="15.75" hidden="1" customHeight="1" x14ac:dyDescent="0.25"/>
    <row r="598" ht="15.75" hidden="1" customHeight="1" x14ac:dyDescent="0.25"/>
    <row r="599" ht="15.75" hidden="1" customHeight="1" x14ac:dyDescent="0.25"/>
    <row r="600" ht="15.75" hidden="1" customHeight="1" x14ac:dyDescent="0.25"/>
    <row r="601" ht="15.75" hidden="1" customHeight="1" x14ac:dyDescent="0.25"/>
    <row r="602" ht="15.75" hidden="1" customHeight="1" x14ac:dyDescent="0.25"/>
    <row r="603" ht="15.75" hidden="1" customHeight="1" x14ac:dyDescent="0.25"/>
    <row r="604" ht="15.75" hidden="1" customHeight="1" x14ac:dyDescent="0.25"/>
    <row r="605" ht="15.75" hidden="1" customHeight="1" x14ac:dyDescent="0.25"/>
    <row r="606" ht="15.75" hidden="1" customHeight="1" x14ac:dyDescent="0.25"/>
    <row r="607" ht="15.75" hidden="1" customHeight="1" x14ac:dyDescent="0.25"/>
    <row r="608" ht="15.75" hidden="1" customHeight="1" x14ac:dyDescent="0.25"/>
    <row r="609" ht="15.75" hidden="1" customHeight="1" x14ac:dyDescent="0.25"/>
    <row r="610" ht="15.75" hidden="1" customHeight="1" x14ac:dyDescent="0.25"/>
    <row r="611" ht="15.75" hidden="1" customHeight="1" x14ac:dyDescent="0.25"/>
    <row r="612" ht="15.75" hidden="1" customHeight="1" x14ac:dyDescent="0.25"/>
    <row r="613" ht="15.75" hidden="1" customHeight="1" x14ac:dyDescent="0.25"/>
    <row r="614" ht="15.75" hidden="1" customHeight="1" x14ac:dyDescent="0.25"/>
    <row r="615" ht="15.75" hidden="1" customHeight="1" x14ac:dyDescent="0.25"/>
    <row r="616" ht="15.75" hidden="1" customHeight="1" x14ac:dyDescent="0.25"/>
    <row r="617" ht="15.75" hidden="1" customHeight="1" x14ac:dyDescent="0.25"/>
    <row r="618" ht="15.75" hidden="1" customHeight="1" x14ac:dyDescent="0.25"/>
    <row r="619" ht="15.75" hidden="1" customHeight="1" x14ac:dyDescent="0.25"/>
    <row r="620" ht="15.75" hidden="1" customHeight="1" x14ac:dyDescent="0.25"/>
    <row r="621" ht="15.75" hidden="1" customHeight="1" x14ac:dyDescent="0.25"/>
    <row r="622" ht="15.75" hidden="1" customHeight="1" x14ac:dyDescent="0.25"/>
    <row r="623" ht="15.75" hidden="1" customHeight="1" x14ac:dyDescent="0.25"/>
    <row r="624" ht="15.75" hidden="1" customHeight="1" x14ac:dyDescent="0.25"/>
    <row r="625" ht="15.75" hidden="1" customHeight="1" x14ac:dyDescent="0.25"/>
    <row r="626" ht="15.75" hidden="1" customHeight="1" x14ac:dyDescent="0.25"/>
    <row r="627" ht="15.75" hidden="1" customHeight="1" x14ac:dyDescent="0.25"/>
    <row r="628" ht="15.75" hidden="1" customHeight="1" x14ac:dyDescent="0.25"/>
    <row r="629" ht="15.75" hidden="1" customHeight="1" x14ac:dyDescent="0.25"/>
    <row r="630" ht="15.75" hidden="1" customHeight="1" x14ac:dyDescent="0.25"/>
    <row r="631" ht="15.75" hidden="1" customHeight="1" x14ac:dyDescent="0.25"/>
    <row r="632" ht="15.75" hidden="1" customHeight="1" x14ac:dyDescent="0.25"/>
    <row r="633" ht="15.75" hidden="1" customHeight="1" x14ac:dyDescent="0.25"/>
    <row r="634" ht="15.75" hidden="1" customHeight="1" x14ac:dyDescent="0.25"/>
    <row r="635" ht="15.75" hidden="1" customHeight="1" x14ac:dyDescent="0.25"/>
    <row r="636" ht="15.75" hidden="1" customHeight="1" x14ac:dyDescent="0.25"/>
    <row r="637" ht="15.75" hidden="1" customHeight="1" x14ac:dyDescent="0.25"/>
    <row r="638" ht="15.75" hidden="1" customHeight="1" x14ac:dyDescent="0.25"/>
    <row r="639" ht="15.75" hidden="1" customHeight="1" x14ac:dyDescent="0.25"/>
    <row r="640" ht="15.75" hidden="1" customHeight="1" x14ac:dyDescent="0.25"/>
    <row r="641" ht="15.75" hidden="1" customHeight="1" x14ac:dyDescent="0.25"/>
    <row r="642" ht="15.75" hidden="1" customHeight="1" x14ac:dyDescent="0.25"/>
    <row r="643" ht="15.75" hidden="1" customHeight="1" x14ac:dyDescent="0.25"/>
    <row r="644" ht="15.75" hidden="1" customHeight="1" x14ac:dyDescent="0.25"/>
    <row r="645" ht="15.75" hidden="1" customHeight="1" x14ac:dyDescent="0.25"/>
    <row r="646" ht="15.75" hidden="1" customHeight="1" x14ac:dyDescent="0.25"/>
    <row r="647" ht="15.75" hidden="1" customHeight="1" x14ac:dyDescent="0.25"/>
    <row r="648" ht="15.75" hidden="1" customHeight="1" x14ac:dyDescent="0.25"/>
    <row r="649" ht="15.75" hidden="1" customHeight="1" x14ac:dyDescent="0.25"/>
    <row r="650" ht="15.75" hidden="1" customHeight="1" x14ac:dyDescent="0.25"/>
    <row r="651" ht="15.75" hidden="1" customHeight="1" x14ac:dyDescent="0.25"/>
    <row r="652" ht="15.75" hidden="1" customHeight="1" x14ac:dyDescent="0.25"/>
    <row r="653" ht="15.75" hidden="1" customHeight="1" x14ac:dyDescent="0.25"/>
    <row r="654" ht="15.75" hidden="1" customHeight="1" x14ac:dyDescent="0.25"/>
    <row r="655" ht="15.75" hidden="1" customHeight="1" x14ac:dyDescent="0.25"/>
    <row r="656" ht="15.75" hidden="1" customHeight="1" x14ac:dyDescent="0.25"/>
    <row r="657" ht="15.75" hidden="1" customHeight="1" x14ac:dyDescent="0.25"/>
    <row r="658" ht="15.75" hidden="1" customHeight="1" x14ac:dyDescent="0.25"/>
    <row r="659" ht="15.75" hidden="1" customHeight="1" x14ac:dyDescent="0.25"/>
    <row r="660" ht="15.75" hidden="1" customHeight="1" x14ac:dyDescent="0.25"/>
    <row r="661" ht="15.75" hidden="1" customHeight="1" x14ac:dyDescent="0.25"/>
    <row r="662" ht="15.75" hidden="1" customHeight="1" x14ac:dyDescent="0.25"/>
    <row r="663" ht="15.75" hidden="1" customHeight="1" x14ac:dyDescent="0.25"/>
    <row r="664" ht="15.75" hidden="1" customHeight="1" x14ac:dyDescent="0.25"/>
    <row r="665" ht="15.75" hidden="1" customHeight="1" x14ac:dyDescent="0.25"/>
    <row r="666" ht="15.75" hidden="1" customHeight="1" x14ac:dyDescent="0.25"/>
    <row r="667" ht="15.75" hidden="1" customHeight="1" x14ac:dyDescent="0.25"/>
    <row r="668" ht="15.75" hidden="1" customHeight="1" x14ac:dyDescent="0.25"/>
    <row r="669" ht="15.75" hidden="1" customHeight="1" x14ac:dyDescent="0.25"/>
    <row r="670" ht="15.75" hidden="1" customHeight="1" x14ac:dyDescent="0.25"/>
    <row r="671" ht="15.75" hidden="1" customHeight="1" x14ac:dyDescent="0.25"/>
    <row r="672" ht="15.75" hidden="1" customHeight="1" x14ac:dyDescent="0.25"/>
    <row r="673" ht="15.75" hidden="1" customHeight="1" x14ac:dyDescent="0.25"/>
    <row r="674" ht="15.75" hidden="1" customHeight="1" x14ac:dyDescent="0.25"/>
    <row r="675" ht="15.75" hidden="1" customHeight="1" x14ac:dyDescent="0.25"/>
    <row r="676" ht="15.75" hidden="1" customHeight="1" x14ac:dyDescent="0.25"/>
    <row r="677" ht="15.75" hidden="1" customHeight="1" x14ac:dyDescent="0.25"/>
    <row r="678" ht="15.75" hidden="1" customHeight="1" x14ac:dyDescent="0.25"/>
    <row r="679" ht="15.75" hidden="1" customHeight="1" x14ac:dyDescent="0.25"/>
    <row r="680" ht="15.75" hidden="1" customHeight="1" x14ac:dyDescent="0.25"/>
    <row r="681" ht="15.75" hidden="1" customHeight="1" x14ac:dyDescent="0.25"/>
    <row r="682" ht="15.75" hidden="1" customHeight="1" x14ac:dyDescent="0.25"/>
    <row r="683" ht="15.75" hidden="1" customHeight="1" x14ac:dyDescent="0.25"/>
    <row r="684" ht="15.75" hidden="1" customHeight="1" x14ac:dyDescent="0.25"/>
    <row r="685" ht="15.75" hidden="1" customHeight="1" x14ac:dyDescent="0.25"/>
    <row r="686" ht="15.75" hidden="1" customHeight="1" x14ac:dyDescent="0.25"/>
    <row r="687" ht="15.75" hidden="1" customHeight="1" x14ac:dyDescent="0.25"/>
    <row r="688" ht="15.75" hidden="1" customHeight="1" x14ac:dyDescent="0.25"/>
    <row r="689" ht="15.75" hidden="1" customHeight="1" x14ac:dyDescent="0.25"/>
    <row r="690" ht="15.75" hidden="1" customHeight="1" x14ac:dyDescent="0.25"/>
    <row r="691" ht="15.75" hidden="1" customHeight="1" x14ac:dyDescent="0.25"/>
    <row r="692" ht="15.75" hidden="1" customHeight="1" x14ac:dyDescent="0.25"/>
    <row r="693" ht="15.75" hidden="1" customHeight="1" x14ac:dyDescent="0.25"/>
    <row r="694" ht="15.75" hidden="1" customHeight="1" x14ac:dyDescent="0.25"/>
    <row r="695" ht="15.75" hidden="1" customHeight="1" x14ac:dyDescent="0.25"/>
    <row r="696" ht="15.75" hidden="1" customHeight="1" x14ac:dyDescent="0.25"/>
    <row r="697" ht="15.75" hidden="1" customHeight="1" x14ac:dyDescent="0.25"/>
    <row r="698" ht="15.75" hidden="1" customHeight="1" x14ac:dyDescent="0.25"/>
    <row r="699" ht="15.75" hidden="1" customHeight="1" x14ac:dyDescent="0.25"/>
    <row r="700" ht="15.75" hidden="1" customHeight="1" x14ac:dyDescent="0.25"/>
    <row r="701" ht="15.75" hidden="1" customHeight="1" x14ac:dyDescent="0.25"/>
    <row r="702" ht="15.75" hidden="1" customHeight="1" x14ac:dyDescent="0.25"/>
    <row r="703" ht="15.75" hidden="1" customHeight="1" x14ac:dyDescent="0.25"/>
    <row r="704" ht="15.75" hidden="1" customHeight="1" x14ac:dyDescent="0.25"/>
    <row r="705" ht="15.75" hidden="1" customHeight="1" x14ac:dyDescent="0.25"/>
    <row r="706" ht="15.75" hidden="1" customHeight="1" x14ac:dyDescent="0.25"/>
    <row r="707" ht="15.75" hidden="1" customHeight="1" x14ac:dyDescent="0.25"/>
    <row r="708" ht="15.75" hidden="1" customHeight="1" x14ac:dyDescent="0.25"/>
    <row r="709" ht="15.75" hidden="1" customHeight="1" x14ac:dyDescent="0.25"/>
    <row r="710" ht="15.75" hidden="1" customHeight="1" x14ac:dyDescent="0.25"/>
    <row r="711" ht="15.75" hidden="1" customHeight="1" x14ac:dyDescent="0.25"/>
    <row r="712" ht="15.75" hidden="1" customHeight="1" x14ac:dyDescent="0.25"/>
    <row r="713" ht="15.75" hidden="1" customHeight="1" x14ac:dyDescent="0.25"/>
    <row r="714" ht="15.75" hidden="1" customHeight="1" x14ac:dyDescent="0.25"/>
    <row r="715" ht="15.75" hidden="1" customHeight="1" x14ac:dyDescent="0.25"/>
    <row r="716" ht="15.75" hidden="1" customHeight="1" x14ac:dyDescent="0.25"/>
    <row r="717" ht="15.75" hidden="1" customHeight="1" x14ac:dyDescent="0.25"/>
    <row r="718" ht="15.75" hidden="1" customHeight="1" x14ac:dyDescent="0.25"/>
    <row r="719" ht="15.75" hidden="1" customHeight="1" x14ac:dyDescent="0.25"/>
    <row r="720" ht="15.75" hidden="1" customHeight="1" x14ac:dyDescent="0.25"/>
    <row r="721" ht="15.75" hidden="1" customHeight="1" x14ac:dyDescent="0.25"/>
    <row r="722" ht="15.75" hidden="1" customHeight="1" x14ac:dyDescent="0.25"/>
    <row r="723" ht="15.75" hidden="1" customHeight="1" x14ac:dyDescent="0.25"/>
    <row r="724" ht="15.75" hidden="1" customHeight="1" x14ac:dyDescent="0.25"/>
    <row r="725" ht="15.75" hidden="1" customHeight="1" x14ac:dyDescent="0.25"/>
    <row r="726" ht="15.75" hidden="1" customHeight="1" x14ac:dyDescent="0.25"/>
    <row r="727" ht="15.75" hidden="1" customHeight="1" x14ac:dyDescent="0.25"/>
    <row r="728" ht="15.75" hidden="1" customHeight="1" x14ac:dyDescent="0.25"/>
    <row r="729" ht="15.75" hidden="1" customHeight="1" x14ac:dyDescent="0.25"/>
    <row r="730" ht="15.75" hidden="1" customHeight="1" x14ac:dyDescent="0.25"/>
    <row r="731" ht="15.75" hidden="1" customHeight="1" x14ac:dyDescent="0.25"/>
    <row r="732" ht="15.75" hidden="1" customHeight="1" x14ac:dyDescent="0.25"/>
    <row r="733" ht="15.75" hidden="1" customHeight="1" x14ac:dyDescent="0.25"/>
    <row r="734" ht="15.75" hidden="1" customHeight="1" x14ac:dyDescent="0.25"/>
    <row r="735" ht="15.75" hidden="1" customHeight="1" x14ac:dyDescent="0.25"/>
    <row r="736" ht="15.75" hidden="1" customHeight="1" x14ac:dyDescent="0.25"/>
    <row r="737" ht="15.75" hidden="1" customHeight="1" x14ac:dyDescent="0.25"/>
    <row r="738" ht="15.75" hidden="1" customHeight="1" x14ac:dyDescent="0.25"/>
    <row r="739" ht="15.75" hidden="1" customHeight="1" x14ac:dyDescent="0.25"/>
    <row r="740" ht="15.75" hidden="1" customHeight="1" x14ac:dyDescent="0.25"/>
    <row r="741" ht="15.75" hidden="1" customHeight="1" x14ac:dyDescent="0.25"/>
    <row r="742" ht="15.75" hidden="1" customHeight="1" x14ac:dyDescent="0.25"/>
    <row r="743" ht="15.75" hidden="1" customHeight="1" x14ac:dyDescent="0.25"/>
    <row r="744" ht="15.75" hidden="1" customHeight="1" x14ac:dyDescent="0.25"/>
    <row r="745" ht="15.75" hidden="1" customHeight="1" x14ac:dyDescent="0.25"/>
    <row r="746" ht="15.75" hidden="1" customHeight="1" x14ac:dyDescent="0.25"/>
    <row r="747" ht="15.75" hidden="1" customHeight="1" x14ac:dyDescent="0.25"/>
    <row r="748" ht="15.75" hidden="1" customHeight="1" x14ac:dyDescent="0.25"/>
    <row r="749" ht="15.75" hidden="1" customHeight="1" x14ac:dyDescent="0.25"/>
    <row r="750" ht="15.75" hidden="1" customHeight="1" x14ac:dyDescent="0.25"/>
    <row r="751" ht="15.75" hidden="1" customHeight="1" x14ac:dyDescent="0.25"/>
    <row r="752" ht="15.75" hidden="1" customHeight="1" x14ac:dyDescent="0.25"/>
    <row r="753" ht="15.75" hidden="1" customHeight="1" x14ac:dyDescent="0.25"/>
    <row r="754" ht="15.75" hidden="1" customHeight="1" x14ac:dyDescent="0.25"/>
    <row r="755" ht="15.75" hidden="1" customHeight="1" x14ac:dyDescent="0.25"/>
    <row r="756" ht="15.75" hidden="1" customHeight="1" x14ac:dyDescent="0.25"/>
    <row r="757" ht="15.75" hidden="1" customHeight="1" x14ac:dyDescent="0.25"/>
    <row r="758" ht="15.75" hidden="1" customHeight="1" x14ac:dyDescent="0.25"/>
    <row r="759" ht="15.75" hidden="1" customHeight="1" x14ac:dyDescent="0.25"/>
    <row r="760" ht="15.75" hidden="1" customHeight="1" x14ac:dyDescent="0.25"/>
    <row r="761" ht="15.75" hidden="1" customHeight="1" x14ac:dyDescent="0.25"/>
    <row r="762" ht="15.75" hidden="1" customHeight="1" x14ac:dyDescent="0.25"/>
    <row r="763" ht="15.75" hidden="1" customHeight="1" x14ac:dyDescent="0.25"/>
    <row r="764" ht="15.75" hidden="1" customHeight="1" x14ac:dyDescent="0.25"/>
    <row r="765" ht="15.75" hidden="1" customHeight="1" x14ac:dyDescent="0.25"/>
    <row r="766" ht="15.75" hidden="1" customHeight="1" x14ac:dyDescent="0.25"/>
    <row r="767" ht="15.75" hidden="1" customHeight="1" x14ac:dyDescent="0.25"/>
    <row r="768" ht="15.75" hidden="1" customHeight="1" x14ac:dyDescent="0.25"/>
    <row r="769" ht="15.75" hidden="1" customHeight="1" x14ac:dyDescent="0.25"/>
    <row r="770" ht="15.75" hidden="1" customHeight="1" x14ac:dyDescent="0.25"/>
    <row r="771" ht="15.75" hidden="1" customHeight="1" x14ac:dyDescent="0.25"/>
    <row r="772" ht="15.75" hidden="1" customHeight="1" x14ac:dyDescent="0.25"/>
    <row r="773" ht="15.75" hidden="1" customHeight="1" x14ac:dyDescent="0.25"/>
    <row r="774" ht="15.75" hidden="1" customHeight="1" x14ac:dyDescent="0.25"/>
    <row r="775" ht="15.75" hidden="1" customHeight="1" x14ac:dyDescent="0.25"/>
    <row r="776" ht="15.75" hidden="1" customHeight="1" x14ac:dyDescent="0.25"/>
    <row r="777" ht="15.75" hidden="1" customHeight="1" x14ac:dyDescent="0.25"/>
    <row r="778" ht="15.75" hidden="1" customHeight="1" x14ac:dyDescent="0.25"/>
    <row r="779" ht="15.75" hidden="1" customHeight="1" x14ac:dyDescent="0.25"/>
    <row r="780" ht="15.75" hidden="1" customHeight="1" x14ac:dyDescent="0.25"/>
    <row r="781" ht="15.75" hidden="1" customHeight="1" x14ac:dyDescent="0.25"/>
    <row r="782" ht="15.75" hidden="1" customHeight="1" x14ac:dyDescent="0.25"/>
    <row r="783" ht="15.75" hidden="1" customHeight="1" x14ac:dyDescent="0.25"/>
    <row r="784" ht="15.75" hidden="1" customHeight="1" x14ac:dyDescent="0.25"/>
    <row r="785" ht="15.75" hidden="1" customHeight="1" x14ac:dyDescent="0.25"/>
    <row r="786" ht="15.75" hidden="1" customHeight="1" x14ac:dyDescent="0.25"/>
    <row r="787" ht="15.75" hidden="1" customHeight="1" x14ac:dyDescent="0.25"/>
    <row r="788" ht="15.75" hidden="1" customHeight="1" x14ac:dyDescent="0.25"/>
    <row r="789" ht="15.75" hidden="1" customHeight="1" x14ac:dyDescent="0.25"/>
    <row r="790" ht="15.75" hidden="1" customHeight="1" x14ac:dyDescent="0.25"/>
    <row r="791" ht="15.75" hidden="1" customHeight="1" x14ac:dyDescent="0.25"/>
    <row r="792" ht="15.75" hidden="1" customHeight="1" x14ac:dyDescent="0.25"/>
    <row r="793" ht="15.75" hidden="1" customHeight="1" x14ac:dyDescent="0.25"/>
    <row r="794" ht="15.75" hidden="1" customHeight="1" x14ac:dyDescent="0.25"/>
    <row r="795" ht="15.75" hidden="1" customHeight="1" x14ac:dyDescent="0.25"/>
    <row r="796" ht="15.75" hidden="1" customHeight="1" x14ac:dyDescent="0.25"/>
    <row r="797" ht="15.75" hidden="1" customHeight="1" x14ac:dyDescent="0.25"/>
    <row r="798" ht="15.75" hidden="1" customHeight="1" x14ac:dyDescent="0.25"/>
    <row r="799" ht="15.75" hidden="1" customHeight="1" x14ac:dyDescent="0.25"/>
    <row r="800" ht="15.75" hidden="1" customHeight="1" x14ac:dyDescent="0.25"/>
    <row r="801" ht="15.75" hidden="1" customHeight="1" x14ac:dyDescent="0.25"/>
    <row r="802" ht="15.75" hidden="1" customHeight="1" x14ac:dyDescent="0.25"/>
    <row r="803" ht="15.75" hidden="1" customHeight="1" x14ac:dyDescent="0.25"/>
    <row r="804" ht="15.75" hidden="1" customHeight="1" x14ac:dyDescent="0.25"/>
    <row r="805" ht="15.75" hidden="1" customHeight="1" x14ac:dyDescent="0.25"/>
    <row r="806" ht="15.75" hidden="1" customHeight="1" x14ac:dyDescent="0.25"/>
    <row r="807" ht="15.75" hidden="1" customHeight="1" x14ac:dyDescent="0.25"/>
    <row r="808" ht="15.75" hidden="1" customHeight="1" x14ac:dyDescent="0.25"/>
    <row r="809" ht="15.75" hidden="1" customHeight="1" x14ac:dyDescent="0.25"/>
    <row r="810" ht="15.75" hidden="1" customHeight="1" x14ac:dyDescent="0.25"/>
    <row r="811" ht="15.75" hidden="1" customHeight="1" x14ac:dyDescent="0.25"/>
    <row r="812" ht="15.75" hidden="1" customHeight="1" x14ac:dyDescent="0.25"/>
    <row r="813" ht="15.75" hidden="1" customHeight="1" x14ac:dyDescent="0.25"/>
    <row r="814" ht="15.75" hidden="1" customHeight="1" x14ac:dyDescent="0.25"/>
    <row r="815" ht="15.75" hidden="1" customHeight="1" x14ac:dyDescent="0.25"/>
    <row r="816" ht="15.75" hidden="1" customHeight="1" x14ac:dyDescent="0.25"/>
    <row r="817" ht="15.75" hidden="1" customHeight="1" x14ac:dyDescent="0.25"/>
    <row r="818" ht="15.75" hidden="1" customHeight="1" x14ac:dyDescent="0.25"/>
    <row r="819" ht="15.75" hidden="1" customHeight="1" x14ac:dyDescent="0.25"/>
    <row r="820" ht="15.75" hidden="1" customHeight="1" x14ac:dyDescent="0.25"/>
    <row r="821" ht="15.75" hidden="1" customHeight="1" x14ac:dyDescent="0.25"/>
    <row r="822" ht="15.75" hidden="1" customHeight="1" x14ac:dyDescent="0.25"/>
    <row r="823" ht="15.75" hidden="1" customHeight="1" x14ac:dyDescent="0.25"/>
    <row r="824" ht="15.75" hidden="1" customHeight="1" x14ac:dyDescent="0.25"/>
    <row r="825" ht="15.75" hidden="1" customHeight="1" x14ac:dyDescent="0.25"/>
    <row r="826" ht="15.75" hidden="1" customHeight="1" x14ac:dyDescent="0.25"/>
    <row r="827" ht="15.75" hidden="1" customHeight="1" x14ac:dyDescent="0.25"/>
    <row r="828" ht="15.75" hidden="1" customHeight="1" x14ac:dyDescent="0.25"/>
    <row r="829" ht="15.75" hidden="1" customHeight="1" x14ac:dyDescent="0.25"/>
    <row r="830" ht="15.75" hidden="1" customHeight="1" x14ac:dyDescent="0.25"/>
    <row r="831" ht="15.75" hidden="1" customHeight="1" x14ac:dyDescent="0.25"/>
    <row r="832" ht="15.75" hidden="1" customHeight="1" x14ac:dyDescent="0.25"/>
    <row r="833" ht="15.75" hidden="1" customHeight="1" x14ac:dyDescent="0.25"/>
    <row r="834" ht="15.75" hidden="1" customHeight="1" x14ac:dyDescent="0.25"/>
    <row r="835" ht="15.75" hidden="1" customHeight="1" x14ac:dyDescent="0.25"/>
    <row r="836" ht="15.75" hidden="1" customHeight="1" x14ac:dyDescent="0.25"/>
    <row r="837" ht="15.75" hidden="1" customHeight="1" x14ac:dyDescent="0.25"/>
    <row r="838" ht="15.75" hidden="1" customHeight="1" x14ac:dyDescent="0.25"/>
    <row r="839" ht="15.75" hidden="1" customHeight="1" x14ac:dyDescent="0.25"/>
    <row r="840" ht="15.75" hidden="1" customHeight="1" x14ac:dyDescent="0.25"/>
    <row r="841" ht="15.75" hidden="1" customHeight="1" x14ac:dyDescent="0.25"/>
    <row r="842" ht="15.75" hidden="1" customHeight="1" x14ac:dyDescent="0.25"/>
    <row r="843" ht="15.75" hidden="1" customHeight="1" x14ac:dyDescent="0.25"/>
    <row r="844" ht="15.75" hidden="1" customHeight="1" x14ac:dyDescent="0.25"/>
    <row r="845" ht="15.75" hidden="1" customHeight="1" x14ac:dyDescent="0.25"/>
    <row r="846" ht="15.75" hidden="1" customHeight="1" x14ac:dyDescent="0.25"/>
    <row r="847" ht="15.75" hidden="1" customHeight="1" x14ac:dyDescent="0.25"/>
    <row r="848" ht="15.75" hidden="1" customHeight="1" x14ac:dyDescent="0.25"/>
    <row r="849" ht="15.75" hidden="1" customHeight="1" x14ac:dyDescent="0.25"/>
    <row r="850" ht="15.75" hidden="1" customHeight="1" x14ac:dyDescent="0.25"/>
    <row r="851" ht="15.75" hidden="1" customHeight="1" x14ac:dyDescent="0.25"/>
    <row r="852" ht="15.75" hidden="1" customHeight="1" x14ac:dyDescent="0.25"/>
    <row r="853" ht="15.75" hidden="1" customHeight="1" x14ac:dyDescent="0.25"/>
    <row r="854" ht="15.75" hidden="1" customHeight="1" x14ac:dyDescent="0.25"/>
    <row r="855" ht="15.75" hidden="1" customHeight="1" x14ac:dyDescent="0.25"/>
    <row r="856" ht="15.75" hidden="1" customHeight="1" x14ac:dyDescent="0.25"/>
    <row r="857" ht="15.75" hidden="1" customHeight="1" x14ac:dyDescent="0.25"/>
    <row r="858" ht="15.75" hidden="1" customHeight="1" x14ac:dyDescent="0.25"/>
    <row r="859" ht="15.75" hidden="1" customHeight="1" x14ac:dyDescent="0.25"/>
    <row r="860" ht="15.75" hidden="1" customHeight="1" x14ac:dyDescent="0.25"/>
    <row r="861" ht="15.75" hidden="1" customHeight="1" x14ac:dyDescent="0.25"/>
    <row r="862" ht="15.75" hidden="1" customHeight="1" x14ac:dyDescent="0.25"/>
    <row r="863" ht="15.75" hidden="1" customHeight="1" x14ac:dyDescent="0.25"/>
    <row r="864" ht="15.75" hidden="1" customHeight="1" x14ac:dyDescent="0.25"/>
    <row r="865" ht="15.75" hidden="1" customHeight="1" x14ac:dyDescent="0.25"/>
    <row r="866" ht="15.75" hidden="1" customHeight="1" x14ac:dyDescent="0.25"/>
    <row r="867" ht="15.75" hidden="1" customHeight="1" x14ac:dyDescent="0.25"/>
    <row r="868" ht="15.75" hidden="1" customHeight="1" x14ac:dyDescent="0.25"/>
    <row r="869" ht="15.75" hidden="1" customHeight="1" x14ac:dyDescent="0.25"/>
    <row r="870" ht="15.75" hidden="1" customHeight="1" x14ac:dyDescent="0.25"/>
    <row r="871" ht="15.75" hidden="1" customHeight="1" x14ac:dyDescent="0.25"/>
    <row r="872" ht="15.75" hidden="1" customHeight="1" x14ac:dyDescent="0.25"/>
    <row r="873" ht="15.75" hidden="1" customHeight="1" x14ac:dyDescent="0.25"/>
    <row r="874" ht="15.75" hidden="1" customHeight="1" x14ac:dyDescent="0.25"/>
    <row r="875" ht="15.75" hidden="1" customHeight="1" x14ac:dyDescent="0.25"/>
    <row r="876" ht="15.75" hidden="1" customHeight="1" x14ac:dyDescent="0.25"/>
    <row r="877" ht="15.75" hidden="1" customHeight="1" x14ac:dyDescent="0.25"/>
    <row r="878" ht="15.75" hidden="1" customHeight="1" x14ac:dyDescent="0.25"/>
    <row r="879" ht="15.75" hidden="1" customHeight="1" x14ac:dyDescent="0.25"/>
    <row r="880" ht="15.75" hidden="1" customHeight="1" x14ac:dyDescent="0.25"/>
    <row r="881" ht="15.75" hidden="1" customHeight="1" x14ac:dyDescent="0.25"/>
    <row r="882" ht="15.75" hidden="1" customHeight="1" x14ac:dyDescent="0.25"/>
    <row r="883" ht="15.75" hidden="1" customHeight="1" x14ac:dyDescent="0.25"/>
    <row r="884" ht="15.75" hidden="1" customHeight="1" x14ac:dyDescent="0.25"/>
    <row r="885" ht="15.75" hidden="1" customHeight="1" x14ac:dyDescent="0.25"/>
    <row r="886" ht="15.75" hidden="1" customHeight="1" x14ac:dyDescent="0.25"/>
    <row r="887" ht="15.75" hidden="1" customHeight="1" x14ac:dyDescent="0.25"/>
    <row r="888" ht="15.75" hidden="1" customHeight="1" x14ac:dyDescent="0.25"/>
    <row r="889" ht="15.75" hidden="1" customHeight="1" x14ac:dyDescent="0.25"/>
    <row r="890" ht="15.75" hidden="1" customHeight="1" x14ac:dyDescent="0.25"/>
    <row r="891" ht="15.75" hidden="1" customHeight="1" x14ac:dyDescent="0.25"/>
    <row r="892" ht="15.75" hidden="1" customHeight="1" x14ac:dyDescent="0.25"/>
    <row r="893" ht="15.75" hidden="1" customHeight="1" x14ac:dyDescent="0.25"/>
    <row r="894" ht="15.75" hidden="1" customHeight="1" x14ac:dyDescent="0.25"/>
    <row r="895" ht="15.75" hidden="1" customHeight="1" x14ac:dyDescent="0.25"/>
    <row r="896" ht="15.75" hidden="1" customHeight="1" x14ac:dyDescent="0.25"/>
    <row r="897" ht="15.75" hidden="1" customHeight="1" x14ac:dyDescent="0.25"/>
    <row r="898" ht="15.75" hidden="1" customHeight="1" x14ac:dyDescent="0.25"/>
    <row r="899" ht="15.75" hidden="1" customHeight="1" x14ac:dyDescent="0.25"/>
    <row r="900" ht="15.75" hidden="1" customHeight="1" x14ac:dyDescent="0.25"/>
    <row r="901" ht="15.75" hidden="1" customHeight="1" x14ac:dyDescent="0.25"/>
    <row r="902" ht="15.75" hidden="1" customHeight="1" x14ac:dyDescent="0.25"/>
    <row r="903" ht="15.75" hidden="1" customHeight="1" x14ac:dyDescent="0.25"/>
    <row r="904" ht="15.75" hidden="1" customHeight="1" x14ac:dyDescent="0.25"/>
    <row r="905" ht="15.75" hidden="1" customHeight="1" x14ac:dyDescent="0.25"/>
    <row r="906" ht="15.75" hidden="1" customHeight="1" x14ac:dyDescent="0.25"/>
    <row r="907" ht="15.75" hidden="1" customHeight="1" x14ac:dyDescent="0.25"/>
    <row r="908" ht="15.75" hidden="1" customHeight="1" x14ac:dyDescent="0.25"/>
    <row r="909" ht="15.75" hidden="1" customHeight="1" x14ac:dyDescent="0.25"/>
    <row r="910" ht="15.75" hidden="1" customHeight="1" x14ac:dyDescent="0.25"/>
    <row r="911" ht="15.75" hidden="1" customHeight="1" x14ac:dyDescent="0.25"/>
    <row r="912" ht="15.75" hidden="1" customHeight="1" x14ac:dyDescent="0.25"/>
    <row r="913" ht="15.75" hidden="1" customHeight="1" x14ac:dyDescent="0.25"/>
    <row r="914" ht="15.75" hidden="1" customHeight="1" x14ac:dyDescent="0.25"/>
    <row r="915" ht="15.75" hidden="1" customHeight="1" x14ac:dyDescent="0.25"/>
    <row r="916" ht="15.75" hidden="1" customHeight="1" x14ac:dyDescent="0.25"/>
    <row r="917" ht="15.75" hidden="1" customHeight="1" x14ac:dyDescent="0.25"/>
    <row r="918" ht="15.75" hidden="1" customHeight="1" x14ac:dyDescent="0.25"/>
    <row r="919" ht="15.75" hidden="1" customHeight="1" x14ac:dyDescent="0.25"/>
    <row r="920" ht="15.75" hidden="1" customHeight="1" x14ac:dyDescent="0.25"/>
    <row r="921" ht="15.75" hidden="1" customHeight="1" x14ac:dyDescent="0.25"/>
    <row r="922" ht="15.75" hidden="1" customHeight="1" x14ac:dyDescent="0.25"/>
    <row r="923" ht="15.75" hidden="1" customHeight="1" x14ac:dyDescent="0.25"/>
    <row r="924" ht="15.75" hidden="1" customHeight="1" x14ac:dyDescent="0.25"/>
    <row r="925" ht="15.75" hidden="1" customHeight="1" x14ac:dyDescent="0.25"/>
    <row r="926" ht="15.75" hidden="1" customHeight="1" x14ac:dyDescent="0.25"/>
    <row r="927" ht="15.75" hidden="1" customHeight="1" x14ac:dyDescent="0.25"/>
    <row r="928" ht="15.75" hidden="1" customHeight="1" x14ac:dyDescent="0.25"/>
    <row r="929" ht="15.75" hidden="1" customHeight="1" x14ac:dyDescent="0.25"/>
    <row r="930" ht="15.75" hidden="1" customHeight="1" x14ac:dyDescent="0.25"/>
    <row r="931" ht="15.75" hidden="1" customHeight="1" x14ac:dyDescent="0.25"/>
    <row r="932" ht="15.75" hidden="1" customHeight="1" x14ac:dyDescent="0.25"/>
    <row r="933" ht="15.75" hidden="1" customHeight="1" x14ac:dyDescent="0.25"/>
    <row r="934" ht="15.75" hidden="1" customHeight="1" x14ac:dyDescent="0.25"/>
    <row r="935" ht="15.75" hidden="1" customHeight="1" x14ac:dyDescent="0.25"/>
    <row r="936" ht="15.75" hidden="1" customHeight="1" x14ac:dyDescent="0.25"/>
    <row r="937" ht="15.75" hidden="1" customHeight="1" x14ac:dyDescent="0.25"/>
    <row r="938" ht="15.75" hidden="1" customHeight="1" x14ac:dyDescent="0.25"/>
    <row r="939" ht="15.75" hidden="1" customHeight="1" x14ac:dyDescent="0.25"/>
    <row r="940" ht="15.75" hidden="1" customHeight="1" x14ac:dyDescent="0.25"/>
    <row r="941" ht="15.75" hidden="1" customHeight="1" x14ac:dyDescent="0.25"/>
    <row r="942" ht="15.75" hidden="1" customHeight="1" x14ac:dyDescent="0.25"/>
    <row r="943" ht="15.75" hidden="1" customHeight="1" x14ac:dyDescent="0.25"/>
    <row r="944" ht="15.75" hidden="1" customHeight="1" x14ac:dyDescent="0.25"/>
    <row r="945" ht="15.75" hidden="1" customHeight="1" x14ac:dyDescent="0.25"/>
    <row r="946" ht="15.75" hidden="1" customHeight="1" x14ac:dyDescent="0.25"/>
    <row r="947" ht="15.75" hidden="1" customHeight="1" x14ac:dyDescent="0.25"/>
    <row r="948" ht="15.75" hidden="1" customHeight="1" x14ac:dyDescent="0.25"/>
    <row r="949" ht="15.75" hidden="1" customHeight="1" x14ac:dyDescent="0.25"/>
    <row r="950" ht="15.75" hidden="1" customHeight="1" x14ac:dyDescent="0.25"/>
    <row r="951" ht="15.75" hidden="1" customHeight="1" x14ac:dyDescent="0.25"/>
    <row r="952" ht="15.75" hidden="1" customHeight="1" x14ac:dyDescent="0.25"/>
    <row r="953" ht="15.75" hidden="1" customHeight="1" x14ac:dyDescent="0.25"/>
    <row r="954" ht="15.75" hidden="1" customHeight="1" x14ac:dyDescent="0.25"/>
    <row r="955" ht="15.75" hidden="1" customHeight="1" x14ac:dyDescent="0.25"/>
    <row r="956" ht="15.75" hidden="1" customHeight="1" x14ac:dyDescent="0.25"/>
    <row r="957" ht="15.75" hidden="1" customHeight="1" x14ac:dyDescent="0.25"/>
    <row r="958" ht="15.75" hidden="1" customHeight="1" x14ac:dyDescent="0.25"/>
    <row r="959" ht="15.75" hidden="1" customHeight="1" x14ac:dyDescent="0.25"/>
    <row r="960" ht="15.75" hidden="1" customHeight="1" x14ac:dyDescent="0.25"/>
    <row r="961" ht="15.75" hidden="1" customHeight="1" x14ac:dyDescent="0.25"/>
    <row r="962" ht="15.75" hidden="1" customHeight="1" x14ac:dyDescent="0.25"/>
    <row r="963" ht="15.75" hidden="1" customHeight="1" x14ac:dyDescent="0.25"/>
    <row r="964" ht="15.75" hidden="1" customHeight="1" x14ac:dyDescent="0.25"/>
    <row r="965" ht="15.75" hidden="1" customHeight="1" x14ac:dyDescent="0.25"/>
    <row r="966" ht="15.75" hidden="1" customHeight="1" x14ac:dyDescent="0.25"/>
    <row r="967" ht="15.75" hidden="1" customHeight="1" x14ac:dyDescent="0.25"/>
    <row r="968" ht="15.75" hidden="1" customHeight="1" x14ac:dyDescent="0.25"/>
    <row r="969" ht="15.75" hidden="1" customHeight="1" x14ac:dyDescent="0.25"/>
    <row r="970" ht="15.75" hidden="1" customHeight="1" x14ac:dyDescent="0.25"/>
    <row r="971" ht="15.75" hidden="1" customHeight="1" x14ac:dyDescent="0.25"/>
    <row r="972" ht="15.75" hidden="1" customHeight="1" x14ac:dyDescent="0.25"/>
    <row r="973" ht="15.75" hidden="1" customHeight="1" x14ac:dyDescent="0.25"/>
    <row r="974" ht="15.75" hidden="1" customHeight="1" x14ac:dyDescent="0.25"/>
    <row r="975" ht="15.75" hidden="1" customHeight="1" x14ac:dyDescent="0.25"/>
    <row r="976" ht="15.75" hidden="1" customHeight="1" x14ac:dyDescent="0.25"/>
    <row r="977" ht="15.75" hidden="1" customHeight="1" x14ac:dyDescent="0.25"/>
    <row r="978" ht="15.75" hidden="1" customHeight="1" x14ac:dyDescent="0.25"/>
    <row r="979" ht="15.75" hidden="1" customHeight="1" x14ac:dyDescent="0.25"/>
    <row r="980" ht="15.75" hidden="1" customHeight="1" x14ac:dyDescent="0.25"/>
    <row r="981" ht="15.75" hidden="1" customHeight="1" x14ac:dyDescent="0.25"/>
    <row r="982" ht="15.75" hidden="1" customHeight="1" x14ac:dyDescent="0.25"/>
    <row r="983" ht="15.75" hidden="1" customHeight="1" x14ac:dyDescent="0.25"/>
    <row r="984" ht="15.75" hidden="1" customHeight="1" x14ac:dyDescent="0.25"/>
    <row r="985" ht="15.75" hidden="1" customHeight="1" x14ac:dyDescent="0.25"/>
    <row r="986" ht="15.75" hidden="1" customHeight="1" x14ac:dyDescent="0.25"/>
    <row r="987" ht="15.75" hidden="1" customHeight="1" x14ac:dyDescent="0.25"/>
    <row r="988" ht="15.75" hidden="1" customHeight="1" x14ac:dyDescent="0.25"/>
    <row r="989" ht="15.75" hidden="1" customHeight="1" x14ac:dyDescent="0.25"/>
    <row r="990" ht="15.75" hidden="1" customHeight="1" x14ac:dyDescent="0.25"/>
    <row r="991" ht="15.75" hidden="1" customHeight="1" x14ac:dyDescent="0.25"/>
    <row r="992" ht="15.75" hidden="1" customHeight="1" x14ac:dyDescent="0.25"/>
    <row r="993" spans="8:27" ht="15.75" hidden="1" customHeight="1" x14ac:dyDescent="0.25"/>
    <row r="994" spans="8:27" ht="15.75" hidden="1" customHeight="1" x14ac:dyDescent="0.25"/>
    <row r="995" spans="8:27" ht="15.75" hidden="1" customHeight="1" x14ac:dyDescent="0.25"/>
    <row r="996" spans="8:27" ht="15.75" hidden="1" customHeight="1" x14ac:dyDescent="0.25"/>
    <row r="997" spans="8:27" ht="15.75" hidden="1" customHeight="1" x14ac:dyDescent="0.25"/>
    <row r="998" spans="8:27" ht="15.75" hidden="1" customHeight="1" x14ac:dyDescent="0.25"/>
    <row r="999" spans="8:27" ht="15.75" hidden="1" customHeight="1" x14ac:dyDescent="0.25"/>
    <row r="1000" spans="8:27" ht="15.75" hidden="1" customHeight="1" x14ac:dyDescent="0.25"/>
    <row r="1001" spans="8:27" ht="15.75" hidden="1" customHeight="1" x14ac:dyDescent="0.25"/>
    <row r="1002" spans="8:27" s="29" customFormat="1" ht="15.75" customHeight="1" x14ac:dyDescent="0.2">
      <c r="H1002" s="39"/>
      <c r="AA1002" s="30"/>
    </row>
  </sheetData>
  <dataValidations count="30">
    <dataValidation type="list" allowBlank="1" sqref="W66">
      <formula1>"25_26AÑOS,22_24AÑOS,19_22AÑOS,7_10AÑOS,6_10AÑOS,APROX_1AÑO,17_25AÑOS,7_11AÑOS,13_17AÑOS,18_21AÑOS,2_4AÑOS,25_35AÑOS,33_45AÑOS,4,5AÑOS,3_4AÑOS,3_5AÑOS,6_7AÑOS,17_25A"</formula1>
    </dataValidation>
    <dataValidation type="list" allowBlank="1" sqref="U2:U12 U14:U42 U44:U71 U73:U85">
      <formula1>"PRENATAL,NEONATO,INFANTIL I,INFANTIL II,JUVENIL,ADULTO,MADURO,SENIL"</formula1>
    </dataValidation>
    <dataValidation type="list" allowBlank="1" sqref="E2:E83">
      <formula1>"I03,H03,H02,G03,I04,F02,F03,J03,J04,G02,G05,G04,F04,H05,H04,Q08,Q09,R08,R09,Q10,P10"</formula1>
    </dataValidation>
    <dataValidation type="list" allowBlank="1" sqref="L18">
      <formula1>"CALZADO,NO_CALZADO,C_CABEZA,C_TORSO,C_PELVIS,C_PIERNAS,C_PIES,C_CAB_PELVIS,C_CAB_PIES,C_PELVIS_PIES,C_CAB_PELV_PIES,C_CAB_TORSO,C_TORSO_PIES,OTROS,NO_DET"</formula1>
    </dataValidation>
    <dataValidation type="list" allowBlank="1" sqref="AD2:AD4">
      <formula1>"NO,TUBERCULO_DE_CARABELLI,PERLA_DENTAL"</formula1>
    </dataValidation>
    <dataValidation type="list" allowBlank="1" sqref="L2:L17 L19:L41 L43:L85">
      <formula1>"CALZADO,NO_CALZADO,C_CABEZA,C_TORSO,C_PELVIS,C_PIERNAS,C_PIES,C_CAB_PELVIS,C_CAB_PIES,C_PELVIS_PIES,C_CAB_PELV_PIES,C_CAB_TORSO,C_TORSO_PIES,C_TORSO_PELVIS,C_CAB_TORSO_PELV_PIES,OTROS,NO_DET,NIVELACION_ATAUD"</formula1>
    </dataValidation>
    <dataValidation type="list" allowBlank="1" sqref="Q2:Q47 Q49:Q85">
      <formula1>"SW-NE,W-E,OTROS,S-N,NE-SW,E-W"</formula1>
    </dataValidation>
    <dataValidation type="list" allowBlank="1" sqref="F2:F85">
      <formula1>"COMPLETO,INCOMPLETO"</formula1>
    </dataValidation>
    <dataValidation type="list" allowBlank="1" sqref="W36">
      <formula1>"25_26AÑOS,22_24AÑOS,19_22AÑOS,7_10AÑOS,6_10AÑOS,APROX_1AÑO,17_25AÑOS,7_11AÑOS,13_17AÑOS,18_21AÑOS,2_4AÑOS,25_35AÑOS,33_45AÑOS,4,5AÑOS,3_4AÑOS,3_5AÑOS,6_7AÑOS,&gt;60AÑOS,&gt;45AÑOS,4_4,5AÑOS,4_6AÑOS,6MESES_1AÑO,6.5AÑOS,19AÑOS,20_25AÑOS,25_29AÑOS,1,5_2,5AÑOS,23,5"&amp;"_25AÑOS,16.5_17.5AÑOS,7MESES_16MESES,12_13AÑOS"</formula1>
    </dataValidation>
    <dataValidation type="list" allowBlank="1" sqref="W44">
      <formula1>"25_26AÑOS,22_24AÑOS,19_22AÑOS,7_10AÑOS,6_10AÑOS,APROX_1AÑO,17_25AÑOS,7_11AÑOS,13_17AÑOS,18_21AÑOS,2_4AÑOS,25_35AÑOS,33_45AÑOS,4,5AÑOS,3_4AÑOS,3_5AÑOS,6_7AÑOS,&gt;60AÑOS,&gt;45AÑOS,4_4,5AÑOS,4_6AÑOS,6MESES_1AÑO,6.5AÑOS,19AÑOS,20_25AÑOS,25_29AÑOS,1,5_2,5AÑOS,23,5"&amp;"_25AÑOS,16.5_17.5AÑOS,7MESES_16MESES,2_4AÑOS,&gt;45AÑOS,4_8AÑOS,17_25AÑOS,43_53AÑOS"</formula1>
    </dataValidation>
    <dataValidation type="list" allowBlank="1" sqref="Q48">
      <formula1>"SW-NE,W-E,OTROS,S-N,E-W"</formula1>
    </dataValidation>
    <dataValidation type="list" allowBlank="1" sqref="J2:J85">
      <formula1>"PRIMARIO,SECUNDARIO,REDUCIDO,DESPLAZADO"</formula1>
    </dataValidation>
    <dataValidation type="list" allowBlank="1" sqref="W14">
      <formula1>"25_26AÑOS,22_24AÑOS,19_22AÑOS,7_10AÑOS,6_10AÑOS,APROX_1AÑO,17_25AÑOS,7_11AÑOS,13_17AÑOS,18_21AÑOS,2_4AÑOS,25_35AÑOS,33_45AÑOS,4,5AÑOS,3_4AÑOS,3_5AÑOS,6_7AÑOS,&gt;60AÑOS,&gt;45AÑOS,4_4,5AÑOS,4_6AÑOS,6MESES_1AÑO,6.5AÑOS,19AÑOS,20_25AÑOS,25_29AÑOS,1,5_2,5AÑOS,23,5"&amp;"_25AÑOS,16.5_17.5AÑOS,7MESES_16MESES,2_4AÑOS,&gt;45AÑOS,4_8AÑOS,17_25AÑOS,30_35AÑOS,7_11AÑOS,11_13AÑOS,25AÑOS"</formula1>
    </dataValidation>
    <dataValidation type="list" allowBlank="1" sqref="AD5:AD85">
      <formula1>"NO,TUBERCULO DE CARABELLI,CARILLA DE POIRIER"</formula1>
    </dataValidation>
    <dataValidation type="list" allowBlank="1" sqref="T2:T85">
      <formula1>"MASCULINO,FEMENINO,ALOFISO,INDETERMINADO"</formula1>
    </dataValidation>
    <dataValidation type="list" allowBlank="1" sqref="H2:H85 Z2:Z85 AB2:AB85 AE2:AE85 AG2:AU85">
      <formula1>"SI,NO,INDETERMINADO"</formula1>
    </dataValidation>
    <dataValidation type="list" allowBlank="1" sqref="U13 U43">
      <formula1>"PRENATAL,NEONATO,INFANTIL I,INFANTIL II,JUVENIL,ADULTO,MADURO,SENIL,INDETERMINADO"</formula1>
    </dataValidation>
    <dataValidation type="list" allowBlank="1" sqref="V6">
      <formula1>"0_2nd,3MESES_6AÑOS,7_13AÑOS,14_20AÑOS,21_40AÑOS,41_60AÑOS,+61AÑOS"</formula1>
    </dataValidation>
    <dataValidation type="list" allowBlank="1" sqref="L42">
      <formula1>"CALZADO,NO_CALZADO,C_CABEZA,C_TORSO,C_PELVIS,C_PIERNAS,C_PIES,C_CAB_PELVIS,C_CAB_PIES,C_PELVIS_PIES,C_CAB_PELV_PIES,C_CAB_TORSO,C_TORSO_PIES,C_TORSO_PELVIS,OTROS,NO_DET"</formula1>
    </dataValidation>
    <dataValidation type="list" allowBlank="1" sqref="M2:O85">
      <formula1>"DECUBLATDCHO,DECUBLATIZQ,SUPINO,PRONO,FETAL,OTROS,INDETERMINADO,NO_CRANEO"</formula1>
    </dataValidation>
    <dataValidation type="list" allowBlank="1" sqref="K2:K85">
      <formula1>"CALZADO,NO_CALZADO"</formula1>
    </dataValidation>
    <dataValidation type="list" allowBlank="1" sqref="W2">
      <formula1>"22_24AÑOS,25_35AÑOS"</formula1>
    </dataValidation>
    <dataValidation type="list" allowBlank="1" sqref="D2:D86">
      <formula1>"N2_SECTOR_W,N1_SECTOR_W,N1_SECTOR_E,N1_SECTOR_C,GENERAL"</formula1>
    </dataValidation>
    <dataValidation type="list" allowBlank="1" sqref="P2:P85">
      <formula1>"PIERNAS_BRAZOS_FLEX,PIERNAS_BRAZOS_EXTEND,PIERNAS_EXT_BRAZOS_FLEX,PIERNAS_FLEX_BRAZOS_EXT,BRAZOS_FLEX,PIERNAS_FLEX,BRAZOS_EXT,PIERNAS_EXT,OTROS,NO_DET"</formula1>
    </dataValidation>
    <dataValidation type="list" allowBlank="1" sqref="V48">
      <formula1>"0_2nd,3MESES_6AÑOS,7_13AÑOS,14_20AÑOS,21_40AÑOS,41_60AÑOS,+61AÑOS,17_25AÑOS"</formula1>
    </dataValidation>
    <dataValidation type="list" allowBlank="1" sqref="W3:W8 W10:W13 W15:W35 W37:W43 W45:W55 W57:W65 W67:W85">
      <formula1>"25_26AÑOS,22_24AÑOS,19_22AÑOS,7_10AÑOS,6_10AÑOS,APROX_1AÑO,17_25AÑOS,7_11AÑOS,13_17AÑOS,18_21AÑOS,2_4AÑOS,25_35AÑOS,33_45AÑOS,4,5AÑOS,3_4AÑOS,3_5AÑOS,6_7AÑOS,&gt;60AÑOS,&gt;45AÑOS,4_4,5AÑOS,4_6AÑOS,6MESES_1AÑO,6.5AÑOS,19AÑOS,20_25AÑOS,25_29AÑOS,1,5_2,5AÑOS,23,5"&amp;"_25AÑOS,16.5_17.5AÑOS,7MESES_16MESES,2_4AÑOS,&gt;45AÑOS,4_8AÑOS,17_25AÑOS,30_35AÑOS,7_11AÑOS,11_13AÑOS"</formula1>
    </dataValidation>
    <dataValidation type="list" allowBlank="1" sqref="V2:V5 V7:V8 V9:W9 V10:V47 V49:V55 V56:W56 V57:V85">
      <formula1>"0_2nd,3MESES_6AÑOS,7_13AÑOS,14_20AÑOS,21_40AÑOS,41_60AÑOS,17_25AÑOS,&gt;61AÑOS"</formula1>
    </dataValidation>
    <dataValidation type="list" allowBlank="1" sqref="G2:G85">
      <formula1>"FRAGMENTADO,MALESTADO,BUENO,NOTABLE,SOBRESALIENTE"</formula1>
    </dataValidation>
    <dataValidation type="list" allowBlank="1" sqref="I2:I85">
      <formula1>"INDIVIDUAL,COLECTIVO,DEPOS_ACCIDENTAL,INCINERACION,CREMACION,OSARIO,NO_DET,ENTERRAMIENTO_SECUNDARIO"</formula1>
    </dataValidation>
    <dataValidation type="list" allowBlank="1" sqref="U72">
      <formula1>"PRENATAL,NEONATO,INFANTIL I,INFANTIL II,JUVENIL,ADULTO,MADURO,SENIL,INDETERMINADA"</formula1>
    </dataValidation>
  </dataValidations>
  <pageMargins left="0.7" right="0.7" top="0.75" bottom="0.75" header="0.3" footer="0.3"/>
  <legacy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INHUMACIONES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Jaime Márquez Morant</dc:creator>
  <cp:lastModifiedBy>Jaime Márquez Morant</cp:lastModifiedBy>
  <dcterms:created xsi:type="dcterms:W3CDTF">2025-04-25T08:01:42Z</dcterms:created>
  <dcterms:modified xsi:type="dcterms:W3CDTF">2025-04-25T08:03:11Z</dcterms:modified>
</cp:coreProperties>
</file>