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My Drive\Ironhack Paris\module_2\Brainstorming\"/>
    </mc:Choice>
  </mc:AlternateContent>
  <xr:revisionPtr revIDLastSave="0" documentId="13_ncr:1_{94377644-0EAB-4281-A17A-8582EAA10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 Sample" sheetId="9" r:id="rId1"/>
    <sheet name="Female" sheetId="1" r:id="rId2"/>
    <sheet name="Male" sheetId="8" r:id="rId3"/>
    <sheet name="Sheet4" sheetId="2" state="hidden" r:id="rId4"/>
    <sheet name="Sheet2" sheetId="3" state="hidden" r:id="rId5"/>
    <sheet name="Sheet3" sheetId="4" state="hidden" r:id="rId6"/>
    <sheet name="Pivot Table 3" sheetId="5" state="hidden" r:id="rId7"/>
    <sheet name="Pivot Table 2" sheetId="6" state="hidden" r:id="rId8"/>
    <sheet name="Pivot Table 1" sheetId="7" state="hidden" r:id="rId9"/>
  </sheets>
  <definedNames>
    <definedName name="_xlnm._FilterDatabase" localSheetId="1" hidden="1">Female!$A$1:$D$342</definedName>
    <definedName name="_xlnm._FilterDatabase" localSheetId="2" hidden="1">Male!$A$1:$D$350</definedName>
    <definedName name="_xlnm._FilterDatabase" localSheetId="0" hidden="1">'Random Sample'!$A$1:$D$70</definedName>
  </definedNames>
  <calcPr calcId="191029"/>
  <pivotCaches>
    <pivotCache cacheId="0" r:id="rId10"/>
    <pivotCache cacheId="1" r:id="rId11"/>
    <pivotCache cacheId="2" r:id="rId12"/>
    <pivotCache cacheId="15" r:id="rId13"/>
    <pivotCache cacheId="2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2" i="9"/>
  <c r="H23" i="9"/>
  <c r="H22" i="9"/>
  <c r="H24" i="9"/>
  <c r="H20" i="9"/>
  <c r="H19" i="9"/>
  <c r="H18" i="9"/>
  <c r="I7" i="1"/>
  <c r="I6" i="1"/>
  <c r="I5" i="1"/>
  <c r="H6" i="1"/>
  <c r="H5" i="1"/>
  <c r="G7" i="1"/>
  <c r="D4" i="5"/>
  <c r="F5" i="5" s="1"/>
  <c r="D3" i="5"/>
  <c r="F4" i="5" s="1"/>
  <c r="C4" i="4"/>
  <c r="C3" i="4"/>
  <c r="C2" i="4"/>
</calcChain>
</file>

<file path=xl/sharedStrings.xml><?xml version="1.0" encoding="utf-8"?>
<sst xmlns="http://schemas.openxmlformats.org/spreadsheetml/2006/main" count="1215" uniqueCount="54">
  <si>
    <t>ID</t>
  </si>
  <si>
    <t>Salary</t>
  </si>
  <si>
    <t>Gender_cat</t>
  </si>
  <si>
    <t>Male</t>
  </si>
  <si>
    <t>Female</t>
  </si>
  <si>
    <t>Peter</t>
  </si>
  <si>
    <t>Brebec</t>
  </si>
  <si>
    <t>New</t>
  </si>
  <si>
    <t>York</t>
  </si>
  <si>
    <t>John</t>
  </si>
  <si>
    <t>Goorgy</t>
  </si>
  <si>
    <t>San</t>
  </si>
  <si>
    <t>Francisco</t>
  </si>
  <si>
    <t>Brad</t>
  </si>
  <si>
    <t>Smith</t>
  </si>
  <si>
    <t>Fabian</t>
  </si>
  <si>
    <t>Johns</t>
  </si>
  <si>
    <t>Boston</t>
  </si>
  <si>
    <t>Cameron</t>
  </si>
  <si>
    <t>Stanford</t>
  </si>
  <si>
    <t>Geoff</t>
  </si>
  <si>
    <t>Firby</t>
  </si>
  <si>
    <t>Johnny</t>
  </si>
  <si>
    <t>Blue</t>
  </si>
  <si>
    <t>Haven</t>
  </si>
  <si>
    <t>Johse</t>
  </si>
  <si>
    <t>Brook</t>
  </si>
  <si>
    <t>Miami</t>
  </si>
  <si>
    <t>f</t>
  </si>
  <si>
    <t>Grand Total</t>
  </si>
  <si>
    <t>m</t>
  </si>
  <si>
    <t>Total</t>
  </si>
  <si>
    <t>Count of ID</t>
  </si>
  <si>
    <t>Average of Salary</t>
  </si>
  <si>
    <t>Randomisation</t>
  </si>
  <si>
    <t>F</t>
  </si>
  <si>
    <t>M</t>
  </si>
  <si>
    <t>We need people:</t>
  </si>
  <si>
    <t>Row Labels</t>
  </si>
  <si>
    <t>Max of Salary</t>
  </si>
  <si>
    <t>Min of Salary</t>
  </si>
  <si>
    <t>Mode Salary</t>
  </si>
  <si>
    <t>Gender</t>
  </si>
  <si>
    <t>[2000;4000]</t>
  </si>
  <si>
    <t>(4000;6000]</t>
  </si>
  <si>
    <t>(6000;8000]</t>
  </si>
  <si>
    <t>(8000;10000]</t>
  </si>
  <si>
    <t>Total S.Deviation</t>
  </si>
  <si>
    <t>S.Deviation Female</t>
  </si>
  <si>
    <t>S.Deviation Male</t>
  </si>
  <si>
    <t>from</t>
  </si>
  <si>
    <t>to</t>
  </si>
  <si>
    <t>Group By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</si>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</sst>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333333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charset val="238"/>
      <scheme val="minor"/>
    </font>
    <font>
      <sz val="8"/>
      <color rgb="FF333333"/>
      <name val="Poppins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 applyAlignment="1"/>
    <xf numFmtId="10" fontId="1" fillId="0" borderId="0" xfId="0" applyNumberFormat="1" applyFont="1"/>
    <xf numFmtId="1" fontId="1" fillId="0" borderId="0" xfId="0" applyNumberFormat="1" applyFont="1"/>
    <xf numFmtId="0" fontId="1" fillId="3" borderId="0" xfId="0" applyFont="1" applyFill="1" applyAlignment="1"/>
    <xf numFmtId="9" fontId="0" fillId="0" borderId="0" xfId="1" applyFont="1" applyAlignment="1"/>
    <xf numFmtId="1" fontId="0" fillId="3" borderId="0" xfId="0" applyNumberFormat="1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pivotButton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pivotButton="1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NumberFormat="1" applyFont="1" applyAlignment="1">
      <alignment wrapText="1"/>
    </xf>
    <xf numFmtId="167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8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78D-4044-9C3A-76D77539A6C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78D-4044-9C3A-76D77539A6C4}"/>
              </c:ext>
            </c:extLst>
          </c:dPt>
          <c:cat>
            <c:numRef>
              <c:f>'Pivot Table 1'!$A$2:$A$3</c:f>
              <c:numCache>
                <c:formatCode>General</c:formatCode>
                <c:ptCount val="2"/>
              </c:numCache>
            </c:numRef>
          </c:cat>
          <c:val>
            <c:numRef>
              <c:f>'Pivot Table 1'!$B$2:$B$3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978D-4044-9C3A-76D77539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Gender and SUM of Salary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1'!$A$2:$A$3</c:f>
              <c:numCache>
                <c:formatCode>General</c:formatCode>
                <c:ptCount val="2"/>
              </c:numCache>
            </c:numRef>
          </c:cat>
          <c:val>
            <c:numRef>
              <c:f>'Pivot Table 1'!$B$2:$B$3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CD-4216-A686-04B3A097DA11}"/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</c:strCache>
            </c:strRef>
          </c:tx>
          <c:invertIfNegative val="1"/>
          <c:cat>
            <c:numRef>
              <c:f>'Pivot Table 1'!$A$2:$A$3</c:f>
              <c:numCache>
                <c:formatCode>General</c:formatCode>
                <c:ptCount val="2"/>
              </c:numCache>
            </c:numRef>
          </c:cat>
          <c:val>
            <c:numRef>
              <c:f>'Pivot Table 1'!$C$2:$C$3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1CD-4216-A686-04B3A097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495409"/>
        <c:axId val="843276993"/>
      </c:barChart>
      <c:catAx>
        <c:axId val="1621495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Gender_cat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3276993"/>
        <c:crosses val="autoZero"/>
        <c:auto val="1"/>
        <c:lblAlgn val="ctr"/>
        <c:lblOffset val="100"/>
        <c:noMultiLvlLbl val="1"/>
      </c:catAx>
      <c:valAx>
        <c:axId val="843276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4954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</xdr:row>
      <xdr:rowOff>19050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C651" sheet="Female"/>
  </cacheSource>
  <cacheFields count="3">
    <cacheField name="ID" numFmtId="0">
      <sharedItems containsString="0" containsBlank="1" containsNumber="1" containsInteger="1" count="691">
        <n v="1"/>
        <n v="4"/>
        <n v="9"/>
        <n v="11"/>
        <n v="15"/>
        <n v="17"/>
        <n v="18"/>
        <n v="20"/>
        <n v="21"/>
        <n v="25"/>
        <n v="27"/>
        <n v="28"/>
        <n v="29"/>
        <n v="30"/>
        <n v="32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50"/>
        <n v="51"/>
        <n v="53"/>
        <n v="55"/>
        <n v="57"/>
        <n v="58"/>
        <n v="61"/>
        <n v="62"/>
        <n v="63"/>
        <n v="67"/>
        <n v="69"/>
        <n v="70"/>
        <n v="72"/>
        <n v="73"/>
        <n v="74"/>
        <n v="77"/>
        <n v="81"/>
        <n v="83"/>
        <n v="84"/>
        <n v="86"/>
        <n v="87"/>
        <n v="91"/>
        <n v="92"/>
        <n v="93"/>
        <n v="96"/>
        <n v="101"/>
        <n v="103"/>
        <n v="104"/>
        <n v="108"/>
        <n v="113"/>
        <n v="115"/>
        <n v="116"/>
        <n v="120"/>
        <n v="122"/>
        <n v="124"/>
        <n v="127"/>
        <n v="132"/>
        <n v="134"/>
        <n v="136"/>
        <n v="138"/>
        <n v="139"/>
        <n v="140"/>
        <n v="142"/>
        <n v="143"/>
        <n v="145"/>
        <n v="146"/>
        <n v="147"/>
        <n v="149"/>
        <n v="150"/>
        <n v="151"/>
        <n v="156"/>
        <n v="157"/>
        <n v="158"/>
        <n v="159"/>
        <n v="162"/>
        <n v="163"/>
        <n v="164"/>
        <n v="166"/>
        <n v="169"/>
        <n v="170"/>
        <n v="171"/>
        <n v="174"/>
        <n v="176"/>
        <n v="178"/>
        <n v="179"/>
        <n v="180"/>
        <n v="182"/>
        <n v="183"/>
        <n v="187"/>
        <n v="190"/>
        <n v="194"/>
        <n v="196"/>
        <n v="201"/>
        <n v="203"/>
        <n v="205"/>
        <n v="209"/>
        <n v="212"/>
        <n v="214"/>
        <n v="215"/>
        <n v="217"/>
        <n v="218"/>
        <n v="219"/>
        <n v="221"/>
        <n v="223"/>
        <n v="224"/>
        <n v="225"/>
        <n v="227"/>
        <n v="230"/>
        <n v="232"/>
        <n v="233"/>
        <n v="234"/>
        <n v="235"/>
        <n v="236"/>
        <n v="237"/>
        <n v="242"/>
        <n v="244"/>
        <n v="245"/>
        <n v="247"/>
        <n v="249"/>
        <n v="251"/>
        <n v="252"/>
        <n v="253"/>
        <n v="255"/>
        <n v="256"/>
        <n v="260"/>
        <n v="261"/>
        <n v="263"/>
        <n v="265"/>
        <n v="269"/>
        <n v="270"/>
        <n v="272"/>
        <n v="274"/>
        <n v="277"/>
        <n v="285"/>
        <n v="288"/>
        <n v="291"/>
        <n v="293"/>
        <n v="294"/>
        <n v="295"/>
        <n v="297"/>
        <n v="298"/>
        <n v="299"/>
        <n v="303"/>
        <n v="305"/>
        <n v="306"/>
        <n v="310"/>
        <n v="311"/>
        <n v="313"/>
        <n v="314"/>
        <n v="315"/>
        <n v="316"/>
        <n v="318"/>
        <n v="319"/>
        <n v="321"/>
        <n v="322"/>
        <n v="324"/>
        <n v="326"/>
        <n v="327"/>
        <n v="329"/>
        <n v="332"/>
        <n v="333"/>
        <n v="334"/>
        <n v="335"/>
        <n v="337"/>
        <n v="341"/>
        <n v="342"/>
        <n v="346"/>
        <n v="348"/>
        <n v="349"/>
        <n v="350"/>
        <n v="352"/>
        <n v="355"/>
        <n v="356"/>
        <n v="357"/>
        <n v="359"/>
        <n v="363"/>
        <n v="364"/>
        <n v="365"/>
        <n v="370"/>
        <n v="372"/>
        <n v="376"/>
        <n v="377"/>
        <n v="378"/>
        <n v="381"/>
        <n v="382"/>
        <n v="384"/>
        <n v="387"/>
        <n v="388"/>
        <n v="390"/>
        <n v="393"/>
        <n v="397"/>
        <n v="399"/>
        <n v="403"/>
        <n v="404"/>
        <n v="406"/>
        <n v="410"/>
        <n v="412"/>
        <n v="413"/>
        <n v="417"/>
        <n v="419"/>
        <n v="421"/>
        <n v="426"/>
        <n v="428"/>
        <n v="429"/>
        <n v="432"/>
        <n v="433"/>
        <n v="435"/>
        <n v="439"/>
        <n v="440"/>
        <n v="444"/>
        <n v="445"/>
        <n v="447"/>
        <n v="450"/>
        <n v="451"/>
        <n v="452"/>
        <n v="453"/>
        <n v="454"/>
        <n v="458"/>
        <n v="459"/>
        <n v="461"/>
        <n v="470"/>
        <n v="471"/>
        <n v="472"/>
        <n v="473"/>
        <n v="474"/>
        <n v="476"/>
        <n v="477"/>
        <n v="479"/>
        <n v="480"/>
        <n v="486"/>
        <n v="491"/>
        <n v="493"/>
        <n v="494"/>
        <n v="495"/>
        <n v="496"/>
        <n v="497"/>
        <n v="498"/>
        <n v="499"/>
        <n v="500"/>
        <n v="504"/>
        <n v="508"/>
        <n v="512"/>
        <n v="516"/>
        <n v="522"/>
        <n v="524"/>
        <n v="528"/>
        <n v="529"/>
        <n v="530"/>
        <n v="531"/>
        <n v="534"/>
        <n v="535"/>
        <n v="536"/>
        <n v="538"/>
        <n v="540"/>
        <n v="541"/>
        <n v="544"/>
        <n v="546"/>
        <n v="547"/>
        <n v="551"/>
        <n v="553"/>
        <n v="556"/>
        <n v="557"/>
        <n v="558"/>
        <n v="559"/>
        <n v="560"/>
        <n v="564"/>
        <n v="565"/>
        <n v="566"/>
        <n v="568"/>
        <n v="569"/>
        <n v="570"/>
        <n v="571"/>
        <n v="573"/>
        <n v="574"/>
        <n v="577"/>
        <n v="579"/>
        <n v="580"/>
        <n v="581"/>
        <n v="583"/>
        <n v="584"/>
        <n v="587"/>
        <n v="588"/>
        <n v="589"/>
        <n v="590"/>
        <n v="592"/>
        <n v="595"/>
        <n v="596"/>
        <n v="597"/>
        <n v="598"/>
        <n v="599"/>
        <n v="604"/>
        <n v="605"/>
        <n v="608"/>
        <n v="609"/>
        <n v="611"/>
        <n v="614"/>
        <n v="615"/>
        <n v="616"/>
        <n v="621"/>
        <n v="625"/>
        <n v="627"/>
        <n v="628"/>
        <n v="629"/>
        <n v="630"/>
        <n v="633"/>
        <n v="636"/>
        <n v="637"/>
        <n v="638"/>
        <n v="639"/>
        <n v="640"/>
        <n v="641"/>
        <n v="642"/>
        <n v="644"/>
        <n v="645"/>
        <n v="647"/>
        <n v="649"/>
        <n v="650"/>
        <n v="651"/>
        <n v="653"/>
        <n v="656"/>
        <n v="658"/>
        <n v="660"/>
        <n v="661"/>
        <n v="664"/>
        <n v="665"/>
        <n v="667"/>
        <n v="668"/>
        <n v="670"/>
        <n v="671"/>
        <n v="672"/>
        <n v="673"/>
        <n v="677"/>
        <n v="678"/>
        <n v="679"/>
        <n v="680"/>
        <n v="684"/>
        <n v="686"/>
        <n v="688"/>
        <n v="689"/>
        <n v="690"/>
        <n v="2"/>
        <n v="3"/>
        <n v="5"/>
        <n v="6"/>
        <n v="7"/>
        <n v="8"/>
        <n v="10"/>
        <n v="12"/>
        <n v="13"/>
        <n v="14"/>
        <n v="16"/>
        <n v="19"/>
        <n v="22"/>
        <n v="23"/>
        <n v="24"/>
        <n v="26"/>
        <n v="31"/>
        <n v="33"/>
        <n v="41"/>
        <n v="49"/>
        <n v="52"/>
        <n v="54"/>
        <n v="56"/>
        <n v="59"/>
        <n v="60"/>
        <n v="64"/>
        <n v="65"/>
        <n v="66"/>
        <n v="68"/>
        <n v="71"/>
        <n v="75"/>
        <n v="76"/>
        <n v="78"/>
        <n v="79"/>
        <n v="80"/>
        <n v="82"/>
        <n v="85"/>
        <n v="88"/>
        <n v="89"/>
        <n v="90"/>
        <n v="94"/>
        <n v="95"/>
        <n v="97"/>
        <n v="98"/>
        <n v="99"/>
        <n v="100"/>
        <n v="102"/>
        <n v="105"/>
        <n v="106"/>
        <n v="107"/>
        <n v="109"/>
        <n v="110"/>
        <n v="111"/>
        <n v="112"/>
        <n v="114"/>
        <n v="117"/>
        <n v="118"/>
        <n v="119"/>
        <n v="121"/>
        <n v="123"/>
        <n v="125"/>
        <n v="126"/>
        <n v="128"/>
        <n v="129"/>
        <n v="130"/>
        <n v="131"/>
        <n v="133"/>
        <n v="135"/>
        <n v="137"/>
        <n v="141"/>
        <n v="144"/>
        <n v="148"/>
        <n v="152"/>
        <n v="153"/>
        <n v="154"/>
        <n v="155"/>
        <n v="160"/>
        <n v="161"/>
        <n v="165"/>
        <n v="167"/>
        <n v="168"/>
        <n v="172"/>
        <n v="173"/>
        <n v="175"/>
        <n v="177"/>
        <n v="181"/>
        <n v="184"/>
        <n v="185"/>
        <n v="186"/>
        <n v="188"/>
        <n v="189"/>
        <n v="191"/>
        <n v="192"/>
        <n v="193"/>
        <n v="195"/>
        <n v="197"/>
        <n v="198"/>
        <n v="199"/>
        <n v="200"/>
        <n v="202"/>
        <n v="204"/>
        <n v="206"/>
        <n v="207"/>
        <n v="208"/>
        <n v="210"/>
        <n v="211"/>
        <n v="213"/>
        <n v="216"/>
        <n v="220"/>
        <n v="222"/>
        <n v="226"/>
        <n v="228"/>
        <n v="229"/>
        <n v="231"/>
        <n v="238"/>
        <n v="239"/>
        <n v="240"/>
        <n v="241"/>
        <n v="243"/>
        <n v="246"/>
        <n v="248"/>
        <n v="250"/>
        <n v="254"/>
        <n v="257"/>
        <n v="258"/>
        <n v="259"/>
        <n v="262"/>
        <n v="264"/>
        <n v="266"/>
        <n v="267"/>
        <n v="268"/>
        <n v="271"/>
        <n v="273"/>
        <n v="275"/>
        <n v="276"/>
        <n v="278"/>
        <n v="279"/>
        <n v="280"/>
        <n v="281"/>
        <n v="282"/>
        <n v="283"/>
        <n v="284"/>
        <n v="286"/>
        <n v="287"/>
        <n v="289"/>
        <n v="290"/>
        <n v="292"/>
        <n v="296"/>
        <n v="300"/>
        <n v="301"/>
        <n v="302"/>
        <n v="304"/>
        <n v="307"/>
        <n v="308"/>
        <n v="309"/>
        <n v="312"/>
        <n v="317"/>
        <n v="320"/>
        <n v="323"/>
        <n v="325"/>
        <n v="328"/>
        <n v="330"/>
        <n v="331"/>
        <n v="336"/>
        <n v="338"/>
        <n v="339"/>
        <n v="340"/>
        <n v="343"/>
        <n v="344"/>
        <n v="345"/>
        <n v="347"/>
        <n v="351"/>
        <n v="353"/>
        <n v="354"/>
        <n v="358"/>
        <n v="360"/>
        <n v="361"/>
        <n v="362"/>
        <n v="366"/>
        <n v="367"/>
        <n v="368"/>
        <n v="369"/>
        <n v="371"/>
        <n v="373"/>
        <n v="374"/>
        <n v="375"/>
        <n v="379"/>
        <n v="380"/>
        <n v="383"/>
        <n v="385"/>
        <n v="386"/>
        <n v="389"/>
        <n v="391"/>
        <n v="392"/>
        <n v="394"/>
        <n v="395"/>
        <n v="396"/>
        <n v="398"/>
        <n v="400"/>
        <n v="401"/>
        <n v="402"/>
        <n v="405"/>
        <n v="407"/>
        <n v="408"/>
        <n v="409"/>
        <n v="411"/>
        <n v="414"/>
        <n v="415"/>
        <n v="416"/>
        <n v="418"/>
        <n v="420"/>
        <n v="422"/>
        <n v="423"/>
        <n v="424"/>
        <n v="425"/>
        <n v="427"/>
        <n v="430"/>
        <n v="431"/>
        <n v="434"/>
        <n v="436"/>
        <n v="437"/>
        <n v="438"/>
        <n v="441"/>
        <n v="442"/>
        <n v="443"/>
        <n v="446"/>
        <n v="448"/>
        <n v="449"/>
        <n v="455"/>
        <n v="456"/>
        <n v="457"/>
        <n v="460"/>
        <n v="462"/>
        <n v="463"/>
        <n v="464"/>
        <n v="465"/>
        <n v="466"/>
        <n v="467"/>
        <n v="468"/>
        <n v="469"/>
        <n v="475"/>
        <n v="478"/>
        <n v="481"/>
        <n v="482"/>
        <n v="483"/>
        <n v="484"/>
        <n v="485"/>
        <n v="487"/>
        <n v="488"/>
        <n v="489"/>
        <n v="490"/>
        <n v="492"/>
        <n v="501"/>
        <n v="502"/>
        <n v="503"/>
        <n v="505"/>
        <n v="506"/>
        <n v="507"/>
        <n v="509"/>
        <n v="510"/>
        <n v="511"/>
        <n v="513"/>
        <n v="514"/>
        <n v="515"/>
        <n v="517"/>
        <n v="518"/>
        <n v="519"/>
        <n v="520"/>
        <n v="521"/>
        <n v="523"/>
        <n v="525"/>
        <n v="526"/>
        <n v="527"/>
        <n v="532"/>
        <n v="533"/>
        <n v="537"/>
        <n v="539"/>
        <n v="542"/>
        <n v="543"/>
        <n v="545"/>
        <n v="548"/>
        <n v="549"/>
        <n v="550"/>
        <n v="552"/>
        <n v="554"/>
        <n v="555"/>
        <n v="561"/>
        <n v="562"/>
        <n v="563"/>
        <n v="567"/>
        <n v="572"/>
        <n v="575"/>
        <n v="576"/>
        <n v="578"/>
        <n v="582"/>
        <n v="585"/>
        <n v="586"/>
        <n v="591"/>
        <n v="593"/>
        <n v="594"/>
        <n v="600"/>
        <n v="601"/>
        <n v="602"/>
        <n v="603"/>
        <n v="606"/>
        <n v="607"/>
        <n v="610"/>
        <n v="612"/>
        <n v="613"/>
        <n v="617"/>
        <n v="618"/>
        <n v="619"/>
        <n v="620"/>
        <n v="622"/>
        <n v="623"/>
        <n v="624"/>
        <n v="626"/>
        <n v="631"/>
        <n v="632"/>
        <n v="634"/>
        <n v="635"/>
        <n v="643"/>
        <n v="646"/>
        <n v="648"/>
        <n v="652"/>
        <n v="654"/>
        <n v="655"/>
        <n v="657"/>
        <n v="659"/>
        <n v="662"/>
        <n v="663"/>
        <n v="666"/>
        <n v="669"/>
        <n v="674"/>
        <n v="675"/>
        <n v="676"/>
        <n v="681"/>
        <n v="682"/>
        <n v="683"/>
        <n v="685"/>
        <n v="687"/>
        <m/>
      </sharedItems>
    </cacheField>
    <cacheField name="Salary" numFmtId="0">
      <sharedItems containsString="0" containsBlank="1" containsNumber="1" containsInteger="1" count="658">
        <n v="3326"/>
        <n v="7328"/>
        <n v="5751"/>
        <n v="6702"/>
        <n v="7631"/>
        <n v="8496"/>
        <n v="8135"/>
        <n v="7716"/>
        <n v="6404"/>
        <n v="6323"/>
        <n v="5209"/>
        <n v="5765"/>
        <n v="6937"/>
        <n v="4683"/>
        <n v="2623"/>
        <n v="8452"/>
        <n v="9727"/>
        <n v="5945"/>
        <n v="8854"/>
        <n v="3379"/>
        <n v="5978"/>
        <n v="6426"/>
        <n v="8015"/>
        <n v="3552"/>
        <n v="4716"/>
        <n v="9166"/>
        <n v="2271"/>
        <n v="6955"/>
        <n v="7055"/>
        <n v="5749"/>
        <n v="5358"/>
        <n v="9026"/>
        <n v="9559"/>
        <n v="9714"/>
        <n v="2414"/>
        <n v="4885"/>
        <n v="4130"/>
        <n v="7001"/>
        <n v="6352"/>
        <n v="2685"/>
        <n v="9251"/>
        <n v="7932"/>
        <n v="2572"/>
        <n v="4177"/>
        <n v="7107"/>
        <n v="6798"/>
        <n v="6637"/>
        <n v="4107"/>
        <n v="8105"/>
        <n v="2432"/>
        <n v="8987"/>
        <n v="7271"/>
        <n v="3375"/>
        <n v="4112"/>
        <n v="6962"/>
        <n v="4991"/>
        <n v="2253"/>
        <n v="2247"/>
        <n v="2625"/>
        <n v="5249"/>
        <n v="6001"/>
        <n v="5116"/>
        <n v="4205"/>
        <n v="2946"/>
        <n v="8201"/>
        <n v="4596"/>
        <n v="7997"/>
        <n v="3369"/>
        <n v="5775"/>
        <n v="7841"/>
        <n v="9092"/>
        <n v="6335"/>
        <n v="9108"/>
        <n v="2455"/>
        <n v="3769"/>
        <n v="9206"/>
        <n v="2630"/>
        <n v="9610"/>
        <n v="3124"/>
        <n v="4285"/>
        <n v="6356"/>
        <n v="4038"/>
        <n v="4175"/>
        <n v="6953"/>
        <n v="2548"/>
        <n v="5533"/>
        <n v="7628"/>
        <n v="2876"/>
        <n v="6052"/>
        <n v="4238"/>
        <n v="6592"/>
        <n v="9819"/>
        <n v="8929"/>
        <n v="6246"/>
        <n v="5735"/>
        <n v="8886"/>
        <n v="8577"/>
        <n v="7858"/>
        <n v="6125"/>
        <n v="8340"/>
        <n v="9218"/>
        <n v="9258"/>
        <n v="7543"/>
        <n v="9180"/>
        <n v="6737"/>
        <n v="3268"/>
        <n v="2119"/>
        <n v="7814"/>
        <n v="7146"/>
        <n v="2813"/>
        <n v="7444"/>
        <n v="4575"/>
        <n v="5388"/>
        <n v="3945"/>
        <n v="8444"/>
        <n v="2010"/>
        <n v="4855"/>
        <n v="3086"/>
        <n v="8167"/>
        <n v="6475"/>
        <n v="8212"/>
        <n v="4653"/>
        <n v="3827"/>
        <n v="4953"/>
        <n v="2109"/>
        <n v="3047"/>
        <n v="9479"/>
        <n v="3231"/>
        <n v="8380"/>
        <n v="4411"/>
        <n v="4417"/>
        <n v="9701"/>
        <n v="5893"/>
        <n v="5665"/>
        <n v="3233"/>
        <n v="3414"/>
        <n v="5359"/>
        <n v="2468"/>
        <n v="8940"/>
        <n v="5464"/>
        <n v="3777"/>
        <n v="6653"/>
        <n v="5625"/>
        <n v="5725"/>
        <n v="4625"/>
        <n v="2189"/>
        <n v="8261"/>
        <n v="9498"/>
        <n v="6537"/>
        <n v="9966"/>
        <n v="7545"/>
        <n v="6571"/>
        <n v="6544"/>
        <n v="7585"/>
        <n v="9422"/>
        <n v="6887"/>
        <n v="2590"/>
        <n v="4535"/>
        <n v="4099"/>
        <n v="7760"/>
        <n v="2579"/>
        <n v="3701"/>
        <n v="2948"/>
        <n v="9157"/>
        <n v="8820"/>
        <n v="7237"/>
        <n v="5011"/>
        <n v="7737"/>
        <n v="2576"/>
        <n v="7301"/>
        <n v="5947"/>
        <n v="7002"/>
        <n v="5057"/>
        <n v="5837"/>
        <n v="7497"/>
        <n v="8369"/>
        <n v="8242"/>
        <n v="9417"/>
        <n v="3846"/>
        <n v="5299"/>
        <n v="3893"/>
        <n v="9659"/>
        <n v="6106"/>
        <n v="3301"/>
        <n v="2141"/>
        <n v="8771"/>
        <n v="4221"/>
        <n v="2140"/>
        <n v="4746"/>
        <n v="5929"/>
        <n v="7381"/>
        <n v="7868"/>
        <n v="7601"/>
        <n v="6926"/>
        <n v="5907"/>
        <n v="9058"/>
        <n v="9341"/>
        <n v="6302"/>
        <n v="4060"/>
        <n v="4023"/>
        <n v="2831"/>
        <n v="8653"/>
        <n v="7874"/>
        <n v="4658"/>
        <n v="5626"/>
        <n v="6557"/>
        <n v="8144"/>
        <n v="7296"/>
        <n v="6852"/>
        <n v="6941"/>
        <n v="9490"/>
        <n v="4155"/>
        <n v="5244"/>
        <n v="7124"/>
        <n v="3288"/>
        <n v="8564"/>
        <n v="2467"/>
        <n v="3345"/>
        <n v="7931"/>
        <n v="3573"/>
        <n v="5178"/>
        <n v="3720"/>
        <n v="6510"/>
        <n v="4583"/>
        <n v="8885"/>
        <n v="7887"/>
        <n v="3251"/>
        <n v="3715"/>
        <n v="3076"/>
        <n v="8806"/>
        <n v="3376"/>
        <n v="9023"/>
        <n v="7619"/>
        <n v="5590"/>
        <n v="2349"/>
        <n v="8685"/>
        <n v="5817"/>
        <n v="6759"/>
        <n v="7527"/>
        <n v="7715"/>
        <n v="8270"/>
        <n v="9473"/>
        <n v="3888"/>
        <n v="4444"/>
        <n v="3508"/>
        <n v="9227"/>
        <n v="7687"/>
        <n v="6025"/>
        <n v="4001"/>
        <n v="2430"/>
        <n v="5306"/>
        <n v="8781"/>
        <n v="8307"/>
        <n v="2799"/>
        <n v="8243"/>
        <n v="7804"/>
        <n v="6448"/>
        <n v="6973"/>
        <n v="8010"/>
        <n v="9699"/>
        <n v="8235"/>
        <n v="6036"/>
        <n v="9290"/>
        <n v="6982"/>
        <n v="6818"/>
        <n v="7596"/>
        <n v="9657"/>
        <n v="2379"/>
        <n v="3036"/>
        <n v="2259"/>
        <n v="2106"/>
        <n v="3197"/>
        <n v="9974"/>
        <n v="6349"/>
        <n v="3352"/>
        <n v="6671"/>
        <n v="2174"/>
        <n v="5219"/>
        <n v="7389"/>
        <n v="7930"/>
        <n v="4488"/>
        <n v="4277"/>
        <n v="5892"/>
        <n v="7826"/>
        <n v="2251"/>
        <n v="8429"/>
        <n v="8769"/>
        <n v="2588"/>
        <n v="5110"/>
        <n v="9993"/>
        <n v="4366"/>
        <n v="7910"/>
        <n v="6214"/>
        <n v="7551"/>
        <n v="4789"/>
        <n v="5486"/>
        <n v="9829"/>
        <n v="9195"/>
        <n v="3618"/>
        <n v="9376"/>
        <n v="8456"/>
        <n v="4482"/>
        <n v="7321"/>
        <n v="5542"/>
        <n v="3806"/>
        <n v="9779"/>
        <n v="3852"/>
        <n v="3350"/>
        <n v="6259"/>
        <n v="9959"/>
        <n v="8647"/>
        <n v="8479"/>
        <n v="6600"/>
        <n v="7538"/>
        <n v="7114"/>
        <n v="3353"/>
        <n v="4407"/>
        <n v="9361"/>
        <n v="8951"/>
        <n v="6610"/>
        <n v="5682"/>
        <n v="8758"/>
        <n v="2294"/>
        <n v="7348"/>
        <n v="5712"/>
        <n v="7817"/>
        <n v="3475"/>
        <n v="2779"/>
        <n v="7941"/>
        <n v="4981"/>
        <n v="6110"/>
        <n v="3178"/>
        <n v="3046"/>
        <n v="9152"/>
        <n v="9471"/>
        <n v="8394"/>
        <n v="3187"/>
        <n v="8732"/>
        <n v="4549"/>
        <n v="5483"/>
        <n v="5423"/>
        <n v="8691"/>
        <n v="8764"/>
        <n v="8569"/>
        <n v="7664"/>
        <n v="6378"/>
        <n v="4034"/>
        <n v="6458"/>
        <n v="9049"/>
        <n v="9884"/>
        <n v="4341"/>
        <n v="8215"/>
        <n v="9761"/>
        <n v="9307"/>
        <n v="8123"/>
        <n v="6688"/>
        <n v="9046"/>
        <n v="6655"/>
        <n v="7461"/>
        <n v="4690"/>
        <n v="4360"/>
        <n v="7699"/>
        <n v="2491"/>
        <n v="3649"/>
        <n v="7745"/>
        <n v="6604"/>
        <n v="2477"/>
        <n v="8819"/>
        <n v="2847"/>
        <n v="5833"/>
        <n v="6176"/>
        <n v="6470"/>
        <n v="8457"/>
        <n v="4331"/>
        <n v="4500"/>
        <n v="3918"/>
        <n v="6090"/>
        <n v="3905"/>
        <n v="5994"/>
        <n v="4147"/>
        <n v="9931"/>
        <n v="4815"/>
        <n v="4109"/>
        <n v="4114"/>
        <n v="6436"/>
        <n v="3435"/>
        <n v="8163"/>
        <n v="9995"/>
        <n v="8137"/>
        <n v="9061"/>
        <n v="7698"/>
        <n v="9056"/>
        <n v="3294"/>
        <n v="2560"/>
        <n v="2417"/>
        <n v="4290"/>
        <n v="4011"/>
        <n v="9172"/>
        <n v="4952"/>
        <n v="8970"/>
        <n v="2844"/>
        <n v="2397"/>
        <n v="3569"/>
        <n v="6139"/>
        <n v="3557"/>
        <n v="9577"/>
        <n v="7126"/>
        <n v="6545"/>
        <n v="6086"/>
        <n v="2837"/>
        <n v="9383"/>
        <n v="5441"/>
        <n v="2319"/>
        <n v="5500"/>
        <n v="4508"/>
        <n v="8947"/>
        <n v="9437"/>
        <n v="8880"/>
        <n v="5932"/>
        <n v="8037"/>
        <n v="3617"/>
        <n v="8376"/>
        <n v="4436"/>
        <n v="3021"/>
        <n v="8890"/>
        <n v="8507"/>
        <n v="9225"/>
        <n v="6418"/>
        <n v="3578"/>
        <n v="7704"/>
        <n v="8186"/>
        <n v="4018"/>
        <n v="2301"/>
        <n v="7810"/>
        <n v="9392"/>
        <n v="5189"/>
        <n v="7128"/>
        <n v="8766"/>
        <n v="4433"/>
        <n v="7816"/>
        <n v="4761"/>
        <n v="7609"/>
        <n v="9893"/>
        <n v="3841"/>
        <n v="2964"/>
        <n v="7017"/>
        <n v="2860"/>
        <n v="5431"/>
        <n v="5286"/>
        <n v="6901"/>
        <n v="3090"/>
        <n v="3901"/>
        <n v="6815"/>
        <n v="3082"/>
        <n v="7901"/>
        <n v="9234"/>
        <n v="5031"/>
        <n v="9435"/>
        <n v="9472"/>
        <n v="2708"/>
        <n v="4210"/>
        <n v="8807"/>
        <n v="7248"/>
        <n v="4419"/>
        <n v="2932"/>
        <n v="7015"/>
        <n v="8975"/>
        <n v="5974"/>
        <n v="2258"/>
        <n v="2378"/>
        <n v="5435"/>
        <n v="8882"/>
        <n v="5606"/>
        <n v="6380"/>
        <n v="9732"/>
        <n v="3860"/>
        <n v="3659"/>
        <n v="2892"/>
        <n v="7297"/>
        <n v="5565"/>
        <n v="6672"/>
        <n v="9084"/>
        <n v="5239"/>
        <n v="9247"/>
        <n v="5036"/>
        <n v="3709"/>
        <n v="4996"/>
        <n v="5330"/>
        <n v="3018"/>
        <n v="6231"/>
        <n v="3657"/>
        <n v="7685"/>
        <n v="5171"/>
        <n v="4261"/>
        <n v="4630"/>
        <n v="3765"/>
        <n v="7327"/>
        <n v="2721"/>
        <n v="6768"/>
        <n v="2105"/>
        <n v="2655"/>
        <n v="7112"/>
        <n v="7918"/>
        <n v="7175"/>
        <n v="6031"/>
        <n v="9850"/>
        <n v="2866"/>
        <n v="2092"/>
        <n v="4617"/>
        <n v="4686"/>
        <n v="6560"/>
        <n v="9815"/>
        <n v="5325"/>
        <n v="3228"/>
        <n v="9425"/>
        <n v="4572"/>
        <n v="2097"/>
        <n v="9691"/>
        <n v="2465"/>
        <n v="7902"/>
        <n v="4288"/>
        <n v="9613"/>
        <n v="5309"/>
        <n v="2943"/>
        <n v="6480"/>
        <n v="7633"/>
        <n v="9194"/>
        <n v="4387"/>
        <n v="2405"/>
        <n v="7022"/>
        <n v="3723"/>
        <n v="4660"/>
        <n v="7404"/>
        <n v="8723"/>
        <n v="6430"/>
        <n v="9201"/>
        <n v="3595"/>
        <n v="3297"/>
        <n v="4043"/>
        <n v="8614"/>
        <n v="3019"/>
        <n v="2838"/>
        <n v="7483"/>
        <n v="3632"/>
        <n v="9565"/>
        <n v="8846"/>
        <n v="9933"/>
        <n v="8838"/>
        <n v="8763"/>
        <n v="8693"/>
        <n v="5070"/>
        <n v="2118"/>
        <n v="7544"/>
        <n v="9184"/>
        <n v="6830"/>
        <n v="6126"/>
        <n v="2490"/>
        <n v="7258"/>
        <n v="5760"/>
        <n v="3127"/>
        <n v="6492"/>
        <n v="8534"/>
        <n v="8282"/>
        <n v="5821"/>
        <n v="5145"/>
        <n v="6642"/>
        <n v="5891"/>
        <n v="6828"/>
        <n v="6599"/>
        <n v="6727"/>
        <n v="8053"/>
        <n v="2425"/>
        <n v="6546"/>
        <n v="6487"/>
        <n v="8921"/>
        <n v="8850"/>
        <n v="9224"/>
        <n v="6804"/>
        <n v="7711"/>
        <n v="9006"/>
        <n v="8464"/>
        <n v="7048"/>
        <n v="8168"/>
        <n v="6807"/>
        <n v="2553"/>
        <n v="9063"/>
        <n v="6686"/>
        <n v="2919"/>
        <n v="5966"/>
        <n v="5265"/>
        <n v="7261"/>
        <n v="6703"/>
        <n v="3725"/>
        <n v="4314"/>
        <n v="4065"/>
        <n v="8663"/>
        <n v="9501"/>
        <n v="4566"/>
        <n v="7642"/>
        <n v="8162"/>
        <n v="4199"/>
        <n v="8513"/>
        <n v="6115"/>
        <n v="3964"/>
        <n v="7634"/>
        <n v="7078"/>
        <n v="2542"/>
        <n v="6057"/>
        <n v="2107"/>
        <n v="5365"/>
        <n v="5293"/>
        <n v="5272"/>
        <n v="3680"/>
        <n v="5755"/>
        <n v="7241"/>
        <n v="5525"/>
        <n v="7502"/>
        <n v="9886"/>
        <n v="8835"/>
        <n v="3786"/>
        <n v="2410"/>
        <n v="8203"/>
        <n v="3092"/>
        <n v="9748"/>
        <n v="8423"/>
        <n v="7074"/>
        <n v="5770"/>
        <n v="7475"/>
        <n v="8562"/>
        <n v="2626"/>
        <n v="5639"/>
        <n v="5061"/>
        <n v="2382"/>
        <n v="5082"/>
        <n v="6856"/>
        <n v="2965"/>
        <n v="5450"/>
        <n v="5683"/>
        <n v="7396"/>
        <n v="9580"/>
        <n v="2108"/>
        <n v="8574"/>
        <n v="5090"/>
        <n v="6775"/>
        <n v="5810"/>
        <n v="5696"/>
        <n v="7947"/>
        <n v="9303"/>
        <n v="4276"/>
        <n v="4420"/>
        <n v="8254"/>
        <n v="8862"/>
        <n v="2782"/>
        <n v="4722"/>
        <n v="4769"/>
        <n v="9831"/>
        <n v="9925"/>
        <m/>
      </sharedItems>
    </cacheField>
    <cacheField name="Gender_cat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1000000}">
  <cacheSource type="worksheet">
    <worksheetSource ref="A1:C342" sheet="Female"/>
  </cacheSource>
  <cacheFields count="3">
    <cacheField name="ID" numFmtId="0">
      <sharedItems containsSemiMixedTypes="0" containsString="0" containsNumber="1" containsInteger="1" count="690">
        <n v="1"/>
        <n v="4"/>
        <n v="9"/>
        <n v="11"/>
        <n v="15"/>
        <n v="17"/>
        <n v="18"/>
        <n v="20"/>
        <n v="21"/>
        <n v="25"/>
        <n v="27"/>
        <n v="28"/>
        <n v="29"/>
        <n v="30"/>
        <n v="32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50"/>
        <n v="51"/>
        <n v="53"/>
        <n v="55"/>
        <n v="57"/>
        <n v="58"/>
        <n v="61"/>
        <n v="62"/>
        <n v="63"/>
        <n v="67"/>
        <n v="69"/>
        <n v="70"/>
        <n v="72"/>
        <n v="73"/>
        <n v="74"/>
        <n v="77"/>
        <n v="81"/>
        <n v="83"/>
        <n v="84"/>
        <n v="86"/>
        <n v="87"/>
        <n v="91"/>
        <n v="92"/>
        <n v="93"/>
        <n v="96"/>
        <n v="101"/>
        <n v="103"/>
        <n v="104"/>
        <n v="108"/>
        <n v="113"/>
        <n v="115"/>
        <n v="116"/>
        <n v="120"/>
        <n v="122"/>
        <n v="124"/>
        <n v="127"/>
        <n v="132"/>
        <n v="134"/>
        <n v="136"/>
        <n v="138"/>
        <n v="139"/>
        <n v="140"/>
        <n v="142"/>
        <n v="143"/>
        <n v="145"/>
        <n v="146"/>
        <n v="147"/>
        <n v="149"/>
        <n v="150"/>
        <n v="151"/>
        <n v="156"/>
        <n v="157"/>
        <n v="158"/>
        <n v="159"/>
        <n v="162"/>
        <n v="163"/>
        <n v="164"/>
        <n v="166"/>
        <n v="169"/>
        <n v="170"/>
        <n v="171"/>
        <n v="174"/>
        <n v="176"/>
        <n v="178"/>
        <n v="179"/>
        <n v="180"/>
        <n v="182"/>
        <n v="183"/>
        <n v="187"/>
        <n v="190"/>
        <n v="194"/>
        <n v="196"/>
        <n v="201"/>
        <n v="203"/>
        <n v="205"/>
        <n v="209"/>
        <n v="212"/>
        <n v="214"/>
        <n v="215"/>
        <n v="217"/>
        <n v="218"/>
        <n v="219"/>
        <n v="221"/>
        <n v="223"/>
        <n v="224"/>
        <n v="225"/>
        <n v="227"/>
        <n v="230"/>
        <n v="232"/>
        <n v="233"/>
        <n v="234"/>
        <n v="235"/>
        <n v="236"/>
        <n v="237"/>
        <n v="242"/>
        <n v="244"/>
        <n v="245"/>
        <n v="247"/>
        <n v="249"/>
        <n v="251"/>
        <n v="252"/>
        <n v="253"/>
        <n v="255"/>
        <n v="256"/>
        <n v="260"/>
        <n v="261"/>
        <n v="263"/>
        <n v="265"/>
        <n v="269"/>
        <n v="270"/>
        <n v="272"/>
        <n v="274"/>
        <n v="277"/>
        <n v="285"/>
        <n v="288"/>
        <n v="291"/>
        <n v="293"/>
        <n v="294"/>
        <n v="295"/>
        <n v="297"/>
        <n v="298"/>
        <n v="299"/>
        <n v="303"/>
        <n v="305"/>
        <n v="306"/>
        <n v="310"/>
        <n v="311"/>
        <n v="313"/>
        <n v="314"/>
        <n v="315"/>
        <n v="316"/>
        <n v="318"/>
        <n v="319"/>
        <n v="321"/>
        <n v="322"/>
        <n v="324"/>
        <n v="326"/>
        <n v="327"/>
        <n v="329"/>
        <n v="332"/>
        <n v="333"/>
        <n v="334"/>
        <n v="335"/>
        <n v="337"/>
        <n v="341"/>
        <n v="342"/>
        <n v="346"/>
        <n v="348"/>
        <n v="349"/>
        <n v="350"/>
        <n v="352"/>
        <n v="355"/>
        <n v="356"/>
        <n v="357"/>
        <n v="359"/>
        <n v="363"/>
        <n v="364"/>
        <n v="365"/>
        <n v="370"/>
        <n v="372"/>
        <n v="376"/>
        <n v="377"/>
        <n v="378"/>
        <n v="381"/>
        <n v="382"/>
        <n v="384"/>
        <n v="387"/>
        <n v="388"/>
        <n v="390"/>
        <n v="393"/>
        <n v="397"/>
        <n v="399"/>
        <n v="403"/>
        <n v="404"/>
        <n v="406"/>
        <n v="410"/>
        <n v="412"/>
        <n v="413"/>
        <n v="417"/>
        <n v="419"/>
        <n v="421"/>
        <n v="426"/>
        <n v="428"/>
        <n v="429"/>
        <n v="432"/>
        <n v="433"/>
        <n v="435"/>
        <n v="439"/>
        <n v="440"/>
        <n v="444"/>
        <n v="445"/>
        <n v="447"/>
        <n v="450"/>
        <n v="451"/>
        <n v="452"/>
        <n v="453"/>
        <n v="454"/>
        <n v="458"/>
        <n v="459"/>
        <n v="461"/>
        <n v="470"/>
        <n v="471"/>
        <n v="472"/>
        <n v="473"/>
        <n v="474"/>
        <n v="476"/>
        <n v="477"/>
        <n v="479"/>
        <n v="480"/>
        <n v="486"/>
        <n v="491"/>
        <n v="493"/>
        <n v="494"/>
        <n v="495"/>
        <n v="496"/>
        <n v="497"/>
        <n v="498"/>
        <n v="499"/>
        <n v="500"/>
        <n v="504"/>
        <n v="508"/>
        <n v="512"/>
        <n v="516"/>
        <n v="522"/>
        <n v="524"/>
        <n v="528"/>
        <n v="529"/>
        <n v="530"/>
        <n v="531"/>
        <n v="534"/>
        <n v="535"/>
        <n v="536"/>
        <n v="538"/>
        <n v="540"/>
        <n v="541"/>
        <n v="544"/>
        <n v="546"/>
        <n v="547"/>
        <n v="551"/>
        <n v="553"/>
        <n v="556"/>
        <n v="557"/>
        <n v="558"/>
        <n v="559"/>
        <n v="560"/>
        <n v="564"/>
        <n v="565"/>
        <n v="566"/>
        <n v="568"/>
        <n v="569"/>
        <n v="570"/>
        <n v="571"/>
        <n v="573"/>
        <n v="574"/>
        <n v="577"/>
        <n v="579"/>
        <n v="580"/>
        <n v="581"/>
        <n v="583"/>
        <n v="584"/>
        <n v="587"/>
        <n v="588"/>
        <n v="589"/>
        <n v="590"/>
        <n v="592"/>
        <n v="595"/>
        <n v="596"/>
        <n v="597"/>
        <n v="598"/>
        <n v="599"/>
        <n v="604"/>
        <n v="605"/>
        <n v="608"/>
        <n v="609"/>
        <n v="611"/>
        <n v="614"/>
        <n v="615"/>
        <n v="616"/>
        <n v="621"/>
        <n v="625"/>
        <n v="627"/>
        <n v="628"/>
        <n v="629"/>
        <n v="630"/>
        <n v="633"/>
        <n v="636"/>
        <n v="637"/>
        <n v="638"/>
        <n v="639"/>
        <n v="640"/>
        <n v="641"/>
        <n v="642"/>
        <n v="644"/>
        <n v="645"/>
        <n v="647"/>
        <n v="649"/>
        <n v="650"/>
        <n v="651"/>
        <n v="653"/>
        <n v="656"/>
        <n v="658"/>
        <n v="660"/>
        <n v="661"/>
        <n v="664"/>
        <n v="665"/>
        <n v="667"/>
        <n v="668"/>
        <n v="670"/>
        <n v="671"/>
        <n v="672"/>
        <n v="673"/>
        <n v="677"/>
        <n v="678"/>
        <n v="679"/>
        <n v="680"/>
        <n v="684"/>
        <n v="686"/>
        <n v="688"/>
        <n v="689"/>
        <n v="690"/>
        <n v="2"/>
        <n v="3"/>
        <n v="5"/>
        <n v="6"/>
        <n v="7"/>
        <n v="8"/>
        <n v="10"/>
        <n v="12"/>
        <n v="13"/>
        <n v="14"/>
        <n v="16"/>
        <n v="19"/>
        <n v="22"/>
        <n v="23"/>
        <n v="24"/>
        <n v="26"/>
        <n v="31"/>
        <n v="33"/>
        <n v="41"/>
        <n v="49"/>
        <n v="52"/>
        <n v="54"/>
        <n v="56"/>
        <n v="59"/>
        <n v="60"/>
        <n v="64"/>
        <n v="65"/>
        <n v="66"/>
        <n v="68"/>
        <n v="71"/>
        <n v="75"/>
        <n v="76"/>
        <n v="78"/>
        <n v="79"/>
        <n v="80"/>
        <n v="82"/>
        <n v="85"/>
        <n v="88"/>
        <n v="89"/>
        <n v="90"/>
        <n v="94"/>
        <n v="95"/>
        <n v="97"/>
        <n v="98"/>
        <n v="99"/>
        <n v="100"/>
        <n v="102"/>
        <n v="105"/>
        <n v="106"/>
        <n v="107"/>
        <n v="109"/>
        <n v="110"/>
        <n v="111"/>
        <n v="112"/>
        <n v="114"/>
        <n v="117"/>
        <n v="118"/>
        <n v="119"/>
        <n v="121"/>
        <n v="123"/>
        <n v="125"/>
        <n v="126"/>
        <n v="128"/>
        <n v="129"/>
        <n v="130"/>
        <n v="131"/>
        <n v="133"/>
        <n v="135"/>
        <n v="137"/>
        <n v="141"/>
        <n v="144"/>
        <n v="148"/>
        <n v="152"/>
        <n v="153"/>
        <n v="154"/>
        <n v="155"/>
        <n v="160"/>
        <n v="161"/>
        <n v="165"/>
        <n v="167"/>
        <n v="168"/>
        <n v="172"/>
        <n v="173"/>
        <n v="175"/>
        <n v="177"/>
        <n v="181"/>
        <n v="184"/>
        <n v="185"/>
        <n v="186"/>
        <n v="188"/>
        <n v="189"/>
        <n v="191"/>
        <n v="192"/>
        <n v="193"/>
        <n v="195"/>
        <n v="197"/>
        <n v="198"/>
        <n v="199"/>
        <n v="200"/>
        <n v="202"/>
        <n v="204"/>
        <n v="206"/>
        <n v="207"/>
        <n v="208"/>
        <n v="210"/>
        <n v="211"/>
        <n v="213"/>
        <n v="216"/>
        <n v="220"/>
        <n v="222"/>
        <n v="226"/>
        <n v="228"/>
        <n v="229"/>
        <n v="231"/>
        <n v="238"/>
        <n v="239"/>
        <n v="240"/>
        <n v="241"/>
        <n v="243"/>
        <n v="246"/>
        <n v="248"/>
        <n v="250"/>
        <n v="254"/>
        <n v="257"/>
        <n v="258"/>
        <n v="259"/>
        <n v="262"/>
        <n v="264"/>
        <n v="266"/>
        <n v="267"/>
        <n v="268"/>
        <n v="271"/>
        <n v="273"/>
        <n v="275"/>
        <n v="276"/>
        <n v="278"/>
        <n v="279"/>
        <n v="280"/>
        <n v="281"/>
        <n v="282"/>
        <n v="283"/>
        <n v="284"/>
        <n v="286"/>
        <n v="287"/>
        <n v="289"/>
        <n v="290"/>
        <n v="292"/>
        <n v="296"/>
        <n v="300"/>
        <n v="301"/>
        <n v="302"/>
        <n v="304"/>
        <n v="307"/>
        <n v="308"/>
        <n v="309"/>
        <n v="312"/>
        <n v="317"/>
        <n v="320"/>
        <n v="323"/>
        <n v="325"/>
        <n v="328"/>
        <n v="330"/>
        <n v="331"/>
        <n v="336"/>
        <n v="338"/>
        <n v="339"/>
        <n v="340"/>
        <n v="343"/>
        <n v="344"/>
        <n v="345"/>
        <n v="347"/>
        <n v="351"/>
        <n v="353"/>
        <n v="354"/>
        <n v="358"/>
        <n v="360"/>
        <n v="361"/>
        <n v="362"/>
        <n v="366"/>
        <n v="367"/>
        <n v="368"/>
        <n v="369"/>
        <n v="371"/>
        <n v="373"/>
        <n v="374"/>
        <n v="375"/>
        <n v="379"/>
        <n v="380"/>
        <n v="383"/>
        <n v="385"/>
        <n v="386"/>
        <n v="389"/>
        <n v="391"/>
        <n v="392"/>
        <n v="394"/>
        <n v="395"/>
        <n v="396"/>
        <n v="398"/>
        <n v="400"/>
        <n v="401"/>
        <n v="402"/>
        <n v="405"/>
        <n v="407"/>
        <n v="408"/>
        <n v="409"/>
        <n v="411"/>
        <n v="414"/>
        <n v="415"/>
        <n v="416"/>
        <n v="418"/>
        <n v="420"/>
        <n v="422"/>
        <n v="423"/>
        <n v="424"/>
        <n v="425"/>
        <n v="427"/>
        <n v="430"/>
        <n v="431"/>
        <n v="434"/>
        <n v="436"/>
        <n v="437"/>
        <n v="438"/>
        <n v="441"/>
        <n v="442"/>
        <n v="443"/>
        <n v="446"/>
        <n v="448"/>
        <n v="449"/>
        <n v="455"/>
        <n v="456"/>
        <n v="457"/>
        <n v="460"/>
        <n v="462"/>
        <n v="463"/>
        <n v="464"/>
        <n v="465"/>
        <n v="466"/>
        <n v="467"/>
        <n v="468"/>
        <n v="469"/>
        <n v="475"/>
        <n v="478"/>
        <n v="481"/>
        <n v="482"/>
        <n v="483"/>
        <n v="484"/>
        <n v="485"/>
        <n v="487"/>
        <n v="488"/>
        <n v="489"/>
        <n v="490"/>
        <n v="492"/>
        <n v="501"/>
        <n v="502"/>
        <n v="503"/>
        <n v="505"/>
        <n v="506"/>
        <n v="507"/>
        <n v="509"/>
        <n v="510"/>
        <n v="511"/>
        <n v="513"/>
        <n v="514"/>
        <n v="515"/>
        <n v="517"/>
        <n v="518"/>
        <n v="519"/>
        <n v="520"/>
        <n v="521"/>
        <n v="523"/>
        <n v="525"/>
        <n v="526"/>
        <n v="527"/>
        <n v="532"/>
        <n v="533"/>
        <n v="537"/>
        <n v="539"/>
        <n v="542"/>
        <n v="543"/>
        <n v="545"/>
        <n v="548"/>
        <n v="549"/>
        <n v="550"/>
        <n v="552"/>
        <n v="554"/>
        <n v="555"/>
        <n v="561"/>
        <n v="562"/>
        <n v="563"/>
        <n v="567"/>
        <n v="572"/>
        <n v="575"/>
        <n v="576"/>
        <n v="578"/>
        <n v="582"/>
        <n v="585"/>
        <n v="586"/>
        <n v="591"/>
        <n v="593"/>
        <n v="594"/>
        <n v="600"/>
        <n v="601"/>
        <n v="602"/>
        <n v="603"/>
        <n v="606"/>
        <n v="607"/>
        <n v="610"/>
        <n v="612"/>
        <n v="613"/>
        <n v="617"/>
        <n v="618"/>
        <n v="619"/>
        <n v="620"/>
        <n v="622"/>
        <n v="623"/>
        <n v="624"/>
        <n v="626"/>
        <n v="631"/>
        <n v="632"/>
        <n v="634"/>
        <n v="635"/>
        <n v="643"/>
        <n v="646"/>
        <n v="648"/>
        <n v="652"/>
        <n v="654"/>
        <n v="655"/>
        <n v="657"/>
        <n v="659"/>
        <n v="662"/>
        <n v="663"/>
        <n v="666"/>
        <n v="669"/>
        <n v="674"/>
        <n v="675"/>
        <n v="676"/>
        <n v="681"/>
        <n v="682"/>
        <n v="683"/>
        <n v="685"/>
        <n v="687"/>
      </sharedItems>
    </cacheField>
    <cacheField name="Salary" numFmtId="0">
      <sharedItems containsSemiMixedTypes="0" containsString="0" containsNumber="1" containsInteger="1" count="657">
        <n v="3326"/>
        <n v="7328"/>
        <n v="5751"/>
        <n v="6702"/>
        <n v="7631"/>
        <n v="8496"/>
        <n v="8135"/>
        <n v="7716"/>
        <n v="6404"/>
        <n v="6323"/>
        <n v="5209"/>
        <n v="5765"/>
        <n v="6937"/>
        <n v="4683"/>
        <n v="2623"/>
        <n v="8452"/>
        <n v="9727"/>
        <n v="5945"/>
        <n v="8854"/>
        <n v="3379"/>
        <n v="5978"/>
        <n v="6426"/>
        <n v="8015"/>
        <n v="3552"/>
        <n v="4716"/>
        <n v="9166"/>
        <n v="2271"/>
        <n v="6955"/>
        <n v="7055"/>
        <n v="5749"/>
        <n v="5358"/>
        <n v="9026"/>
        <n v="9559"/>
        <n v="9714"/>
        <n v="2414"/>
        <n v="4885"/>
        <n v="4130"/>
        <n v="7001"/>
        <n v="6352"/>
        <n v="2685"/>
        <n v="9251"/>
        <n v="7932"/>
        <n v="2572"/>
        <n v="4177"/>
        <n v="7107"/>
        <n v="6798"/>
        <n v="6637"/>
        <n v="4107"/>
        <n v="8105"/>
        <n v="2432"/>
        <n v="8987"/>
        <n v="7271"/>
        <n v="3375"/>
        <n v="4112"/>
        <n v="6962"/>
        <n v="4991"/>
        <n v="2253"/>
        <n v="2247"/>
        <n v="2625"/>
        <n v="5249"/>
        <n v="6001"/>
        <n v="5116"/>
        <n v="4205"/>
        <n v="2946"/>
        <n v="8201"/>
        <n v="4596"/>
        <n v="7997"/>
        <n v="3369"/>
        <n v="5775"/>
        <n v="7841"/>
        <n v="9092"/>
        <n v="6335"/>
        <n v="9108"/>
        <n v="2455"/>
        <n v="3769"/>
        <n v="9206"/>
        <n v="2630"/>
        <n v="9610"/>
        <n v="3124"/>
        <n v="4285"/>
        <n v="6356"/>
        <n v="4038"/>
        <n v="4175"/>
        <n v="6953"/>
        <n v="2548"/>
        <n v="5533"/>
        <n v="7628"/>
        <n v="2876"/>
        <n v="6052"/>
        <n v="4238"/>
        <n v="6592"/>
        <n v="9819"/>
        <n v="8929"/>
        <n v="6246"/>
        <n v="5735"/>
        <n v="8886"/>
        <n v="8577"/>
        <n v="7858"/>
        <n v="6125"/>
        <n v="8340"/>
        <n v="9218"/>
        <n v="9258"/>
        <n v="7543"/>
        <n v="9180"/>
        <n v="6737"/>
        <n v="3268"/>
        <n v="2119"/>
        <n v="7814"/>
        <n v="7146"/>
        <n v="2813"/>
        <n v="7444"/>
        <n v="4575"/>
        <n v="5388"/>
        <n v="3945"/>
        <n v="8444"/>
        <n v="2010"/>
        <n v="4855"/>
        <n v="3086"/>
        <n v="8167"/>
        <n v="6475"/>
        <n v="8212"/>
        <n v="4653"/>
        <n v="3827"/>
        <n v="4953"/>
        <n v="2109"/>
        <n v="3047"/>
        <n v="9479"/>
        <n v="3231"/>
        <n v="8380"/>
        <n v="4411"/>
        <n v="4417"/>
        <n v="9701"/>
        <n v="5893"/>
        <n v="5665"/>
        <n v="3233"/>
        <n v="3414"/>
        <n v="5359"/>
        <n v="2468"/>
        <n v="8940"/>
        <n v="5464"/>
        <n v="3777"/>
        <n v="6653"/>
        <n v="5625"/>
        <n v="5725"/>
        <n v="4625"/>
        <n v="2189"/>
        <n v="8261"/>
        <n v="9498"/>
        <n v="6537"/>
        <n v="9966"/>
        <n v="7545"/>
        <n v="6571"/>
        <n v="6544"/>
        <n v="7585"/>
        <n v="9422"/>
        <n v="6887"/>
        <n v="2590"/>
        <n v="4535"/>
        <n v="4099"/>
        <n v="7760"/>
        <n v="2579"/>
        <n v="3701"/>
        <n v="2948"/>
        <n v="9157"/>
        <n v="8820"/>
        <n v="7237"/>
        <n v="5011"/>
        <n v="7737"/>
        <n v="2576"/>
        <n v="7301"/>
        <n v="5947"/>
        <n v="7002"/>
        <n v="5057"/>
        <n v="5837"/>
        <n v="7497"/>
        <n v="8369"/>
        <n v="8242"/>
        <n v="9417"/>
        <n v="3846"/>
        <n v="5299"/>
        <n v="3893"/>
        <n v="9659"/>
        <n v="6106"/>
        <n v="3301"/>
        <n v="2141"/>
        <n v="8771"/>
        <n v="4221"/>
        <n v="2140"/>
        <n v="4746"/>
        <n v="5929"/>
        <n v="7381"/>
        <n v="7868"/>
        <n v="7601"/>
        <n v="6926"/>
        <n v="5907"/>
        <n v="9058"/>
        <n v="9341"/>
        <n v="6302"/>
        <n v="4060"/>
        <n v="4023"/>
        <n v="2831"/>
        <n v="8653"/>
        <n v="7874"/>
        <n v="4658"/>
        <n v="5626"/>
        <n v="6557"/>
        <n v="8144"/>
        <n v="7296"/>
        <n v="6852"/>
        <n v="6941"/>
        <n v="9490"/>
        <n v="4155"/>
        <n v="5244"/>
        <n v="7124"/>
        <n v="3288"/>
        <n v="8564"/>
        <n v="2467"/>
        <n v="3345"/>
        <n v="7931"/>
        <n v="3573"/>
        <n v="5178"/>
        <n v="3720"/>
        <n v="6510"/>
        <n v="4583"/>
        <n v="8885"/>
        <n v="7887"/>
        <n v="3251"/>
        <n v="3715"/>
        <n v="3076"/>
        <n v="8806"/>
        <n v="3376"/>
        <n v="9023"/>
        <n v="7619"/>
        <n v="5590"/>
        <n v="2349"/>
        <n v="8685"/>
        <n v="5817"/>
        <n v="6759"/>
        <n v="7527"/>
        <n v="7715"/>
        <n v="8270"/>
        <n v="9473"/>
        <n v="3888"/>
        <n v="4444"/>
        <n v="3508"/>
        <n v="9227"/>
        <n v="7687"/>
        <n v="6025"/>
        <n v="4001"/>
        <n v="2430"/>
        <n v="5306"/>
        <n v="8781"/>
        <n v="8307"/>
        <n v="2799"/>
        <n v="8243"/>
        <n v="7804"/>
        <n v="6448"/>
        <n v="6973"/>
        <n v="8010"/>
        <n v="9699"/>
        <n v="8235"/>
        <n v="6036"/>
        <n v="9290"/>
        <n v="6982"/>
        <n v="6818"/>
        <n v="7596"/>
        <n v="9657"/>
        <n v="2379"/>
        <n v="3036"/>
        <n v="2259"/>
        <n v="2106"/>
        <n v="3197"/>
        <n v="9974"/>
        <n v="6349"/>
        <n v="3352"/>
        <n v="6671"/>
        <n v="2174"/>
        <n v="5219"/>
        <n v="7389"/>
        <n v="7930"/>
        <n v="4488"/>
        <n v="4277"/>
        <n v="5892"/>
        <n v="7826"/>
        <n v="2251"/>
        <n v="8429"/>
        <n v="8769"/>
        <n v="2588"/>
        <n v="5110"/>
        <n v="9993"/>
        <n v="4366"/>
        <n v="7910"/>
        <n v="6214"/>
        <n v="7551"/>
        <n v="4789"/>
        <n v="5486"/>
        <n v="9829"/>
        <n v="9195"/>
        <n v="3618"/>
        <n v="9376"/>
        <n v="8456"/>
        <n v="4482"/>
        <n v="7321"/>
        <n v="5542"/>
        <n v="3806"/>
        <n v="9779"/>
        <n v="3852"/>
        <n v="3350"/>
        <n v="6259"/>
        <n v="9959"/>
        <n v="8647"/>
        <n v="8479"/>
        <n v="6600"/>
        <n v="7538"/>
        <n v="7114"/>
        <n v="3353"/>
        <n v="4407"/>
        <n v="9361"/>
        <n v="8951"/>
        <n v="6610"/>
        <n v="5682"/>
        <n v="8758"/>
        <n v="2294"/>
        <n v="7348"/>
        <n v="5712"/>
        <n v="7817"/>
        <n v="3475"/>
        <n v="2779"/>
        <n v="7941"/>
        <n v="4981"/>
        <n v="6110"/>
        <n v="3178"/>
        <n v="3046"/>
        <n v="9152"/>
        <n v="9471"/>
        <n v="8394"/>
        <n v="3187"/>
        <n v="8732"/>
        <n v="4549"/>
        <n v="5483"/>
        <n v="5423"/>
        <n v="8691"/>
        <n v="8764"/>
        <n v="8569"/>
        <n v="7664"/>
        <n v="6378"/>
        <n v="4034"/>
        <n v="6458"/>
        <n v="9049"/>
        <n v="9884"/>
        <n v="4341"/>
        <n v="8215"/>
        <n v="9761"/>
        <n v="9307"/>
        <n v="8123"/>
        <n v="6688"/>
        <n v="9046"/>
        <n v="6655"/>
        <n v="7461"/>
        <n v="4690"/>
        <n v="4360"/>
        <n v="7699"/>
        <n v="2491"/>
        <n v="3649"/>
        <n v="7745"/>
        <n v="6604"/>
        <n v="2477"/>
        <n v="8819"/>
        <n v="2847"/>
        <n v="5833"/>
        <n v="6176"/>
        <n v="6470"/>
        <n v="8457"/>
        <n v="4331"/>
        <n v="4500"/>
        <n v="3918"/>
        <n v="6090"/>
        <n v="3905"/>
        <n v="5994"/>
        <n v="4147"/>
        <n v="9931"/>
        <n v="4815"/>
        <n v="4109"/>
        <n v="4114"/>
        <n v="6436"/>
        <n v="3435"/>
        <n v="8163"/>
        <n v="9995"/>
        <n v="8137"/>
        <n v="9061"/>
        <n v="7698"/>
        <n v="9056"/>
        <n v="3294"/>
        <n v="2560"/>
        <n v="2417"/>
        <n v="4290"/>
        <n v="4011"/>
        <n v="9172"/>
        <n v="4952"/>
        <n v="8970"/>
        <n v="2844"/>
        <n v="2397"/>
        <n v="3569"/>
        <n v="6139"/>
        <n v="3557"/>
        <n v="9577"/>
        <n v="7126"/>
        <n v="6545"/>
        <n v="6086"/>
        <n v="2837"/>
        <n v="9383"/>
        <n v="5441"/>
        <n v="2319"/>
        <n v="5500"/>
        <n v="4508"/>
        <n v="8947"/>
        <n v="9437"/>
        <n v="8880"/>
        <n v="5932"/>
        <n v="8037"/>
        <n v="3617"/>
        <n v="8376"/>
        <n v="4436"/>
        <n v="3021"/>
        <n v="8890"/>
        <n v="8507"/>
        <n v="9225"/>
        <n v="6418"/>
        <n v="3578"/>
        <n v="7704"/>
        <n v="8186"/>
        <n v="4018"/>
        <n v="2301"/>
        <n v="7810"/>
        <n v="9392"/>
        <n v="5189"/>
        <n v="7128"/>
        <n v="8766"/>
        <n v="4433"/>
        <n v="7816"/>
        <n v="4761"/>
        <n v="7609"/>
        <n v="9893"/>
        <n v="3841"/>
        <n v="2964"/>
        <n v="7017"/>
        <n v="2860"/>
        <n v="5431"/>
        <n v="5286"/>
        <n v="6901"/>
        <n v="3090"/>
        <n v="3901"/>
        <n v="6815"/>
        <n v="3082"/>
        <n v="7901"/>
        <n v="9234"/>
        <n v="5031"/>
        <n v="9435"/>
        <n v="9472"/>
        <n v="2708"/>
        <n v="4210"/>
        <n v="8807"/>
        <n v="7248"/>
        <n v="4419"/>
        <n v="2932"/>
        <n v="7015"/>
        <n v="8975"/>
        <n v="5974"/>
        <n v="2258"/>
        <n v="2378"/>
        <n v="5435"/>
        <n v="8882"/>
        <n v="5606"/>
        <n v="6380"/>
        <n v="9732"/>
        <n v="3860"/>
        <n v="3659"/>
        <n v="2892"/>
        <n v="7297"/>
        <n v="5565"/>
        <n v="6672"/>
        <n v="9084"/>
        <n v="5239"/>
        <n v="9247"/>
        <n v="5036"/>
        <n v="3709"/>
        <n v="4996"/>
        <n v="5330"/>
        <n v="3018"/>
        <n v="6231"/>
        <n v="3657"/>
        <n v="7685"/>
        <n v="5171"/>
        <n v="4261"/>
        <n v="4630"/>
        <n v="3765"/>
        <n v="7327"/>
        <n v="2721"/>
        <n v="6768"/>
        <n v="2105"/>
        <n v="2655"/>
        <n v="7112"/>
        <n v="7918"/>
        <n v="7175"/>
        <n v="6031"/>
        <n v="9850"/>
        <n v="2866"/>
        <n v="2092"/>
        <n v="4617"/>
        <n v="4686"/>
        <n v="6560"/>
        <n v="9815"/>
        <n v="5325"/>
        <n v="3228"/>
        <n v="9425"/>
        <n v="4572"/>
        <n v="2097"/>
        <n v="9691"/>
        <n v="2465"/>
        <n v="7902"/>
        <n v="4288"/>
        <n v="9613"/>
        <n v="5309"/>
        <n v="2943"/>
        <n v="6480"/>
        <n v="7633"/>
        <n v="9194"/>
        <n v="4387"/>
        <n v="2405"/>
        <n v="7022"/>
        <n v="3723"/>
        <n v="4660"/>
        <n v="7404"/>
        <n v="8723"/>
        <n v="6430"/>
        <n v="9201"/>
        <n v="3595"/>
        <n v="3297"/>
        <n v="4043"/>
        <n v="8614"/>
        <n v="3019"/>
        <n v="2838"/>
        <n v="7483"/>
        <n v="3632"/>
        <n v="9565"/>
        <n v="8846"/>
        <n v="9933"/>
        <n v="8838"/>
        <n v="8763"/>
        <n v="8693"/>
        <n v="5070"/>
        <n v="2118"/>
        <n v="7544"/>
        <n v="9184"/>
        <n v="6830"/>
        <n v="6126"/>
        <n v="2490"/>
        <n v="7258"/>
        <n v="5760"/>
        <n v="3127"/>
        <n v="6492"/>
        <n v="8534"/>
        <n v="8282"/>
        <n v="5821"/>
        <n v="5145"/>
        <n v="6642"/>
        <n v="5891"/>
        <n v="6828"/>
        <n v="6599"/>
        <n v="6727"/>
        <n v="8053"/>
        <n v="2425"/>
        <n v="6546"/>
        <n v="6487"/>
        <n v="8921"/>
        <n v="8850"/>
        <n v="9224"/>
        <n v="6804"/>
        <n v="7711"/>
        <n v="9006"/>
        <n v="8464"/>
        <n v="7048"/>
        <n v="8168"/>
        <n v="6807"/>
        <n v="2553"/>
        <n v="9063"/>
        <n v="6686"/>
        <n v="2919"/>
        <n v="5966"/>
        <n v="5265"/>
        <n v="7261"/>
        <n v="6703"/>
        <n v="3725"/>
        <n v="4314"/>
        <n v="4065"/>
        <n v="8663"/>
        <n v="9501"/>
        <n v="4566"/>
        <n v="7642"/>
        <n v="8162"/>
        <n v="4199"/>
        <n v="8513"/>
        <n v="6115"/>
        <n v="3964"/>
        <n v="7634"/>
        <n v="7078"/>
        <n v="2542"/>
        <n v="6057"/>
        <n v="2107"/>
        <n v="5365"/>
        <n v="5293"/>
        <n v="5272"/>
        <n v="3680"/>
        <n v="5755"/>
        <n v="7241"/>
        <n v="5525"/>
        <n v="7502"/>
        <n v="9886"/>
        <n v="8835"/>
        <n v="3786"/>
        <n v="2410"/>
        <n v="8203"/>
        <n v="3092"/>
        <n v="9748"/>
        <n v="8423"/>
        <n v="7074"/>
        <n v="5770"/>
        <n v="7475"/>
        <n v="8562"/>
        <n v="2626"/>
        <n v="5639"/>
        <n v="5061"/>
        <n v="2382"/>
        <n v="5082"/>
        <n v="6856"/>
        <n v="2965"/>
        <n v="5450"/>
        <n v="5683"/>
        <n v="7396"/>
        <n v="9580"/>
        <n v="2108"/>
        <n v="8574"/>
        <n v="5090"/>
        <n v="6775"/>
        <n v="5810"/>
        <n v="5696"/>
        <n v="7947"/>
        <n v="9303"/>
        <n v="4276"/>
        <n v="4420"/>
        <n v="8254"/>
        <n v="8862"/>
        <n v="2782"/>
        <n v="4722"/>
        <n v="4769"/>
        <n v="9831"/>
        <n v="9925"/>
      </sharedItems>
    </cacheField>
    <cacheField name="Gender_cat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2000000}">
  <cacheSource type="worksheet">
    <worksheetSource ref="A1:C343" sheet="Female"/>
  </cacheSource>
  <cacheFields count="3">
    <cacheField name="ID" numFmtId="0">
      <sharedItems containsString="0" containsBlank="1" containsNumber="1" containsInteger="1" count="691">
        <n v="1"/>
        <n v="4"/>
        <n v="9"/>
        <n v="11"/>
        <n v="15"/>
        <n v="17"/>
        <n v="18"/>
        <n v="20"/>
        <n v="21"/>
        <n v="25"/>
        <n v="27"/>
        <n v="28"/>
        <n v="29"/>
        <n v="30"/>
        <n v="32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50"/>
        <n v="51"/>
        <n v="53"/>
        <n v="55"/>
        <n v="57"/>
        <n v="58"/>
        <n v="61"/>
        <n v="62"/>
        <n v="63"/>
        <n v="67"/>
        <n v="69"/>
        <n v="70"/>
        <n v="72"/>
        <n v="73"/>
        <n v="74"/>
        <n v="77"/>
        <n v="81"/>
        <n v="83"/>
        <n v="84"/>
        <n v="86"/>
        <n v="87"/>
        <n v="91"/>
        <n v="92"/>
        <n v="93"/>
        <n v="96"/>
        <n v="101"/>
        <n v="103"/>
        <n v="104"/>
        <n v="108"/>
        <n v="113"/>
        <n v="115"/>
        <n v="116"/>
        <n v="120"/>
        <n v="122"/>
        <n v="124"/>
        <n v="127"/>
        <n v="132"/>
        <n v="134"/>
        <n v="136"/>
        <n v="138"/>
        <n v="139"/>
        <n v="140"/>
        <n v="142"/>
        <n v="143"/>
        <n v="145"/>
        <n v="146"/>
        <n v="147"/>
        <n v="149"/>
        <n v="150"/>
        <n v="151"/>
        <n v="156"/>
        <n v="157"/>
        <n v="158"/>
        <n v="159"/>
        <n v="162"/>
        <n v="163"/>
        <n v="164"/>
        <n v="166"/>
        <n v="169"/>
        <n v="170"/>
        <n v="171"/>
        <n v="174"/>
        <n v="176"/>
        <n v="178"/>
        <n v="179"/>
        <n v="180"/>
        <n v="182"/>
        <n v="183"/>
        <n v="187"/>
        <n v="190"/>
        <n v="194"/>
        <n v="196"/>
        <n v="201"/>
        <n v="203"/>
        <n v="205"/>
        <n v="209"/>
        <n v="212"/>
        <n v="214"/>
        <n v="215"/>
        <n v="217"/>
        <n v="218"/>
        <n v="219"/>
        <n v="221"/>
        <n v="223"/>
        <n v="224"/>
        <n v="225"/>
        <n v="227"/>
        <n v="230"/>
        <n v="232"/>
        <n v="233"/>
        <n v="234"/>
        <n v="235"/>
        <n v="236"/>
        <n v="237"/>
        <n v="242"/>
        <n v="244"/>
        <n v="245"/>
        <n v="247"/>
        <n v="249"/>
        <n v="251"/>
        <n v="252"/>
        <n v="253"/>
        <n v="255"/>
        <n v="256"/>
        <n v="260"/>
        <n v="261"/>
        <n v="263"/>
        <n v="265"/>
        <n v="269"/>
        <n v="270"/>
        <n v="272"/>
        <n v="274"/>
        <n v="277"/>
        <n v="285"/>
        <n v="288"/>
        <n v="291"/>
        <n v="293"/>
        <n v="294"/>
        <n v="295"/>
        <n v="297"/>
        <n v="298"/>
        <n v="299"/>
        <n v="303"/>
        <n v="305"/>
        <n v="306"/>
        <n v="310"/>
        <n v="311"/>
        <n v="313"/>
        <n v="314"/>
        <n v="315"/>
        <n v="316"/>
        <n v="318"/>
        <n v="319"/>
        <n v="321"/>
        <n v="322"/>
        <n v="324"/>
        <n v="326"/>
        <n v="327"/>
        <n v="329"/>
        <n v="332"/>
        <n v="333"/>
        <n v="334"/>
        <n v="335"/>
        <n v="337"/>
        <n v="341"/>
        <n v="342"/>
        <n v="346"/>
        <n v="348"/>
        <n v="349"/>
        <n v="350"/>
        <n v="352"/>
        <n v="355"/>
        <n v="356"/>
        <n v="357"/>
        <n v="359"/>
        <n v="363"/>
        <n v="364"/>
        <n v="365"/>
        <n v="370"/>
        <n v="372"/>
        <n v="376"/>
        <n v="377"/>
        <n v="378"/>
        <n v="381"/>
        <n v="382"/>
        <n v="384"/>
        <n v="387"/>
        <n v="388"/>
        <n v="390"/>
        <n v="393"/>
        <n v="397"/>
        <n v="399"/>
        <n v="403"/>
        <n v="404"/>
        <n v="406"/>
        <n v="410"/>
        <n v="412"/>
        <n v="413"/>
        <n v="417"/>
        <n v="419"/>
        <n v="421"/>
        <n v="426"/>
        <n v="428"/>
        <n v="429"/>
        <n v="432"/>
        <n v="433"/>
        <n v="435"/>
        <n v="439"/>
        <n v="440"/>
        <n v="444"/>
        <n v="445"/>
        <n v="447"/>
        <n v="450"/>
        <n v="451"/>
        <n v="452"/>
        <n v="453"/>
        <n v="454"/>
        <n v="458"/>
        <n v="459"/>
        <n v="461"/>
        <n v="470"/>
        <n v="471"/>
        <n v="472"/>
        <n v="473"/>
        <n v="474"/>
        <n v="476"/>
        <n v="477"/>
        <n v="479"/>
        <n v="480"/>
        <n v="486"/>
        <n v="491"/>
        <n v="493"/>
        <n v="494"/>
        <n v="495"/>
        <n v="496"/>
        <n v="497"/>
        <n v="498"/>
        <n v="499"/>
        <n v="500"/>
        <n v="504"/>
        <n v="508"/>
        <n v="512"/>
        <n v="516"/>
        <n v="522"/>
        <n v="524"/>
        <n v="528"/>
        <n v="529"/>
        <n v="530"/>
        <n v="531"/>
        <n v="534"/>
        <n v="535"/>
        <n v="536"/>
        <n v="538"/>
        <n v="540"/>
        <n v="541"/>
        <n v="544"/>
        <n v="546"/>
        <n v="547"/>
        <n v="551"/>
        <n v="553"/>
        <n v="556"/>
        <n v="557"/>
        <n v="558"/>
        <n v="559"/>
        <n v="560"/>
        <n v="564"/>
        <n v="565"/>
        <n v="566"/>
        <n v="568"/>
        <n v="569"/>
        <n v="570"/>
        <n v="571"/>
        <n v="573"/>
        <n v="574"/>
        <n v="577"/>
        <n v="579"/>
        <n v="580"/>
        <n v="581"/>
        <n v="583"/>
        <n v="584"/>
        <n v="587"/>
        <n v="588"/>
        <n v="589"/>
        <n v="590"/>
        <n v="592"/>
        <n v="595"/>
        <n v="596"/>
        <n v="597"/>
        <n v="598"/>
        <n v="599"/>
        <n v="604"/>
        <n v="605"/>
        <n v="608"/>
        <n v="609"/>
        <n v="611"/>
        <n v="614"/>
        <n v="615"/>
        <n v="616"/>
        <n v="621"/>
        <n v="625"/>
        <n v="627"/>
        <n v="628"/>
        <n v="629"/>
        <n v="630"/>
        <n v="633"/>
        <n v="636"/>
        <n v="637"/>
        <n v="638"/>
        <n v="639"/>
        <n v="640"/>
        <n v="641"/>
        <n v="642"/>
        <n v="644"/>
        <n v="645"/>
        <n v="647"/>
        <n v="649"/>
        <n v="650"/>
        <n v="651"/>
        <n v="653"/>
        <n v="656"/>
        <n v="658"/>
        <n v="660"/>
        <n v="661"/>
        <n v="664"/>
        <n v="665"/>
        <n v="667"/>
        <n v="668"/>
        <n v="670"/>
        <n v="671"/>
        <n v="672"/>
        <n v="673"/>
        <n v="677"/>
        <n v="678"/>
        <n v="679"/>
        <n v="680"/>
        <n v="684"/>
        <n v="686"/>
        <n v="688"/>
        <n v="689"/>
        <n v="690"/>
        <n v="2"/>
        <n v="3"/>
        <n v="5"/>
        <n v="6"/>
        <n v="7"/>
        <n v="8"/>
        <n v="10"/>
        <n v="12"/>
        <n v="13"/>
        <n v="14"/>
        <n v="16"/>
        <n v="19"/>
        <n v="22"/>
        <n v="23"/>
        <n v="24"/>
        <n v="26"/>
        <n v="31"/>
        <n v="33"/>
        <n v="41"/>
        <n v="49"/>
        <n v="52"/>
        <n v="54"/>
        <n v="56"/>
        <n v="59"/>
        <n v="60"/>
        <n v="64"/>
        <n v="65"/>
        <n v="66"/>
        <n v="68"/>
        <n v="71"/>
        <n v="75"/>
        <n v="76"/>
        <n v="78"/>
        <n v="79"/>
        <n v="80"/>
        <n v="82"/>
        <n v="85"/>
        <n v="88"/>
        <n v="89"/>
        <n v="90"/>
        <n v="94"/>
        <n v="95"/>
        <n v="97"/>
        <n v="98"/>
        <n v="99"/>
        <n v="100"/>
        <n v="102"/>
        <n v="105"/>
        <n v="106"/>
        <n v="107"/>
        <n v="109"/>
        <n v="110"/>
        <n v="111"/>
        <n v="112"/>
        <n v="114"/>
        <n v="117"/>
        <n v="118"/>
        <n v="119"/>
        <n v="121"/>
        <n v="123"/>
        <n v="125"/>
        <n v="126"/>
        <n v="128"/>
        <n v="129"/>
        <n v="130"/>
        <n v="131"/>
        <n v="133"/>
        <n v="135"/>
        <n v="137"/>
        <n v="141"/>
        <n v="144"/>
        <n v="148"/>
        <n v="152"/>
        <n v="153"/>
        <n v="154"/>
        <n v="155"/>
        <n v="160"/>
        <n v="161"/>
        <n v="165"/>
        <n v="167"/>
        <n v="168"/>
        <n v="172"/>
        <n v="173"/>
        <n v="175"/>
        <n v="177"/>
        <n v="181"/>
        <n v="184"/>
        <n v="185"/>
        <n v="186"/>
        <n v="188"/>
        <n v="189"/>
        <n v="191"/>
        <n v="192"/>
        <n v="193"/>
        <n v="195"/>
        <n v="197"/>
        <n v="198"/>
        <n v="199"/>
        <n v="200"/>
        <n v="202"/>
        <n v="204"/>
        <n v="206"/>
        <n v="207"/>
        <n v="208"/>
        <n v="210"/>
        <n v="211"/>
        <n v="213"/>
        <n v="216"/>
        <n v="220"/>
        <n v="222"/>
        <n v="226"/>
        <n v="228"/>
        <n v="229"/>
        <n v="231"/>
        <n v="238"/>
        <n v="239"/>
        <n v="240"/>
        <n v="241"/>
        <n v="243"/>
        <n v="246"/>
        <n v="248"/>
        <n v="250"/>
        <n v="254"/>
        <n v="257"/>
        <n v="258"/>
        <n v="259"/>
        <n v="262"/>
        <n v="264"/>
        <n v="266"/>
        <n v="267"/>
        <n v="268"/>
        <n v="271"/>
        <n v="273"/>
        <n v="275"/>
        <n v="276"/>
        <n v="278"/>
        <n v="279"/>
        <n v="280"/>
        <n v="281"/>
        <n v="282"/>
        <n v="283"/>
        <n v="284"/>
        <n v="286"/>
        <n v="287"/>
        <n v="289"/>
        <n v="290"/>
        <n v="292"/>
        <n v="296"/>
        <n v="300"/>
        <n v="301"/>
        <n v="302"/>
        <n v="304"/>
        <n v="307"/>
        <n v="308"/>
        <n v="309"/>
        <n v="312"/>
        <n v="317"/>
        <n v="320"/>
        <n v="323"/>
        <n v="325"/>
        <n v="328"/>
        <n v="330"/>
        <n v="331"/>
        <n v="336"/>
        <n v="338"/>
        <n v="339"/>
        <n v="340"/>
        <n v="343"/>
        <n v="344"/>
        <n v="345"/>
        <n v="347"/>
        <n v="351"/>
        <n v="353"/>
        <n v="354"/>
        <n v="358"/>
        <n v="360"/>
        <n v="361"/>
        <n v="362"/>
        <n v="366"/>
        <n v="367"/>
        <n v="368"/>
        <n v="369"/>
        <n v="371"/>
        <n v="373"/>
        <n v="374"/>
        <n v="375"/>
        <n v="379"/>
        <n v="380"/>
        <n v="383"/>
        <n v="385"/>
        <n v="386"/>
        <n v="389"/>
        <n v="391"/>
        <n v="392"/>
        <n v="394"/>
        <n v="395"/>
        <n v="396"/>
        <n v="398"/>
        <n v="400"/>
        <n v="401"/>
        <n v="402"/>
        <n v="405"/>
        <n v="407"/>
        <n v="408"/>
        <n v="409"/>
        <n v="411"/>
        <n v="414"/>
        <n v="415"/>
        <n v="416"/>
        <n v="418"/>
        <n v="420"/>
        <n v="422"/>
        <n v="423"/>
        <n v="424"/>
        <n v="425"/>
        <n v="427"/>
        <n v="430"/>
        <n v="431"/>
        <n v="434"/>
        <n v="436"/>
        <n v="437"/>
        <n v="438"/>
        <n v="441"/>
        <n v="442"/>
        <n v="443"/>
        <n v="446"/>
        <n v="448"/>
        <n v="449"/>
        <n v="455"/>
        <n v="456"/>
        <n v="457"/>
        <n v="460"/>
        <n v="462"/>
        <n v="463"/>
        <n v="464"/>
        <n v="465"/>
        <n v="466"/>
        <n v="467"/>
        <n v="468"/>
        <n v="469"/>
        <n v="475"/>
        <n v="478"/>
        <n v="481"/>
        <n v="482"/>
        <n v="483"/>
        <n v="484"/>
        <n v="485"/>
        <n v="487"/>
        <n v="488"/>
        <n v="489"/>
        <n v="490"/>
        <n v="492"/>
        <n v="501"/>
        <n v="502"/>
        <n v="503"/>
        <n v="505"/>
        <n v="506"/>
        <n v="507"/>
        <n v="509"/>
        <n v="510"/>
        <n v="511"/>
        <n v="513"/>
        <n v="514"/>
        <n v="515"/>
        <n v="517"/>
        <n v="518"/>
        <n v="519"/>
        <n v="520"/>
        <n v="521"/>
        <n v="523"/>
        <n v="525"/>
        <n v="526"/>
        <n v="527"/>
        <n v="532"/>
        <n v="533"/>
        <n v="537"/>
        <n v="539"/>
        <n v="542"/>
        <n v="543"/>
        <n v="545"/>
        <n v="548"/>
        <n v="549"/>
        <n v="550"/>
        <n v="552"/>
        <n v="554"/>
        <n v="555"/>
        <n v="561"/>
        <n v="562"/>
        <n v="563"/>
        <n v="567"/>
        <n v="572"/>
        <n v="575"/>
        <n v="576"/>
        <n v="578"/>
        <n v="582"/>
        <n v="585"/>
        <n v="586"/>
        <n v="591"/>
        <n v="593"/>
        <n v="594"/>
        <n v="600"/>
        <n v="601"/>
        <n v="602"/>
        <n v="603"/>
        <n v="606"/>
        <n v="607"/>
        <n v="610"/>
        <n v="612"/>
        <n v="613"/>
        <n v="617"/>
        <n v="618"/>
        <n v="619"/>
        <n v="620"/>
        <n v="622"/>
        <n v="623"/>
        <n v="624"/>
        <n v="626"/>
        <n v="631"/>
        <n v="632"/>
        <n v="634"/>
        <n v="635"/>
        <n v="643"/>
        <n v="646"/>
        <n v="648"/>
        <n v="652"/>
        <n v="654"/>
        <n v="655"/>
        <n v="657"/>
        <n v="659"/>
        <n v="662"/>
        <n v="663"/>
        <n v="666"/>
        <n v="669"/>
        <n v="674"/>
        <n v="675"/>
        <n v="676"/>
        <n v="681"/>
        <n v="682"/>
        <n v="683"/>
        <n v="685"/>
        <n v="687"/>
        <m/>
      </sharedItems>
    </cacheField>
    <cacheField name="Salary" numFmtId="0">
      <sharedItems containsString="0" containsBlank="1" containsNumber="1" containsInteger="1" count="658">
        <n v="3326"/>
        <n v="7328"/>
        <n v="5751"/>
        <n v="6702"/>
        <n v="7631"/>
        <n v="8496"/>
        <n v="8135"/>
        <n v="7716"/>
        <n v="6404"/>
        <n v="6323"/>
        <n v="5209"/>
        <n v="5765"/>
        <n v="6937"/>
        <n v="4683"/>
        <n v="2623"/>
        <n v="8452"/>
        <n v="9727"/>
        <n v="5945"/>
        <n v="8854"/>
        <n v="3379"/>
        <n v="5978"/>
        <n v="6426"/>
        <n v="8015"/>
        <n v="3552"/>
        <n v="4716"/>
        <n v="9166"/>
        <n v="2271"/>
        <n v="6955"/>
        <n v="7055"/>
        <n v="5749"/>
        <n v="5358"/>
        <n v="9026"/>
        <n v="9559"/>
        <n v="9714"/>
        <n v="2414"/>
        <n v="4885"/>
        <n v="4130"/>
        <n v="7001"/>
        <n v="6352"/>
        <n v="2685"/>
        <n v="9251"/>
        <n v="7932"/>
        <n v="2572"/>
        <n v="4177"/>
        <n v="7107"/>
        <n v="6798"/>
        <n v="6637"/>
        <n v="4107"/>
        <n v="8105"/>
        <n v="2432"/>
        <n v="8987"/>
        <n v="7271"/>
        <n v="3375"/>
        <n v="4112"/>
        <n v="6962"/>
        <n v="4991"/>
        <n v="2253"/>
        <n v="2247"/>
        <n v="2625"/>
        <n v="5249"/>
        <n v="6001"/>
        <n v="5116"/>
        <n v="4205"/>
        <n v="2946"/>
        <n v="8201"/>
        <n v="4596"/>
        <n v="7997"/>
        <n v="3369"/>
        <n v="5775"/>
        <n v="7841"/>
        <n v="9092"/>
        <n v="6335"/>
        <n v="9108"/>
        <n v="2455"/>
        <n v="3769"/>
        <n v="9206"/>
        <n v="2630"/>
        <n v="9610"/>
        <n v="3124"/>
        <n v="4285"/>
        <n v="6356"/>
        <n v="4038"/>
        <n v="4175"/>
        <n v="6953"/>
        <n v="2548"/>
        <n v="5533"/>
        <n v="7628"/>
        <n v="2876"/>
        <n v="6052"/>
        <n v="4238"/>
        <n v="6592"/>
        <n v="9819"/>
        <n v="8929"/>
        <n v="6246"/>
        <n v="5735"/>
        <n v="8886"/>
        <n v="8577"/>
        <n v="7858"/>
        <n v="6125"/>
        <n v="8340"/>
        <n v="9218"/>
        <n v="9258"/>
        <n v="7543"/>
        <n v="9180"/>
        <n v="6737"/>
        <n v="3268"/>
        <n v="2119"/>
        <n v="7814"/>
        <n v="7146"/>
        <n v="2813"/>
        <n v="7444"/>
        <n v="4575"/>
        <n v="5388"/>
        <n v="3945"/>
        <n v="8444"/>
        <n v="2010"/>
        <n v="4855"/>
        <n v="3086"/>
        <n v="8167"/>
        <n v="6475"/>
        <n v="8212"/>
        <n v="4653"/>
        <n v="3827"/>
        <n v="4953"/>
        <n v="2109"/>
        <n v="3047"/>
        <n v="9479"/>
        <n v="3231"/>
        <n v="8380"/>
        <n v="4411"/>
        <n v="4417"/>
        <n v="9701"/>
        <n v="5893"/>
        <n v="5665"/>
        <n v="3233"/>
        <n v="3414"/>
        <n v="5359"/>
        <n v="2468"/>
        <n v="8940"/>
        <n v="5464"/>
        <n v="3777"/>
        <n v="6653"/>
        <n v="5625"/>
        <n v="5725"/>
        <n v="4625"/>
        <n v="2189"/>
        <n v="8261"/>
        <n v="9498"/>
        <n v="6537"/>
        <n v="9966"/>
        <n v="7545"/>
        <n v="6571"/>
        <n v="6544"/>
        <n v="7585"/>
        <n v="9422"/>
        <n v="6887"/>
        <n v="2590"/>
        <n v="4535"/>
        <n v="4099"/>
        <n v="7760"/>
        <n v="2579"/>
        <n v="3701"/>
        <n v="2948"/>
        <n v="9157"/>
        <n v="8820"/>
        <n v="7237"/>
        <n v="5011"/>
        <n v="7737"/>
        <n v="2576"/>
        <n v="7301"/>
        <n v="5947"/>
        <n v="7002"/>
        <n v="5057"/>
        <n v="5837"/>
        <n v="7497"/>
        <n v="8369"/>
        <n v="8242"/>
        <n v="9417"/>
        <n v="3846"/>
        <n v="5299"/>
        <n v="3893"/>
        <n v="9659"/>
        <n v="6106"/>
        <n v="3301"/>
        <n v="2141"/>
        <n v="8771"/>
        <n v="4221"/>
        <n v="2140"/>
        <n v="4746"/>
        <n v="5929"/>
        <n v="7381"/>
        <n v="7868"/>
        <n v="7601"/>
        <n v="6926"/>
        <n v="5907"/>
        <n v="9058"/>
        <n v="9341"/>
        <n v="6302"/>
        <n v="4060"/>
        <n v="4023"/>
        <n v="2831"/>
        <n v="8653"/>
        <n v="7874"/>
        <n v="4658"/>
        <n v="5626"/>
        <n v="6557"/>
        <n v="8144"/>
        <n v="7296"/>
        <n v="6852"/>
        <n v="6941"/>
        <n v="9490"/>
        <n v="4155"/>
        <n v="5244"/>
        <n v="7124"/>
        <n v="3288"/>
        <n v="8564"/>
        <n v="2467"/>
        <n v="3345"/>
        <n v="7931"/>
        <n v="3573"/>
        <n v="5178"/>
        <n v="3720"/>
        <n v="6510"/>
        <n v="4583"/>
        <n v="8885"/>
        <n v="7887"/>
        <n v="3251"/>
        <n v="3715"/>
        <n v="3076"/>
        <n v="8806"/>
        <n v="3376"/>
        <n v="9023"/>
        <n v="7619"/>
        <n v="5590"/>
        <n v="2349"/>
        <n v="8685"/>
        <n v="5817"/>
        <n v="6759"/>
        <n v="7527"/>
        <n v="7715"/>
        <n v="8270"/>
        <n v="9473"/>
        <n v="3888"/>
        <n v="4444"/>
        <n v="3508"/>
        <n v="9227"/>
        <n v="7687"/>
        <n v="6025"/>
        <n v="4001"/>
        <n v="2430"/>
        <n v="5306"/>
        <n v="8781"/>
        <n v="8307"/>
        <n v="2799"/>
        <n v="8243"/>
        <n v="7804"/>
        <n v="6448"/>
        <n v="6973"/>
        <n v="8010"/>
        <n v="9699"/>
        <n v="8235"/>
        <n v="6036"/>
        <n v="9290"/>
        <n v="6982"/>
        <n v="6818"/>
        <n v="7596"/>
        <n v="9657"/>
        <n v="2379"/>
        <n v="3036"/>
        <n v="2259"/>
        <n v="2106"/>
        <n v="3197"/>
        <n v="9974"/>
        <n v="6349"/>
        <n v="3352"/>
        <n v="6671"/>
        <n v="2174"/>
        <n v="5219"/>
        <n v="7389"/>
        <n v="7930"/>
        <n v="4488"/>
        <n v="4277"/>
        <n v="5892"/>
        <n v="7826"/>
        <n v="2251"/>
        <n v="8429"/>
        <n v="8769"/>
        <n v="2588"/>
        <n v="5110"/>
        <n v="9993"/>
        <n v="4366"/>
        <n v="7910"/>
        <n v="6214"/>
        <n v="7551"/>
        <n v="4789"/>
        <n v="5486"/>
        <n v="9829"/>
        <n v="9195"/>
        <n v="3618"/>
        <n v="9376"/>
        <n v="8456"/>
        <n v="4482"/>
        <n v="7321"/>
        <n v="5542"/>
        <n v="3806"/>
        <n v="9779"/>
        <n v="3852"/>
        <n v="3350"/>
        <n v="6259"/>
        <n v="9959"/>
        <n v="8647"/>
        <n v="8479"/>
        <n v="6600"/>
        <n v="7538"/>
        <n v="7114"/>
        <n v="3353"/>
        <n v="4407"/>
        <n v="9361"/>
        <n v="8951"/>
        <n v="6610"/>
        <n v="5682"/>
        <n v="8758"/>
        <n v="2294"/>
        <n v="7348"/>
        <n v="5712"/>
        <n v="7817"/>
        <n v="3475"/>
        <n v="2779"/>
        <n v="7941"/>
        <n v="4981"/>
        <n v="6110"/>
        <n v="3178"/>
        <n v="3046"/>
        <n v="9152"/>
        <n v="9471"/>
        <n v="8394"/>
        <n v="3187"/>
        <n v="8732"/>
        <n v="4549"/>
        <n v="5483"/>
        <n v="5423"/>
        <n v="8691"/>
        <n v="8764"/>
        <n v="8569"/>
        <n v="7664"/>
        <n v="6378"/>
        <n v="4034"/>
        <n v="6458"/>
        <n v="9049"/>
        <n v="9884"/>
        <n v="4341"/>
        <n v="8215"/>
        <n v="9761"/>
        <n v="9307"/>
        <n v="8123"/>
        <n v="6688"/>
        <n v="9046"/>
        <n v="6655"/>
        <n v="7461"/>
        <n v="4690"/>
        <n v="4360"/>
        <n v="7699"/>
        <n v="2491"/>
        <n v="3649"/>
        <n v="7745"/>
        <n v="6604"/>
        <n v="2477"/>
        <n v="8819"/>
        <n v="2847"/>
        <n v="5833"/>
        <n v="6176"/>
        <n v="6470"/>
        <n v="8457"/>
        <n v="4331"/>
        <n v="4500"/>
        <n v="3918"/>
        <n v="6090"/>
        <n v="3905"/>
        <n v="5994"/>
        <n v="4147"/>
        <n v="9931"/>
        <n v="4815"/>
        <n v="4109"/>
        <n v="4114"/>
        <n v="6436"/>
        <n v="3435"/>
        <n v="8163"/>
        <n v="9995"/>
        <n v="8137"/>
        <n v="9061"/>
        <n v="7698"/>
        <n v="9056"/>
        <n v="3294"/>
        <n v="2560"/>
        <n v="2417"/>
        <n v="4290"/>
        <n v="4011"/>
        <n v="9172"/>
        <n v="4952"/>
        <n v="8970"/>
        <n v="2844"/>
        <n v="2397"/>
        <n v="3569"/>
        <n v="6139"/>
        <n v="3557"/>
        <n v="9577"/>
        <n v="7126"/>
        <n v="6545"/>
        <n v="6086"/>
        <n v="2837"/>
        <n v="9383"/>
        <n v="5441"/>
        <n v="2319"/>
        <n v="5500"/>
        <n v="4508"/>
        <n v="8947"/>
        <n v="9437"/>
        <n v="8880"/>
        <n v="5932"/>
        <n v="8037"/>
        <n v="3617"/>
        <n v="8376"/>
        <n v="4436"/>
        <n v="3021"/>
        <n v="8890"/>
        <n v="8507"/>
        <n v="9225"/>
        <n v="6418"/>
        <n v="3578"/>
        <n v="7704"/>
        <n v="8186"/>
        <n v="4018"/>
        <n v="2301"/>
        <n v="7810"/>
        <n v="9392"/>
        <n v="5189"/>
        <n v="7128"/>
        <n v="8766"/>
        <n v="4433"/>
        <n v="7816"/>
        <n v="4761"/>
        <n v="7609"/>
        <n v="9893"/>
        <n v="3841"/>
        <n v="2964"/>
        <n v="7017"/>
        <n v="2860"/>
        <n v="5431"/>
        <n v="5286"/>
        <n v="6901"/>
        <n v="3090"/>
        <n v="3901"/>
        <n v="6815"/>
        <n v="3082"/>
        <n v="7901"/>
        <n v="9234"/>
        <n v="5031"/>
        <n v="9435"/>
        <n v="9472"/>
        <n v="2708"/>
        <n v="4210"/>
        <n v="8807"/>
        <n v="7248"/>
        <n v="4419"/>
        <n v="2932"/>
        <n v="7015"/>
        <n v="8975"/>
        <n v="5974"/>
        <n v="2258"/>
        <n v="2378"/>
        <n v="5435"/>
        <n v="8882"/>
        <n v="5606"/>
        <n v="6380"/>
        <n v="9732"/>
        <n v="3860"/>
        <n v="3659"/>
        <n v="2892"/>
        <n v="7297"/>
        <n v="5565"/>
        <n v="6672"/>
        <n v="9084"/>
        <n v="5239"/>
        <n v="9247"/>
        <n v="5036"/>
        <n v="3709"/>
        <n v="4996"/>
        <n v="5330"/>
        <n v="3018"/>
        <n v="6231"/>
        <n v="3657"/>
        <n v="7685"/>
        <n v="5171"/>
        <n v="4261"/>
        <n v="4630"/>
        <n v="3765"/>
        <n v="7327"/>
        <n v="2721"/>
        <n v="6768"/>
        <n v="2105"/>
        <n v="2655"/>
        <n v="7112"/>
        <n v="7918"/>
        <n v="7175"/>
        <n v="6031"/>
        <n v="9850"/>
        <n v="2866"/>
        <n v="2092"/>
        <n v="4617"/>
        <n v="4686"/>
        <n v="6560"/>
        <n v="9815"/>
        <n v="5325"/>
        <n v="3228"/>
        <n v="9425"/>
        <n v="4572"/>
        <n v="2097"/>
        <n v="9691"/>
        <n v="2465"/>
        <n v="7902"/>
        <n v="4288"/>
        <n v="9613"/>
        <n v="5309"/>
        <n v="2943"/>
        <n v="6480"/>
        <n v="7633"/>
        <n v="9194"/>
        <n v="4387"/>
        <n v="2405"/>
        <n v="7022"/>
        <n v="3723"/>
        <n v="4660"/>
        <n v="7404"/>
        <n v="8723"/>
        <n v="6430"/>
        <n v="9201"/>
        <n v="3595"/>
        <n v="3297"/>
        <n v="4043"/>
        <n v="8614"/>
        <n v="3019"/>
        <n v="2838"/>
        <n v="7483"/>
        <n v="3632"/>
        <n v="9565"/>
        <n v="8846"/>
        <n v="9933"/>
        <n v="8838"/>
        <n v="8763"/>
        <n v="8693"/>
        <n v="5070"/>
        <n v="2118"/>
        <n v="7544"/>
        <n v="9184"/>
        <n v="6830"/>
        <n v="6126"/>
        <n v="2490"/>
        <n v="7258"/>
        <n v="5760"/>
        <n v="3127"/>
        <n v="6492"/>
        <n v="8534"/>
        <n v="8282"/>
        <n v="5821"/>
        <n v="5145"/>
        <n v="6642"/>
        <n v="5891"/>
        <n v="6828"/>
        <n v="6599"/>
        <n v="6727"/>
        <n v="8053"/>
        <n v="2425"/>
        <n v="6546"/>
        <n v="6487"/>
        <n v="8921"/>
        <n v="8850"/>
        <n v="9224"/>
        <n v="6804"/>
        <n v="7711"/>
        <n v="9006"/>
        <n v="8464"/>
        <n v="7048"/>
        <n v="8168"/>
        <n v="6807"/>
        <n v="2553"/>
        <n v="9063"/>
        <n v="6686"/>
        <n v="2919"/>
        <n v="5966"/>
        <n v="5265"/>
        <n v="7261"/>
        <n v="6703"/>
        <n v="3725"/>
        <n v="4314"/>
        <n v="4065"/>
        <n v="8663"/>
        <n v="9501"/>
        <n v="4566"/>
        <n v="7642"/>
        <n v="8162"/>
        <n v="4199"/>
        <n v="8513"/>
        <n v="6115"/>
        <n v="3964"/>
        <n v="7634"/>
        <n v="7078"/>
        <n v="2542"/>
        <n v="6057"/>
        <n v="2107"/>
        <n v="5365"/>
        <n v="5293"/>
        <n v="5272"/>
        <n v="3680"/>
        <n v="5755"/>
        <n v="7241"/>
        <n v="5525"/>
        <n v="7502"/>
        <n v="9886"/>
        <n v="8835"/>
        <n v="3786"/>
        <n v="2410"/>
        <n v="8203"/>
        <n v="3092"/>
        <n v="9748"/>
        <n v="8423"/>
        <n v="7074"/>
        <n v="5770"/>
        <n v="7475"/>
        <n v="8562"/>
        <n v="2626"/>
        <n v="5639"/>
        <n v="5061"/>
        <n v="2382"/>
        <n v="5082"/>
        <n v="6856"/>
        <n v="2965"/>
        <n v="5450"/>
        <n v="5683"/>
        <n v="7396"/>
        <n v="9580"/>
        <n v="2108"/>
        <n v="8574"/>
        <n v="5090"/>
        <n v="6775"/>
        <n v="5810"/>
        <n v="5696"/>
        <n v="7947"/>
        <n v="9303"/>
        <n v="4276"/>
        <n v="4420"/>
        <n v="8254"/>
        <n v="8862"/>
        <n v="2782"/>
        <n v="4722"/>
        <n v="4769"/>
        <n v="9831"/>
        <n v="9925"/>
        <m/>
      </sharedItems>
    </cacheField>
    <cacheField name="Gender_cat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Borsiak" refreshedDate="44867.396347916663" createdVersion="8" refreshedVersion="8" minRefreshableVersion="3" recordCount="69" xr:uid="{46008F4A-93F5-444C-8BB4-0FB178260C7D}">
  <cacheSource type="worksheet">
    <worksheetSource ref="A1:C70" sheet="Random Sample"/>
  </cacheSource>
  <cacheFields count="3">
    <cacheField name="ID" numFmtId="0">
      <sharedItems containsSemiMixedTypes="0" containsString="0" containsNumber="1" containsInteger="1" minValue="19" maxValue="688"/>
    </cacheField>
    <cacheField name="Salary" numFmtId="0">
      <sharedItems containsSemiMixedTypes="0" containsString="0" containsNumber="1" containsInteger="1" minValue="2092" maxValue="9748"/>
    </cacheField>
    <cacheField name="Gender_cat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Borsiak" refreshedDate="44867.433468750001" createdVersion="8" refreshedVersion="8" minRefreshableVersion="3" recordCount="69" xr:uid="{E228C238-8C40-42B3-9E75-82EFF9C826C1}">
  <cacheSource type="worksheet">
    <worksheetSource ref="A1:D70" sheet="Random Sample"/>
  </cacheSource>
  <cacheFields count="4">
    <cacheField name="ID" numFmtId="0">
      <sharedItems containsSemiMixedTypes="0" containsString="0" containsNumber="1" containsInteger="1" minValue="19" maxValue="688"/>
    </cacheField>
    <cacheField name="Salary" numFmtId="0">
      <sharedItems containsSemiMixedTypes="0" containsString="0" containsNumber="1" containsInteger="1" minValue="2092" maxValue="9748"/>
    </cacheField>
    <cacheField name="Gender_cat" numFmtId="0">
      <sharedItems count="2">
        <s v="Female"/>
        <s v="Male"/>
      </sharedItems>
    </cacheField>
    <cacheField name="Group By" numFmtId="0">
      <sharedItems count="4">
        <s v="(4000;6000]"/>
        <s v="[2000;4000]"/>
        <s v="(8000;10000]"/>
        <s v="(6000;8000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41"/>
    <n v="4360"/>
    <x v="0"/>
  </r>
  <r>
    <n v="273"/>
    <n v="2258"/>
    <x v="0"/>
  </r>
  <r>
    <n v="320"/>
    <n v="9061"/>
    <x v="0"/>
  </r>
  <r>
    <n v="624"/>
    <n v="6856"/>
    <x v="0"/>
  </r>
  <r>
    <n v="505"/>
    <n v="7048"/>
    <x v="0"/>
  </r>
  <r>
    <n v="79"/>
    <n v="5947"/>
    <x v="0"/>
  </r>
  <r>
    <n v="353"/>
    <n v="2092"/>
    <x v="0"/>
  </r>
  <r>
    <n v="520"/>
    <n v="6703"/>
    <x v="0"/>
  </r>
  <r>
    <n v="258"/>
    <n v="8807"/>
    <x v="0"/>
  </r>
  <r>
    <n v="239"/>
    <n v="6815"/>
    <x v="0"/>
  </r>
  <r>
    <n v="175"/>
    <n v="3021"/>
    <x v="0"/>
  </r>
  <r>
    <n v="141"/>
    <n v="9383"/>
    <x v="0"/>
  </r>
  <r>
    <n v="54"/>
    <n v="3649"/>
    <x v="0"/>
  </r>
  <r>
    <n v="594"/>
    <n v="8835"/>
    <x v="0"/>
  </r>
  <r>
    <n v="396"/>
    <n v="2405"/>
    <x v="0"/>
  </r>
  <r>
    <n v="95"/>
    <n v="4109"/>
    <x v="0"/>
  </r>
  <r>
    <n v="414"/>
    <n v="3297"/>
    <x v="0"/>
  </r>
  <r>
    <n v="161"/>
    <n v="8880"/>
    <x v="0"/>
  </r>
  <r>
    <n v="200"/>
    <n v="8766"/>
    <x v="0"/>
  </r>
  <r>
    <n v="442"/>
    <n v="6830"/>
    <x v="0"/>
  </r>
  <r>
    <n v="19"/>
    <n v="8123"/>
    <x v="0"/>
  </r>
  <r>
    <n v="467"/>
    <n v="6599"/>
    <x v="0"/>
  </r>
  <r>
    <n v="465"/>
    <n v="5891"/>
    <x v="0"/>
  </r>
  <r>
    <n v="231"/>
    <n v="3901"/>
    <x v="0"/>
  </r>
  <r>
    <n v="152"/>
    <n v="4011"/>
    <x v="0"/>
  </r>
  <r>
    <n v="243"/>
    <n v="9234"/>
    <x v="0"/>
  </r>
  <r>
    <n v="657"/>
    <n v="6775"/>
    <x v="0"/>
  </r>
  <r>
    <n v="606"/>
    <n v="9748"/>
    <x v="0"/>
  </r>
  <r>
    <n v="238"/>
    <n v="9714"/>
    <x v="0"/>
  </r>
  <r>
    <n v="125"/>
    <n v="2397"/>
    <x v="0"/>
  </r>
  <r>
    <n v="165"/>
    <n v="5932"/>
    <x v="0"/>
  </r>
  <r>
    <n v="646"/>
    <n v="7396"/>
    <x v="0"/>
  </r>
  <r>
    <n v="369"/>
    <n v="9425"/>
    <x v="0"/>
  </r>
  <r>
    <n v="674"/>
    <n v="4420"/>
    <x v="0"/>
  </r>
  <r>
    <n v="428"/>
    <n v="9490"/>
    <x v="1"/>
  </r>
  <r>
    <n v="225"/>
    <n v="8444"/>
    <x v="1"/>
  </r>
  <r>
    <n v="134"/>
    <n v="7997"/>
    <x v="1"/>
  </r>
  <r>
    <n v="378"/>
    <n v="7381"/>
    <x v="1"/>
  </r>
  <r>
    <n v="277"/>
    <n v="6653"/>
    <x v="1"/>
  </r>
  <r>
    <n v="156"/>
    <n v="4285"/>
    <x v="1"/>
  </r>
  <r>
    <n v="452"/>
    <n v="6510"/>
    <x v="1"/>
  </r>
  <r>
    <n v="499"/>
    <n v="9227"/>
    <x v="1"/>
  </r>
  <r>
    <n v="444"/>
    <n v="3345"/>
    <x v="1"/>
  </r>
  <r>
    <n v="461"/>
    <n v="3715"/>
    <x v="1"/>
  </r>
  <r>
    <n v="419"/>
    <n v="7296"/>
    <x v="1"/>
  </r>
  <r>
    <n v="145"/>
    <n v="2455"/>
    <x v="1"/>
  </r>
  <r>
    <n v="44"/>
    <n v="4716"/>
    <x v="1"/>
  </r>
  <r>
    <n v="77"/>
    <n v="7107"/>
    <x v="1"/>
  </r>
  <r>
    <n v="688"/>
    <n v="8691"/>
    <x v="1"/>
  </r>
  <r>
    <n v="127"/>
    <n v="8201"/>
    <x v="1"/>
  </r>
  <r>
    <n v="614"/>
    <n v="4482"/>
    <x v="1"/>
  </r>
  <r>
    <n v="496"/>
    <n v="3888"/>
    <x v="1"/>
  </r>
  <r>
    <n v="37"/>
    <n v="8854"/>
    <x v="1"/>
  </r>
  <r>
    <n v="667"/>
    <n v="6110"/>
    <x v="1"/>
  </r>
  <r>
    <n v="534"/>
    <n v="6973"/>
    <x v="1"/>
  </r>
  <r>
    <n v="349"/>
    <n v="8242"/>
    <x v="1"/>
  </r>
  <r>
    <n v="346"/>
    <n v="7497"/>
    <x v="1"/>
  </r>
  <r>
    <n v="541"/>
    <n v="9290"/>
    <x v="1"/>
  </r>
  <r>
    <n v="234"/>
    <n v="6475"/>
    <x v="1"/>
  </r>
  <r>
    <n v="51"/>
    <n v="5358"/>
    <x v="1"/>
  </r>
  <r>
    <n v="318"/>
    <n v="2579"/>
    <x v="1"/>
  </r>
  <r>
    <n v="171"/>
    <n v="4238"/>
    <x v="1"/>
  </r>
  <r>
    <n v="341"/>
    <n v="5057"/>
    <x v="1"/>
  </r>
  <r>
    <n v="196"/>
    <n v="9218"/>
    <x v="1"/>
  </r>
  <r>
    <n v="201"/>
    <n v="9258"/>
    <x v="1"/>
  </r>
  <r>
    <n v="546"/>
    <n v="6818"/>
    <x v="1"/>
  </r>
  <r>
    <n v="182"/>
    <n v="8886"/>
    <x v="1"/>
  </r>
  <r>
    <n v="164"/>
    <n v="5533"/>
    <x v="1"/>
  </r>
  <r>
    <n v="62"/>
    <n v="413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41"/>
    <n v="4360"/>
    <x v="0"/>
    <x v="0"/>
  </r>
  <r>
    <n v="273"/>
    <n v="2258"/>
    <x v="0"/>
    <x v="1"/>
  </r>
  <r>
    <n v="320"/>
    <n v="9061"/>
    <x v="0"/>
    <x v="2"/>
  </r>
  <r>
    <n v="624"/>
    <n v="6856"/>
    <x v="0"/>
    <x v="3"/>
  </r>
  <r>
    <n v="505"/>
    <n v="7048"/>
    <x v="0"/>
    <x v="3"/>
  </r>
  <r>
    <n v="79"/>
    <n v="5947"/>
    <x v="0"/>
    <x v="0"/>
  </r>
  <r>
    <n v="353"/>
    <n v="2092"/>
    <x v="0"/>
    <x v="1"/>
  </r>
  <r>
    <n v="520"/>
    <n v="6703"/>
    <x v="0"/>
    <x v="3"/>
  </r>
  <r>
    <n v="258"/>
    <n v="8807"/>
    <x v="0"/>
    <x v="2"/>
  </r>
  <r>
    <n v="239"/>
    <n v="6815"/>
    <x v="0"/>
    <x v="3"/>
  </r>
  <r>
    <n v="175"/>
    <n v="3021"/>
    <x v="0"/>
    <x v="1"/>
  </r>
  <r>
    <n v="141"/>
    <n v="9383"/>
    <x v="0"/>
    <x v="2"/>
  </r>
  <r>
    <n v="54"/>
    <n v="3649"/>
    <x v="0"/>
    <x v="1"/>
  </r>
  <r>
    <n v="594"/>
    <n v="8835"/>
    <x v="0"/>
    <x v="2"/>
  </r>
  <r>
    <n v="396"/>
    <n v="2405"/>
    <x v="0"/>
    <x v="1"/>
  </r>
  <r>
    <n v="95"/>
    <n v="4109"/>
    <x v="0"/>
    <x v="0"/>
  </r>
  <r>
    <n v="414"/>
    <n v="3297"/>
    <x v="0"/>
    <x v="1"/>
  </r>
  <r>
    <n v="161"/>
    <n v="8880"/>
    <x v="0"/>
    <x v="2"/>
  </r>
  <r>
    <n v="200"/>
    <n v="8766"/>
    <x v="0"/>
    <x v="2"/>
  </r>
  <r>
    <n v="442"/>
    <n v="6830"/>
    <x v="0"/>
    <x v="3"/>
  </r>
  <r>
    <n v="19"/>
    <n v="8123"/>
    <x v="0"/>
    <x v="2"/>
  </r>
  <r>
    <n v="467"/>
    <n v="6599"/>
    <x v="0"/>
    <x v="3"/>
  </r>
  <r>
    <n v="465"/>
    <n v="5891"/>
    <x v="0"/>
    <x v="0"/>
  </r>
  <r>
    <n v="231"/>
    <n v="3901"/>
    <x v="0"/>
    <x v="1"/>
  </r>
  <r>
    <n v="152"/>
    <n v="4011"/>
    <x v="0"/>
    <x v="0"/>
  </r>
  <r>
    <n v="243"/>
    <n v="9234"/>
    <x v="0"/>
    <x v="2"/>
  </r>
  <r>
    <n v="657"/>
    <n v="6775"/>
    <x v="0"/>
    <x v="3"/>
  </r>
  <r>
    <n v="606"/>
    <n v="9748"/>
    <x v="0"/>
    <x v="2"/>
  </r>
  <r>
    <n v="238"/>
    <n v="9714"/>
    <x v="0"/>
    <x v="2"/>
  </r>
  <r>
    <n v="125"/>
    <n v="2397"/>
    <x v="0"/>
    <x v="1"/>
  </r>
  <r>
    <n v="165"/>
    <n v="5932"/>
    <x v="0"/>
    <x v="0"/>
  </r>
  <r>
    <n v="646"/>
    <n v="7396"/>
    <x v="0"/>
    <x v="3"/>
  </r>
  <r>
    <n v="369"/>
    <n v="9425"/>
    <x v="0"/>
    <x v="2"/>
  </r>
  <r>
    <n v="674"/>
    <n v="4420"/>
    <x v="0"/>
    <x v="0"/>
  </r>
  <r>
    <n v="428"/>
    <n v="9490"/>
    <x v="1"/>
    <x v="2"/>
  </r>
  <r>
    <n v="225"/>
    <n v="8444"/>
    <x v="1"/>
    <x v="2"/>
  </r>
  <r>
    <n v="134"/>
    <n v="7997"/>
    <x v="1"/>
    <x v="3"/>
  </r>
  <r>
    <n v="378"/>
    <n v="7381"/>
    <x v="1"/>
    <x v="3"/>
  </r>
  <r>
    <n v="277"/>
    <n v="6653"/>
    <x v="1"/>
    <x v="3"/>
  </r>
  <r>
    <n v="156"/>
    <n v="4285"/>
    <x v="1"/>
    <x v="0"/>
  </r>
  <r>
    <n v="452"/>
    <n v="6510"/>
    <x v="1"/>
    <x v="3"/>
  </r>
  <r>
    <n v="499"/>
    <n v="9227"/>
    <x v="1"/>
    <x v="2"/>
  </r>
  <r>
    <n v="444"/>
    <n v="3345"/>
    <x v="1"/>
    <x v="1"/>
  </r>
  <r>
    <n v="461"/>
    <n v="3715"/>
    <x v="1"/>
    <x v="1"/>
  </r>
  <r>
    <n v="419"/>
    <n v="7296"/>
    <x v="1"/>
    <x v="3"/>
  </r>
  <r>
    <n v="145"/>
    <n v="2455"/>
    <x v="1"/>
    <x v="1"/>
  </r>
  <r>
    <n v="44"/>
    <n v="4716"/>
    <x v="1"/>
    <x v="0"/>
  </r>
  <r>
    <n v="77"/>
    <n v="7107"/>
    <x v="1"/>
    <x v="3"/>
  </r>
  <r>
    <n v="688"/>
    <n v="8691"/>
    <x v="1"/>
    <x v="2"/>
  </r>
  <r>
    <n v="127"/>
    <n v="8201"/>
    <x v="1"/>
    <x v="2"/>
  </r>
  <r>
    <n v="614"/>
    <n v="4482"/>
    <x v="1"/>
    <x v="0"/>
  </r>
  <r>
    <n v="496"/>
    <n v="3888"/>
    <x v="1"/>
    <x v="1"/>
  </r>
  <r>
    <n v="37"/>
    <n v="8854"/>
    <x v="1"/>
    <x v="2"/>
  </r>
  <r>
    <n v="667"/>
    <n v="6110"/>
    <x v="1"/>
    <x v="3"/>
  </r>
  <r>
    <n v="534"/>
    <n v="6973"/>
    <x v="1"/>
    <x v="3"/>
  </r>
  <r>
    <n v="349"/>
    <n v="8242"/>
    <x v="1"/>
    <x v="2"/>
  </r>
  <r>
    <n v="346"/>
    <n v="7497"/>
    <x v="1"/>
    <x v="3"/>
  </r>
  <r>
    <n v="541"/>
    <n v="9290"/>
    <x v="1"/>
    <x v="2"/>
  </r>
  <r>
    <n v="234"/>
    <n v="6475"/>
    <x v="1"/>
    <x v="3"/>
  </r>
  <r>
    <n v="51"/>
    <n v="5358"/>
    <x v="1"/>
    <x v="0"/>
  </r>
  <r>
    <n v="318"/>
    <n v="2579"/>
    <x v="1"/>
    <x v="1"/>
  </r>
  <r>
    <n v="171"/>
    <n v="4238"/>
    <x v="1"/>
    <x v="0"/>
  </r>
  <r>
    <n v="341"/>
    <n v="5057"/>
    <x v="1"/>
    <x v="0"/>
  </r>
  <r>
    <n v="196"/>
    <n v="9218"/>
    <x v="1"/>
    <x v="2"/>
  </r>
  <r>
    <n v="201"/>
    <n v="9258"/>
    <x v="1"/>
    <x v="2"/>
  </r>
  <r>
    <n v="546"/>
    <n v="6818"/>
    <x v="1"/>
    <x v="3"/>
  </r>
  <r>
    <n v="182"/>
    <n v="8886"/>
    <x v="1"/>
    <x v="2"/>
  </r>
  <r>
    <n v="164"/>
    <n v="5533"/>
    <x v="1"/>
    <x v="0"/>
  </r>
  <r>
    <n v="62"/>
    <n v="413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B14A8-B680-4A54-9C05-E38701320E51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7:H52" firstHeaderRow="1" firstDataRow="1" firstDataCol="1" rowPageCount="1" colPageCount="1"/>
  <pivotFields count="4">
    <pivotField dataField="1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Count of ID" fld="0" subtotal="count" baseField="3" baseItem="2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F4C97-AD6B-41F3-BF69-ACBAF3A6E8AD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7:H42" firstHeaderRow="1" firstDataRow="1" firstDataCol="1" rowPageCount="1" colPageCount="1"/>
  <pivotFields count="4">
    <pivotField dataField="1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ID" fld="0" subtotal="count" baseField="3" baseItem="2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E3A8D-E52B-4114-BC77-7CA35B99BAD6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:H32" firstHeaderRow="1" firstDataRow="1" firstDataCol="1"/>
  <pivotFields count="4">
    <pivotField dataField="1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3" baseItem="2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79161-C738-43E7-96D1-E62E6F2B2D65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5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in of Salary" fld="1" subtotal="min" baseField="2" baseItem="1" numFmtId="1"/>
  </dataFields>
  <formats count="21">
    <format dxfId="39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40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51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90F1E-C581-4C5E-AE86-79C3603B5AD3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H10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ax of Salary" fld="1" subtotal="max" baseField="2" baseItem="0" numFmtId="1"/>
  </dataFields>
  <formats count="21">
    <format dxfId="5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54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2" type="button" dataOnly="0" labelOnly="1" outline="0" axis="axisRow" fieldPosition="0"/>
    </format>
    <format dxfId="64">
      <pivotArea dataOnly="0" labelOnly="1" fieldPosition="0">
        <references count="1">
          <reference field="2" count="0"/>
        </references>
      </pivotArea>
    </format>
    <format dxfId="65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3395F-5782-441D-82E7-B6D0863F1D0D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5" firstHeaderRow="0" firstDataRow="1" firstDataCol="1"/>
  <pivotFields count="3"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1" subtotal="average" baseField="0" baseItem="1" numFmtId="1"/>
    <dataField name="Count of ID" fld="0" subtotal="count" baseField="0" baseItem="1"/>
  </dataFields>
  <formats count="21">
    <format dxfId="80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79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3" cacheId="0" applyNumberFormats="0" applyBorderFormats="0" applyFontFormats="0" applyPatternFormats="0" applyAlignmentFormats="0" applyWidthHeightFormats="0" dataCaption="" compact="0" compactData="0">
  <location ref="A1:B5" firstHeaderRow="0" firstDataRow="0" firstDataCol="0"/>
  <pivotFields count="3">
    <pivotField name="ID" dataField="1" compact="0" outline="0" multipleItemSelectionAllowed="1" showAll="0">
      <items count="6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Salary" compact="0" outline="0" multipleItemSelectionAllowed="1" showAll="0">
      <items count="6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name="Gender_cat" axis="axisRow" compact="0" outline="0" multipleItemSelectionAllowed="1" showAll="0" sortType="ascending">
      <items count="4">
        <item x="2"/>
        <item x="1"/>
        <item x="0"/>
        <item t="default"/>
      </items>
    </pivotField>
  </pivotFields>
  <rowFields count="1">
    <field x="2"/>
  </rowFields>
  <dataFields count="1">
    <dataField name="COUNT of ID" fld="0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2" cacheId="1" applyNumberFormats="0" applyBorderFormats="0" applyFontFormats="0" applyPatternFormats="0" applyAlignmentFormats="0" applyWidthHeightFormats="0" dataCaption="" compact="0" compactData="0">
  <location ref="A1:B4" firstHeaderRow="0" firstDataRow="0" firstDataCol="0"/>
  <pivotFields count="3">
    <pivotField name="ID" compact="0" outline="0" multipleItemSelectionAllowed="1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Salary" compact="0" outline="0" multipleItemSelectionAllowed="1" showAll="0">
      <items count="6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name="Gender_cat" axis="axisRow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2"/>
  </rowFields>
  <dataFields count="1">
    <dataField name="COUNTA of Gender_cat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1" cacheId="2" applyNumberFormats="0" applyBorderFormats="0" applyFontFormats="0" applyPatternFormats="0" applyAlignmentFormats="0" applyWidthHeightFormats="0" dataCaption="" compact="0" compactData="0">
  <location ref="A1:B5" firstHeaderRow="0" firstDataRow="0" firstDataCol="0"/>
  <pivotFields count="3">
    <pivotField name="ID" compact="0" outline="0" multipleItemSelectionAllowed="1" showAll="0">
      <items count="6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Salary" dataField="1" compact="0" outline="0" multipleItemSelectionAllowed="1" showAll="0">
      <items count="6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name="Gender_cat" axis="axisRow" compact="0" outline="0" multipleItemSelectionAllowed="1" showAll="0" sortType="ascending">
      <items count="4">
        <item x="2"/>
        <item x="1"/>
        <item x="0"/>
        <item t="default"/>
      </items>
    </pivotField>
  </pivotFields>
  <rowFields count="1">
    <field x="2"/>
  </rowFields>
  <dataFields count="1">
    <dataField name="SUM of Salary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FC31-C1B0-4E3E-9E7A-81996E08C79D}">
  <sheetPr>
    <tabColor rgb="FFFFFF00"/>
  </sheetPr>
  <dimension ref="A1:M70"/>
  <sheetViews>
    <sheetView tabSelected="1" zoomScale="145" zoomScaleNormal="145" workbookViewId="0">
      <selection activeCell="E2" sqref="E2"/>
    </sheetView>
  </sheetViews>
  <sheetFormatPr defaultRowHeight="12.75" x14ac:dyDescent="0.2"/>
  <cols>
    <col min="1" max="1" width="7.28515625" bestFit="1" customWidth="1"/>
    <col min="2" max="2" width="10.85546875" bestFit="1" customWidth="1"/>
    <col min="3" max="3" width="15.140625" bestFit="1" customWidth="1"/>
    <col min="4" max="4" width="12.28515625" bestFit="1" customWidth="1"/>
    <col min="7" max="7" width="13.85546875" style="13" bestFit="1" customWidth="1"/>
    <col min="8" max="9" width="11.140625" style="13" bestFit="1" customWidth="1"/>
    <col min="11" max="11" width="13.140625" bestFit="1" customWidth="1"/>
    <col min="12" max="12" width="11.140625" bestFit="1" customWidth="1"/>
    <col min="13" max="13" width="6.28515625" bestFit="1" customWidth="1"/>
  </cols>
  <sheetData>
    <row r="1" spans="1:13" x14ac:dyDescent="0.2">
      <c r="A1" s="11" t="s">
        <v>0</v>
      </c>
      <c r="B1" s="11" t="s">
        <v>1</v>
      </c>
      <c r="C1" s="11" t="s">
        <v>2</v>
      </c>
      <c r="D1" s="26" t="s">
        <v>52</v>
      </c>
    </row>
    <row r="2" spans="1:13" ht="25.5" x14ac:dyDescent="0.2">
      <c r="A2" s="11">
        <v>41</v>
      </c>
      <c r="B2" s="11">
        <v>4360</v>
      </c>
      <c r="C2" s="11" t="s">
        <v>4</v>
      </c>
      <c r="D2" s="12" t="str">
        <f>IF(AND(B2&gt;$L$3,B2&lt;$M$3),$K$3,IF(AND(B2&gt;$L$4,B2&lt;$M$4),$K$4,IF(AND(B2&gt;$L$5,B2&lt;$M$5),$K$5,$K$6)))</f>
        <v>(4000;6000]</v>
      </c>
      <c r="G2" s="14" t="s">
        <v>38</v>
      </c>
      <c r="H2" s="15" t="s">
        <v>33</v>
      </c>
      <c r="I2" s="15" t="s">
        <v>32</v>
      </c>
      <c r="K2" s="24" t="s">
        <v>53</v>
      </c>
      <c r="L2" s="24" t="s">
        <v>50</v>
      </c>
      <c r="M2" s="24" t="s">
        <v>51</v>
      </c>
    </row>
    <row r="3" spans="1:13" ht="15.75" x14ac:dyDescent="0.2">
      <c r="A3" s="11">
        <v>273</v>
      </c>
      <c r="B3" s="11">
        <v>2258</v>
      </c>
      <c r="C3" s="11" t="s">
        <v>4</v>
      </c>
      <c r="D3" s="12" t="str">
        <f t="shared" ref="D3:D66" si="0">IF(AND(B3&gt;$L$3,B3&lt;$M$3),$K$3,IF(AND(B3&gt;$L$4,B3&lt;$M$4),$K$4,IF(AND(B3&gt;$L$5,B3&lt;$M$5),$K$5,$K$6)))</f>
        <v>[2000;4000]</v>
      </c>
      <c r="G3" s="15" t="s">
        <v>4</v>
      </c>
      <c r="H3" s="16">
        <v>6255.5294117647063</v>
      </c>
      <c r="I3" s="17">
        <v>34</v>
      </c>
      <c r="K3" s="23" t="s">
        <v>43</v>
      </c>
      <c r="L3" s="25">
        <v>2000</v>
      </c>
      <c r="M3" s="25">
        <v>4000</v>
      </c>
    </row>
    <row r="4" spans="1:13" ht="15.75" x14ac:dyDescent="0.2">
      <c r="A4" s="11">
        <v>320</v>
      </c>
      <c r="B4" s="11">
        <v>9061</v>
      </c>
      <c r="C4" s="11" t="s">
        <v>4</v>
      </c>
      <c r="D4" s="12" t="str">
        <f t="shared" si="0"/>
        <v>(8000;10000]</v>
      </c>
      <c r="G4" s="15" t="s">
        <v>3</v>
      </c>
      <c r="H4" s="16">
        <v>6525.6857142857143</v>
      </c>
      <c r="I4" s="17">
        <v>35</v>
      </c>
      <c r="K4" s="23" t="s">
        <v>44</v>
      </c>
      <c r="L4" s="25">
        <v>4000</v>
      </c>
      <c r="M4" s="25">
        <v>6000</v>
      </c>
    </row>
    <row r="5" spans="1:13" ht="15.75" x14ac:dyDescent="0.2">
      <c r="A5" s="11">
        <v>624</v>
      </c>
      <c r="B5" s="11">
        <v>6856</v>
      </c>
      <c r="C5" s="11" t="s">
        <v>4</v>
      </c>
      <c r="D5" s="12" t="str">
        <f t="shared" si="0"/>
        <v>(6000;8000]</v>
      </c>
      <c r="G5" s="15" t="s">
        <v>29</v>
      </c>
      <c r="H5" s="16">
        <v>6392.565217391304</v>
      </c>
      <c r="I5" s="17">
        <v>69</v>
      </c>
      <c r="K5" s="23" t="s">
        <v>45</v>
      </c>
      <c r="L5" s="25">
        <v>6000</v>
      </c>
      <c r="M5" s="25">
        <v>8000</v>
      </c>
    </row>
    <row r="6" spans="1:13" ht="15.75" x14ac:dyDescent="0.2">
      <c r="A6" s="11">
        <v>505</v>
      </c>
      <c r="B6" s="11">
        <v>7048</v>
      </c>
      <c r="C6" s="11" t="s">
        <v>4</v>
      </c>
      <c r="D6" s="12" t="str">
        <f t="shared" si="0"/>
        <v>(6000;8000]</v>
      </c>
      <c r="K6" s="23" t="s">
        <v>46</v>
      </c>
      <c r="L6" s="25">
        <v>8000</v>
      </c>
      <c r="M6" s="25">
        <v>10000</v>
      </c>
    </row>
    <row r="7" spans="1:13" ht="25.5" x14ac:dyDescent="0.2">
      <c r="A7" s="11">
        <v>79</v>
      </c>
      <c r="B7" s="11">
        <v>5947</v>
      </c>
      <c r="C7" s="11" t="s">
        <v>4</v>
      </c>
      <c r="D7" s="12" t="str">
        <f t="shared" si="0"/>
        <v>(4000;6000]</v>
      </c>
      <c r="G7" s="14" t="s">
        <v>38</v>
      </c>
      <c r="H7" s="15" t="s">
        <v>39</v>
      </c>
    </row>
    <row r="8" spans="1:13" x14ac:dyDescent="0.2">
      <c r="A8" s="11">
        <v>353</v>
      </c>
      <c r="B8" s="11">
        <v>2092</v>
      </c>
      <c r="C8" s="11" t="s">
        <v>4</v>
      </c>
      <c r="D8" s="12" t="str">
        <f t="shared" si="0"/>
        <v>[2000;4000]</v>
      </c>
      <c r="G8" s="15" t="s">
        <v>4</v>
      </c>
      <c r="H8" s="16">
        <v>9748</v>
      </c>
    </row>
    <row r="9" spans="1:13" x14ac:dyDescent="0.2">
      <c r="A9" s="11">
        <v>520</v>
      </c>
      <c r="B9" s="11">
        <v>6703</v>
      </c>
      <c r="C9" s="11" t="s">
        <v>4</v>
      </c>
      <c r="D9" s="12" t="str">
        <f t="shared" si="0"/>
        <v>(6000;8000]</v>
      </c>
      <c r="G9" s="15" t="s">
        <v>3</v>
      </c>
      <c r="H9" s="16">
        <v>9490</v>
      </c>
    </row>
    <row r="10" spans="1:13" x14ac:dyDescent="0.2">
      <c r="A10" s="11">
        <v>258</v>
      </c>
      <c r="B10" s="11">
        <v>8807</v>
      </c>
      <c r="C10" s="11" t="s">
        <v>4</v>
      </c>
      <c r="D10" s="12" t="str">
        <f t="shared" si="0"/>
        <v>(8000;10000]</v>
      </c>
      <c r="G10" s="15" t="s">
        <v>29</v>
      </c>
      <c r="H10" s="16">
        <v>9748</v>
      </c>
    </row>
    <row r="11" spans="1:13" x14ac:dyDescent="0.2">
      <c r="A11" s="11">
        <v>239</v>
      </c>
      <c r="B11" s="11">
        <v>6815</v>
      </c>
      <c r="C11" s="11" t="s">
        <v>4</v>
      </c>
      <c r="D11" s="12" t="str">
        <f t="shared" si="0"/>
        <v>(6000;8000]</v>
      </c>
    </row>
    <row r="12" spans="1:13" ht="25.5" x14ac:dyDescent="0.2">
      <c r="A12" s="11">
        <v>175</v>
      </c>
      <c r="B12" s="11">
        <v>3021</v>
      </c>
      <c r="C12" s="11" t="s">
        <v>4</v>
      </c>
      <c r="D12" s="12" t="str">
        <f t="shared" si="0"/>
        <v>[2000;4000]</v>
      </c>
      <c r="G12" s="14" t="s">
        <v>38</v>
      </c>
      <c r="H12" s="15" t="s">
        <v>40</v>
      </c>
    </row>
    <row r="13" spans="1:13" x14ac:dyDescent="0.2">
      <c r="A13" s="11">
        <v>141</v>
      </c>
      <c r="B13" s="11">
        <v>9383</v>
      </c>
      <c r="C13" s="11" t="s">
        <v>4</v>
      </c>
      <c r="D13" s="12" t="str">
        <f t="shared" si="0"/>
        <v>(8000;10000]</v>
      </c>
      <c r="G13" s="15" t="s">
        <v>4</v>
      </c>
      <c r="H13" s="16">
        <v>2092</v>
      </c>
    </row>
    <row r="14" spans="1:13" x14ac:dyDescent="0.2">
      <c r="A14" s="11">
        <v>54</v>
      </c>
      <c r="B14" s="11">
        <v>3649</v>
      </c>
      <c r="C14" s="11" t="s">
        <v>4</v>
      </c>
      <c r="D14" s="12" t="str">
        <f t="shared" si="0"/>
        <v>[2000;4000]</v>
      </c>
      <c r="G14" s="15" t="s">
        <v>3</v>
      </c>
      <c r="H14" s="16">
        <v>2455</v>
      </c>
    </row>
    <row r="15" spans="1:13" x14ac:dyDescent="0.2">
      <c r="A15" s="11">
        <v>594</v>
      </c>
      <c r="B15" s="11">
        <v>8835</v>
      </c>
      <c r="C15" s="11" t="s">
        <v>4</v>
      </c>
      <c r="D15" s="12" t="str">
        <f t="shared" si="0"/>
        <v>(8000;10000]</v>
      </c>
      <c r="G15" s="15" t="s">
        <v>29</v>
      </c>
      <c r="H15" s="16">
        <v>2092</v>
      </c>
    </row>
    <row r="16" spans="1:13" x14ac:dyDescent="0.2">
      <c r="A16" s="11">
        <v>396</v>
      </c>
      <c r="B16" s="11">
        <v>2405</v>
      </c>
      <c r="C16" s="11" t="s">
        <v>4</v>
      </c>
      <c r="D16" s="12" t="str">
        <f t="shared" si="0"/>
        <v>[2000;4000]</v>
      </c>
    </row>
    <row r="17" spans="1:8" ht="25.5" x14ac:dyDescent="0.2">
      <c r="A17" s="11">
        <v>95</v>
      </c>
      <c r="B17" s="11">
        <v>4109</v>
      </c>
      <c r="C17" s="11" t="s">
        <v>4</v>
      </c>
      <c r="D17" s="12" t="str">
        <f t="shared" si="0"/>
        <v>(4000;6000]</v>
      </c>
      <c r="G17" s="15" t="s">
        <v>42</v>
      </c>
      <c r="H17" s="13" t="s">
        <v>41</v>
      </c>
    </row>
    <row r="18" spans="1:8" x14ac:dyDescent="0.2">
      <c r="A18" s="11">
        <v>414</v>
      </c>
      <c r="B18" s="11">
        <v>3297</v>
      </c>
      <c r="C18" s="11" t="s">
        <v>4</v>
      </c>
      <c r="D18" s="12" t="str">
        <f t="shared" si="0"/>
        <v>[2000;4000]</v>
      </c>
      <c r="G18" s="15" t="s">
        <v>4</v>
      </c>
      <c r="H18" s="13" t="e">
        <f>MODE(B2:B35)</f>
        <v>#N/A</v>
      </c>
    </row>
    <row r="19" spans="1:8" x14ac:dyDescent="0.2">
      <c r="A19" s="11">
        <v>161</v>
      </c>
      <c r="B19" s="11">
        <v>8880</v>
      </c>
      <c r="C19" s="11" t="s">
        <v>4</v>
      </c>
      <c r="D19" s="12" t="str">
        <f t="shared" si="0"/>
        <v>(8000;10000]</v>
      </c>
      <c r="G19" s="15" t="s">
        <v>3</v>
      </c>
      <c r="H19" s="13" t="e">
        <f>MODE(B36:B70)</f>
        <v>#N/A</v>
      </c>
    </row>
    <row r="20" spans="1:8" x14ac:dyDescent="0.2">
      <c r="A20" s="11">
        <v>200</v>
      </c>
      <c r="B20" s="11">
        <v>8766</v>
      </c>
      <c r="C20" s="11" t="s">
        <v>4</v>
      </c>
      <c r="D20" s="12" t="str">
        <f t="shared" si="0"/>
        <v>(8000;10000]</v>
      </c>
      <c r="G20" s="15" t="s">
        <v>31</v>
      </c>
      <c r="H20" s="13" t="e">
        <f>MODE(B2:B70)</f>
        <v>#N/A</v>
      </c>
    </row>
    <row r="21" spans="1:8" x14ac:dyDescent="0.2">
      <c r="A21" s="11">
        <v>442</v>
      </c>
      <c r="B21" s="11">
        <v>6830</v>
      </c>
      <c r="C21" s="11" t="s">
        <v>4</v>
      </c>
      <c r="D21" s="12" t="str">
        <f t="shared" si="0"/>
        <v>(6000;8000]</v>
      </c>
    </row>
    <row r="22" spans="1:8" ht="25.5" x14ac:dyDescent="0.2">
      <c r="A22" s="11">
        <v>19</v>
      </c>
      <c r="B22" s="11">
        <v>8123</v>
      </c>
      <c r="C22" s="11" t="s">
        <v>4</v>
      </c>
      <c r="D22" s="12" t="str">
        <f t="shared" si="0"/>
        <v>(8000;10000]</v>
      </c>
      <c r="G22" s="18" t="s">
        <v>48</v>
      </c>
      <c r="H22" s="22">
        <f>_xlfn.STDEV.S(B2:B35)</f>
        <v>2496.1306812538105</v>
      </c>
    </row>
    <row r="23" spans="1:8" ht="25.5" x14ac:dyDescent="0.2">
      <c r="A23" s="11">
        <v>467</v>
      </c>
      <c r="B23" s="11">
        <v>6599</v>
      </c>
      <c r="C23" s="11" t="s">
        <v>4</v>
      </c>
      <c r="D23" s="12" t="str">
        <f t="shared" si="0"/>
        <v>(6000;8000]</v>
      </c>
      <c r="G23" s="18" t="s">
        <v>49</v>
      </c>
      <c r="H23" s="22">
        <f>_xlfn.STDEV.S(B36:B70)</f>
        <v>2127.3655452284665</v>
      </c>
    </row>
    <row r="24" spans="1:8" ht="25.5" x14ac:dyDescent="0.2">
      <c r="A24" s="11">
        <v>465</v>
      </c>
      <c r="B24" s="11">
        <v>5891</v>
      </c>
      <c r="C24" s="11" t="s">
        <v>4</v>
      </c>
      <c r="D24" s="12" t="str">
        <f t="shared" si="0"/>
        <v>(4000;6000]</v>
      </c>
      <c r="G24" s="18" t="s">
        <v>47</v>
      </c>
      <c r="H24" s="22">
        <f>_xlfn.STDEV.S(B2:B70)</f>
        <v>2303.2714424478727</v>
      </c>
    </row>
    <row r="25" spans="1:8" x14ac:dyDescent="0.2">
      <c r="A25" s="11">
        <v>231</v>
      </c>
      <c r="B25" s="11">
        <v>3901</v>
      </c>
      <c r="C25" s="11" t="s">
        <v>4</v>
      </c>
      <c r="D25" s="12" t="str">
        <f t="shared" si="0"/>
        <v>[2000;4000]</v>
      </c>
    </row>
    <row r="26" spans="1:8" x14ac:dyDescent="0.2">
      <c r="A26" s="11">
        <v>152</v>
      </c>
      <c r="B26" s="11">
        <v>4011</v>
      </c>
      <c r="C26" s="11" t="s">
        <v>4</v>
      </c>
      <c r="D26" s="12" t="str">
        <f t="shared" si="0"/>
        <v>(4000;6000]</v>
      </c>
      <c r="G26" s="18" t="s">
        <v>31</v>
      </c>
    </row>
    <row r="27" spans="1:8" x14ac:dyDescent="0.2">
      <c r="A27" s="11">
        <v>243</v>
      </c>
      <c r="B27" s="11">
        <v>9234</v>
      </c>
      <c r="C27" s="11" t="s">
        <v>4</v>
      </c>
      <c r="D27" s="12" t="str">
        <f t="shared" si="0"/>
        <v>(8000;10000]</v>
      </c>
      <c r="G27" s="19" t="s">
        <v>38</v>
      </c>
      <c r="H27" s="13" t="s">
        <v>32</v>
      </c>
    </row>
    <row r="28" spans="1:8" x14ac:dyDescent="0.2">
      <c r="A28" s="11">
        <v>657</v>
      </c>
      <c r="B28" s="11">
        <v>6775</v>
      </c>
      <c r="C28" s="11" t="s">
        <v>4</v>
      </c>
      <c r="D28" s="12" t="str">
        <f t="shared" si="0"/>
        <v>(6000;8000]</v>
      </c>
      <c r="G28" s="20" t="s">
        <v>43</v>
      </c>
      <c r="H28" s="21">
        <v>13</v>
      </c>
    </row>
    <row r="29" spans="1:8" x14ac:dyDescent="0.2">
      <c r="A29" s="11">
        <v>606</v>
      </c>
      <c r="B29" s="11">
        <v>9748</v>
      </c>
      <c r="C29" s="11" t="s">
        <v>4</v>
      </c>
      <c r="D29" s="12" t="str">
        <f t="shared" si="0"/>
        <v>(8000;10000]</v>
      </c>
      <c r="G29" s="20" t="s">
        <v>44</v>
      </c>
      <c r="H29" s="21">
        <v>15</v>
      </c>
    </row>
    <row r="30" spans="1:8" x14ac:dyDescent="0.2">
      <c r="A30" s="11">
        <v>238</v>
      </c>
      <c r="B30" s="11">
        <v>9714</v>
      </c>
      <c r="C30" s="11" t="s">
        <v>4</v>
      </c>
      <c r="D30" s="12" t="str">
        <f t="shared" si="0"/>
        <v>(8000;10000]</v>
      </c>
      <c r="G30" s="20" t="s">
        <v>45</v>
      </c>
      <c r="H30" s="21">
        <v>19</v>
      </c>
    </row>
    <row r="31" spans="1:8" x14ac:dyDescent="0.2">
      <c r="A31" s="11">
        <v>125</v>
      </c>
      <c r="B31" s="11">
        <v>2397</v>
      </c>
      <c r="C31" s="11" t="s">
        <v>4</v>
      </c>
      <c r="D31" s="12" t="str">
        <f t="shared" si="0"/>
        <v>[2000;4000]</v>
      </c>
      <c r="G31" s="20" t="s">
        <v>46</v>
      </c>
      <c r="H31" s="21">
        <v>22</v>
      </c>
    </row>
    <row r="32" spans="1:8" x14ac:dyDescent="0.2">
      <c r="A32" s="11">
        <v>165</v>
      </c>
      <c r="B32" s="11">
        <v>5932</v>
      </c>
      <c r="C32" s="11" t="s">
        <v>4</v>
      </c>
      <c r="D32" s="12" t="str">
        <f t="shared" si="0"/>
        <v>(4000;6000]</v>
      </c>
      <c r="G32" s="20" t="s">
        <v>29</v>
      </c>
      <c r="H32" s="21">
        <v>69</v>
      </c>
    </row>
    <row r="33" spans="1:8" x14ac:dyDescent="0.2">
      <c r="A33" s="11">
        <v>646</v>
      </c>
      <c r="B33" s="11">
        <v>7396</v>
      </c>
      <c r="C33" s="11" t="s">
        <v>4</v>
      </c>
      <c r="D33" s="12" t="str">
        <f t="shared" si="0"/>
        <v>(6000;8000]</v>
      </c>
    </row>
    <row r="34" spans="1:8" x14ac:dyDescent="0.2">
      <c r="A34" s="11">
        <v>369</v>
      </c>
      <c r="B34" s="11">
        <v>9425</v>
      </c>
      <c r="C34" s="11" t="s">
        <v>4</v>
      </c>
      <c r="D34" s="12" t="str">
        <f t="shared" si="0"/>
        <v>(8000;10000]</v>
      </c>
      <c r="G34" s="18" t="s">
        <v>4</v>
      </c>
    </row>
    <row r="35" spans="1:8" x14ac:dyDescent="0.2">
      <c r="A35" s="11">
        <v>674</v>
      </c>
      <c r="B35" s="11">
        <v>4420</v>
      </c>
      <c r="C35" s="11" t="s">
        <v>4</v>
      </c>
      <c r="D35" s="12" t="str">
        <f t="shared" si="0"/>
        <v>(4000;6000]</v>
      </c>
      <c r="G35" s="19" t="s">
        <v>2</v>
      </c>
      <c r="H35" s="13" t="s">
        <v>4</v>
      </c>
    </row>
    <row r="36" spans="1:8" x14ac:dyDescent="0.2">
      <c r="A36" s="11">
        <v>428</v>
      </c>
      <c r="B36" s="11">
        <v>9490</v>
      </c>
      <c r="C36" s="11" t="s">
        <v>3</v>
      </c>
      <c r="D36" s="12" t="str">
        <f t="shared" si="0"/>
        <v>(8000;10000]</v>
      </c>
    </row>
    <row r="37" spans="1:8" x14ac:dyDescent="0.2">
      <c r="A37" s="11">
        <v>225</v>
      </c>
      <c r="B37" s="11">
        <v>8444</v>
      </c>
      <c r="C37" s="11" t="s">
        <v>3</v>
      </c>
      <c r="D37" s="12" t="str">
        <f t="shared" si="0"/>
        <v>(8000;10000]</v>
      </c>
      <c r="G37" s="19" t="s">
        <v>38</v>
      </c>
      <c r="H37" s="13" t="s">
        <v>32</v>
      </c>
    </row>
    <row r="38" spans="1:8" x14ac:dyDescent="0.2">
      <c r="A38" s="11">
        <v>134</v>
      </c>
      <c r="B38" s="11">
        <v>7997</v>
      </c>
      <c r="C38" s="11" t="s">
        <v>3</v>
      </c>
      <c r="D38" s="12" t="str">
        <f t="shared" si="0"/>
        <v>(6000;8000]</v>
      </c>
      <c r="G38" s="20" t="s">
        <v>43</v>
      </c>
      <c r="H38" s="21">
        <v>8</v>
      </c>
    </row>
    <row r="39" spans="1:8" x14ac:dyDescent="0.2">
      <c r="A39" s="11">
        <v>378</v>
      </c>
      <c r="B39" s="11">
        <v>7381</v>
      </c>
      <c r="C39" s="11" t="s">
        <v>3</v>
      </c>
      <c r="D39" s="12" t="str">
        <f t="shared" si="0"/>
        <v>(6000;8000]</v>
      </c>
      <c r="G39" s="20" t="s">
        <v>44</v>
      </c>
      <c r="H39" s="21">
        <v>7</v>
      </c>
    </row>
    <row r="40" spans="1:8" x14ac:dyDescent="0.2">
      <c r="A40" s="11">
        <v>277</v>
      </c>
      <c r="B40" s="11">
        <v>6653</v>
      </c>
      <c r="C40" s="11" t="s">
        <v>3</v>
      </c>
      <c r="D40" s="12" t="str">
        <f t="shared" si="0"/>
        <v>(6000;8000]</v>
      </c>
      <c r="G40" s="20" t="s">
        <v>45</v>
      </c>
      <c r="H40" s="21">
        <v>8</v>
      </c>
    </row>
    <row r="41" spans="1:8" x14ac:dyDescent="0.2">
      <c r="A41" s="11">
        <v>156</v>
      </c>
      <c r="B41" s="11">
        <v>4285</v>
      </c>
      <c r="C41" s="11" t="s">
        <v>3</v>
      </c>
      <c r="D41" s="12" t="str">
        <f t="shared" si="0"/>
        <v>(4000;6000]</v>
      </c>
      <c r="G41" s="20" t="s">
        <v>46</v>
      </c>
      <c r="H41" s="21">
        <v>11</v>
      </c>
    </row>
    <row r="42" spans="1:8" x14ac:dyDescent="0.2">
      <c r="A42" s="11">
        <v>452</v>
      </c>
      <c r="B42" s="11">
        <v>6510</v>
      </c>
      <c r="C42" s="11" t="s">
        <v>3</v>
      </c>
      <c r="D42" s="12" t="str">
        <f t="shared" si="0"/>
        <v>(6000;8000]</v>
      </c>
      <c r="G42" s="20" t="s">
        <v>29</v>
      </c>
      <c r="H42" s="21">
        <v>34</v>
      </c>
    </row>
    <row r="43" spans="1:8" x14ac:dyDescent="0.2">
      <c r="A43" s="11">
        <v>499</v>
      </c>
      <c r="B43" s="11">
        <v>9227</v>
      </c>
      <c r="C43" s="11" t="s">
        <v>3</v>
      </c>
      <c r="D43" s="12" t="str">
        <f t="shared" si="0"/>
        <v>(8000;10000]</v>
      </c>
    </row>
    <row r="44" spans="1:8" x14ac:dyDescent="0.2">
      <c r="A44" s="11">
        <v>444</v>
      </c>
      <c r="B44" s="11">
        <v>3345</v>
      </c>
      <c r="C44" s="11" t="s">
        <v>3</v>
      </c>
      <c r="D44" s="12" t="str">
        <f t="shared" si="0"/>
        <v>[2000;4000]</v>
      </c>
      <c r="G44" s="18" t="s">
        <v>4</v>
      </c>
    </row>
    <row r="45" spans="1:8" x14ac:dyDescent="0.2">
      <c r="A45" s="11">
        <v>461</v>
      </c>
      <c r="B45" s="11">
        <v>3715</v>
      </c>
      <c r="C45" s="11" t="s">
        <v>3</v>
      </c>
      <c r="D45" s="12" t="str">
        <f t="shared" si="0"/>
        <v>[2000;4000]</v>
      </c>
      <c r="G45" s="19" t="s">
        <v>2</v>
      </c>
      <c r="H45" s="13" t="s">
        <v>3</v>
      </c>
    </row>
    <row r="46" spans="1:8" x14ac:dyDescent="0.2">
      <c r="A46" s="11">
        <v>419</v>
      </c>
      <c r="B46" s="11">
        <v>7296</v>
      </c>
      <c r="C46" s="11" t="s">
        <v>3</v>
      </c>
      <c r="D46" s="12" t="str">
        <f t="shared" si="0"/>
        <v>(6000;8000]</v>
      </c>
    </row>
    <row r="47" spans="1:8" x14ac:dyDescent="0.2">
      <c r="A47" s="11">
        <v>145</v>
      </c>
      <c r="B47" s="11">
        <v>2455</v>
      </c>
      <c r="C47" s="11" t="s">
        <v>3</v>
      </c>
      <c r="D47" s="12" t="str">
        <f t="shared" si="0"/>
        <v>[2000;4000]</v>
      </c>
      <c r="G47" s="19" t="s">
        <v>38</v>
      </c>
      <c r="H47" s="13" t="s">
        <v>32</v>
      </c>
    </row>
    <row r="48" spans="1:8" x14ac:dyDescent="0.2">
      <c r="A48" s="11">
        <v>44</v>
      </c>
      <c r="B48" s="11">
        <v>4716</v>
      </c>
      <c r="C48" s="11" t="s">
        <v>3</v>
      </c>
      <c r="D48" s="12" t="str">
        <f t="shared" si="0"/>
        <v>(4000;6000]</v>
      </c>
      <c r="G48" s="20" t="s">
        <v>43</v>
      </c>
      <c r="H48" s="21">
        <v>5</v>
      </c>
    </row>
    <row r="49" spans="1:8" x14ac:dyDescent="0.2">
      <c r="A49" s="11">
        <v>77</v>
      </c>
      <c r="B49" s="11">
        <v>7107</v>
      </c>
      <c r="C49" s="11" t="s">
        <v>3</v>
      </c>
      <c r="D49" s="12" t="str">
        <f t="shared" si="0"/>
        <v>(6000;8000]</v>
      </c>
      <c r="G49" s="20" t="s">
        <v>44</v>
      </c>
      <c r="H49" s="21">
        <v>8</v>
      </c>
    </row>
    <row r="50" spans="1:8" x14ac:dyDescent="0.2">
      <c r="A50" s="11">
        <v>688</v>
      </c>
      <c r="B50" s="11">
        <v>8691</v>
      </c>
      <c r="C50" s="11" t="s">
        <v>3</v>
      </c>
      <c r="D50" s="12" t="str">
        <f t="shared" si="0"/>
        <v>(8000;10000]</v>
      </c>
      <c r="G50" s="20" t="s">
        <v>45</v>
      </c>
      <c r="H50" s="21">
        <v>11</v>
      </c>
    </row>
    <row r="51" spans="1:8" x14ac:dyDescent="0.2">
      <c r="A51" s="11">
        <v>127</v>
      </c>
      <c r="B51" s="11">
        <v>8201</v>
      </c>
      <c r="C51" s="11" t="s">
        <v>3</v>
      </c>
      <c r="D51" s="12" t="str">
        <f t="shared" si="0"/>
        <v>(8000;10000]</v>
      </c>
      <c r="G51" s="20" t="s">
        <v>46</v>
      </c>
      <c r="H51" s="21">
        <v>11</v>
      </c>
    </row>
    <row r="52" spans="1:8" x14ac:dyDescent="0.2">
      <c r="A52" s="11">
        <v>614</v>
      </c>
      <c r="B52" s="11">
        <v>4482</v>
      </c>
      <c r="C52" s="11" t="s">
        <v>3</v>
      </c>
      <c r="D52" s="12" t="str">
        <f t="shared" si="0"/>
        <v>(4000;6000]</v>
      </c>
      <c r="G52" s="20" t="s">
        <v>29</v>
      </c>
      <c r="H52" s="21">
        <v>35</v>
      </c>
    </row>
    <row r="53" spans="1:8" x14ac:dyDescent="0.2">
      <c r="A53" s="11">
        <v>496</v>
      </c>
      <c r="B53" s="11">
        <v>3888</v>
      </c>
      <c r="C53" s="11" t="s">
        <v>3</v>
      </c>
      <c r="D53" s="12" t="str">
        <f t="shared" si="0"/>
        <v>[2000;4000]</v>
      </c>
    </row>
    <row r="54" spans="1:8" x14ac:dyDescent="0.2">
      <c r="A54" s="11">
        <v>37</v>
      </c>
      <c r="B54" s="11">
        <v>8854</v>
      </c>
      <c r="C54" s="11" t="s">
        <v>3</v>
      </c>
      <c r="D54" s="12" t="str">
        <f t="shared" si="0"/>
        <v>(8000;10000]</v>
      </c>
    </row>
    <row r="55" spans="1:8" x14ac:dyDescent="0.2">
      <c r="A55" s="11">
        <v>667</v>
      </c>
      <c r="B55" s="11">
        <v>6110</v>
      </c>
      <c r="C55" s="11" t="s">
        <v>3</v>
      </c>
      <c r="D55" s="12" t="str">
        <f t="shared" si="0"/>
        <v>(6000;8000]</v>
      </c>
    </row>
    <row r="56" spans="1:8" x14ac:dyDescent="0.2">
      <c r="A56" s="11">
        <v>534</v>
      </c>
      <c r="B56" s="11">
        <v>6973</v>
      </c>
      <c r="C56" s="11" t="s">
        <v>3</v>
      </c>
      <c r="D56" s="12" t="str">
        <f t="shared" si="0"/>
        <v>(6000;8000]</v>
      </c>
    </row>
    <row r="57" spans="1:8" x14ac:dyDescent="0.2">
      <c r="A57" s="11">
        <v>349</v>
      </c>
      <c r="B57" s="11">
        <v>8242</v>
      </c>
      <c r="C57" s="11" t="s">
        <v>3</v>
      </c>
      <c r="D57" s="12" t="str">
        <f t="shared" si="0"/>
        <v>(8000;10000]</v>
      </c>
    </row>
    <row r="58" spans="1:8" x14ac:dyDescent="0.2">
      <c r="A58" s="11">
        <v>346</v>
      </c>
      <c r="B58" s="11">
        <v>7497</v>
      </c>
      <c r="C58" s="11" t="s">
        <v>3</v>
      </c>
      <c r="D58" s="12" t="str">
        <f t="shared" si="0"/>
        <v>(6000;8000]</v>
      </c>
    </row>
    <row r="59" spans="1:8" x14ac:dyDescent="0.2">
      <c r="A59" s="11">
        <v>541</v>
      </c>
      <c r="B59" s="11">
        <v>9290</v>
      </c>
      <c r="C59" s="11" t="s">
        <v>3</v>
      </c>
      <c r="D59" s="12" t="str">
        <f t="shared" si="0"/>
        <v>(8000;10000]</v>
      </c>
    </row>
    <row r="60" spans="1:8" x14ac:dyDescent="0.2">
      <c r="A60" s="11">
        <v>234</v>
      </c>
      <c r="B60" s="11">
        <v>6475</v>
      </c>
      <c r="C60" s="11" t="s">
        <v>3</v>
      </c>
      <c r="D60" s="12" t="str">
        <f t="shared" si="0"/>
        <v>(6000;8000]</v>
      </c>
    </row>
    <row r="61" spans="1:8" x14ac:dyDescent="0.2">
      <c r="A61" s="11">
        <v>51</v>
      </c>
      <c r="B61" s="11">
        <v>5358</v>
      </c>
      <c r="C61" s="11" t="s">
        <v>3</v>
      </c>
      <c r="D61" s="12" t="str">
        <f t="shared" si="0"/>
        <v>(4000;6000]</v>
      </c>
    </row>
    <row r="62" spans="1:8" x14ac:dyDescent="0.2">
      <c r="A62" s="11">
        <v>318</v>
      </c>
      <c r="B62" s="11">
        <v>2579</v>
      </c>
      <c r="C62" s="11" t="s">
        <v>3</v>
      </c>
      <c r="D62" s="12" t="str">
        <f t="shared" si="0"/>
        <v>[2000;4000]</v>
      </c>
    </row>
    <row r="63" spans="1:8" x14ac:dyDescent="0.2">
      <c r="A63" s="11">
        <v>171</v>
      </c>
      <c r="B63" s="11">
        <v>4238</v>
      </c>
      <c r="C63" s="11" t="s">
        <v>3</v>
      </c>
      <c r="D63" s="12" t="str">
        <f t="shared" si="0"/>
        <v>(4000;6000]</v>
      </c>
    </row>
    <row r="64" spans="1:8" x14ac:dyDescent="0.2">
      <c r="A64" s="11">
        <v>341</v>
      </c>
      <c r="B64" s="11">
        <v>5057</v>
      </c>
      <c r="C64" s="11" t="s">
        <v>3</v>
      </c>
      <c r="D64" s="12" t="str">
        <f t="shared" si="0"/>
        <v>(4000;6000]</v>
      </c>
    </row>
    <row r="65" spans="1:4" x14ac:dyDescent="0.2">
      <c r="A65" s="11">
        <v>196</v>
      </c>
      <c r="B65" s="11">
        <v>9218</v>
      </c>
      <c r="C65" s="11" t="s">
        <v>3</v>
      </c>
      <c r="D65" s="12" t="str">
        <f t="shared" si="0"/>
        <v>(8000;10000]</v>
      </c>
    </row>
    <row r="66" spans="1:4" x14ac:dyDescent="0.2">
      <c r="A66" s="11">
        <v>201</v>
      </c>
      <c r="B66" s="11">
        <v>9258</v>
      </c>
      <c r="C66" s="11" t="s">
        <v>3</v>
      </c>
      <c r="D66" s="12" t="str">
        <f t="shared" si="0"/>
        <v>(8000;10000]</v>
      </c>
    </row>
    <row r="67" spans="1:4" x14ac:dyDescent="0.2">
      <c r="A67" s="11">
        <v>546</v>
      </c>
      <c r="B67" s="11">
        <v>6818</v>
      </c>
      <c r="C67" s="11" t="s">
        <v>3</v>
      </c>
      <c r="D67" s="12" t="str">
        <f t="shared" ref="D67:D70" si="1">IF(AND(B67&gt;$L$3,B67&lt;$M$3),$K$3,IF(AND(B67&gt;$L$4,B67&lt;$M$4),$K$4,IF(AND(B67&gt;$L$5,B67&lt;$M$5),$K$5,$K$6)))</f>
        <v>(6000;8000]</v>
      </c>
    </row>
    <row r="68" spans="1:4" x14ac:dyDescent="0.2">
      <c r="A68" s="11">
        <v>182</v>
      </c>
      <c r="B68" s="11">
        <v>8886</v>
      </c>
      <c r="C68" s="11" t="s">
        <v>3</v>
      </c>
      <c r="D68" s="12" t="str">
        <f t="shared" si="1"/>
        <v>(8000;10000]</v>
      </c>
    </row>
    <row r="69" spans="1:4" x14ac:dyDescent="0.2">
      <c r="A69" s="11">
        <v>164</v>
      </c>
      <c r="B69" s="11">
        <v>5533</v>
      </c>
      <c r="C69" s="11" t="s">
        <v>3</v>
      </c>
      <c r="D69" s="12" t="str">
        <f t="shared" si="1"/>
        <v>(4000;6000]</v>
      </c>
    </row>
    <row r="70" spans="1:4" x14ac:dyDescent="0.2">
      <c r="A70" s="11">
        <v>62</v>
      </c>
      <c r="B70" s="11">
        <v>4130</v>
      </c>
      <c r="C70" s="11" t="s">
        <v>3</v>
      </c>
      <c r="D70" s="12" t="str">
        <f t="shared" si="1"/>
        <v>(4000;6000]</v>
      </c>
    </row>
  </sheetData>
  <autoFilter ref="A1:D70" xr:uid="{88C4FC31-C1B0-4E3E-9E7A-81996E08C79D}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I342"/>
  <sheetViews>
    <sheetView workbookViewId="0">
      <selection activeCell="D15" sqref="D15"/>
    </sheetView>
  </sheetViews>
  <sheetFormatPr defaultColWidth="12.5703125" defaultRowHeight="15.75" customHeight="1" x14ac:dyDescent="0.2"/>
  <cols>
    <col min="4" max="4" width="15.710937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8" t="s">
        <v>34</v>
      </c>
    </row>
    <row r="2" spans="1:9" ht="12.75" x14ac:dyDescent="0.2">
      <c r="A2" s="1">
        <v>41</v>
      </c>
      <c r="B2" s="2">
        <v>4360</v>
      </c>
      <c r="C2" s="2" t="s">
        <v>4</v>
      </c>
      <c r="D2">
        <v>2.0378802844258637E-3</v>
      </c>
    </row>
    <row r="3" spans="1:9" ht="12.75" x14ac:dyDescent="0.2">
      <c r="A3" s="1">
        <v>273</v>
      </c>
      <c r="B3" s="2">
        <v>2258</v>
      </c>
      <c r="C3" s="2" t="s">
        <v>4</v>
      </c>
      <c r="D3">
        <v>5.3036227341376474E-3</v>
      </c>
    </row>
    <row r="4" spans="1:9" ht="12.75" x14ac:dyDescent="0.2">
      <c r="A4" s="1">
        <v>320</v>
      </c>
      <c r="B4" s="2">
        <v>9061</v>
      </c>
      <c r="C4" s="2" t="s">
        <v>4</v>
      </c>
      <c r="D4">
        <v>5.3147928495160812E-3</v>
      </c>
      <c r="I4" t="s">
        <v>37</v>
      </c>
    </row>
    <row r="5" spans="1:9" ht="12.75" x14ac:dyDescent="0.2">
      <c r="A5" s="1">
        <v>624</v>
      </c>
      <c r="B5" s="2">
        <v>6856</v>
      </c>
      <c r="C5" s="2" t="s">
        <v>4</v>
      </c>
      <c r="D5">
        <v>8.4236661631162946E-3</v>
      </c>
      <c r="F5" t="s">
        <v>35</v>
      </c>
      <c r="G5">
        <v>341</v>
      </c>
      <c r="H5" s="9">
        <f>G5/G7</f>
        <v>0.49420289855072463</v>
      </c>
      <c r="I5" s="10">
        <f>69*H5</f>
        <v>34.1</v>
      </c>
    </row>
    <row r="6" spans="1:9" ht="12.75" x14ac:dyDescent="0.2">
      <c r="A6" s="1">
        <v>505</v>
      </c>
      <c r="B6" s="2">
        <v>7048</v>
      </c>
      <c r="C6" s="2" t="s">
        <v>4</v>
      </c>
      <c r="D6">
        <v>1.096691710891684E-2</v>
      </c>
      <c r="F6" t="s">
        <v>36</v>
      </c>
      <c r="G6">
        <v>349</v>
      </c>
      <c r="H6" s="9">
        <f>G6/G7</f>
        <v>0.50579710144927537</v>
      </c>
      <c r="I6" s="10">
        <f>69*H6</f>
        <v>34.9</v>
      </c>
    </row>
    <row r="7" spans="1:9" ht="12.75" x14ac:dyDescent="0.2">
      <c r="A7" s="1">
        <v>79</v>
      </c>
      <c r="B7" s="2">
        <v>5947</v>
      </c>
      <c r="C7" s="2" t="s">
        <v>4</v>
      </c>
      <c r="D7">
        <v>1.2036884370006495E-2</v>
      </c>
      <c r="G7">
        <f>SUM(G5:G6)</f>
        <v>690</v>
      </c>
      <c r="I7">
        <f>SUM(I5:I6)</f>
        <v>69</v>
      </c>
    </row>
    <row r="8" spans="1:9" ht="12.75" x14ac:dyDescent="0.2">
      <c r="A8" s="1">
        <v>353</v>
      </c>
      <c r="B8" s="2">
        <v>2092</v>
      </c>
      <c r="C8" s="2" t="s">
        <v>4</v>
      </c>
      <c r="D8">
        <v>1.3287402226335843E-2</v>
      </c>
    </row>
    <row r="9" spans="1:9" ht="12.75" x14ac:dyDescent="0.2">
      <c r="A9" s="1">
        <v>520</v>
      </c>
      <c r="B9" s="2">
        <v>6703</v>
      </c>
      <c r="C9" s="2" t="s">
        <v>4</v>
      </c>
      <c r="D9">
        <v>2.0390368748945953E-2</v>
      </c>
    </row>
    <row r="10" spans="1:9" ht="12.75" x14ac:dyDescent="0.2">
      <c r="A10" s="1">
        <v>258</v>
      </c>
      <c r="B10" s="2">
        <v>8807</v>
      </c>
      <c r="C10" s="2" t="s">
        <v>4</v>
      </c>
      <c r="D10">
        <v>2.33320375280337E-2</v>
      </c>
    </row>
    <row r="11" spans="1:9" ht="12.75" x14ac:dyDescent="0.2">
      <c r="A11" s="1">
        <v>239</v>
      </c>
      <c r="B11" s="2">
        <v>6815</v>
      </c>
      <c r="C11" s="2" t="s">
        <v>4</v>
      </c>
      <c r="D11">
        <v>2.8836886215073743E-2</v>
      </c>
    </row>
    <row r="12" spans="1:9" ht="12.75" x14ac:dyDescent="0.2">
      <c r="A12" s="1">
        <v>175</v>
      </c>
      <c r="B12" s="2">
        <v>3021</v>
      </c>
      <c r="C12" s="2" t="s">
        <v>4</v>
      </c>
      <c r="D12">
        <v>3.3960813786969024E-2</v>
      </c>
    </row>
    <row r="13" spans="1:9" ht="12.75" x14ac:dyDescent="0.2">
      <c r="A13" s="1">
        <v>141</v>
      </c>
      <c r="B13" s="2">
        <v>9383</v>
      </c>
      <c r="C13" s="2" t="s">
        <v>4</v>
      </c>
      <c r="D13">
        <v>3.4722574612164436E-2</v>
      </c>
    </row>
    <row r="14" spans="1:9" ht="12.75" x14ac:dyDescent="0.2">
      <c r="A14" s="1">
        <v>54</v>
      </c>
      <c r="B14" s="2">
        <v>3649</v>
      </c>
      <c r="C14" s="2" t="s">
        <v>4</v>
      </c>
      <c r="D14">
        <v>3.7998759402830373E-2</v>
      </c>
    </row>
    <row r="15" spans="1:9" ht="12.75" x14ac:dyDescent="0.2">
      <c r="A15" s="1">
        <v>594</v>
      </c>
      <c r="B15" s="2">
        <v>8835</v>
      </c>
      <c r="C15" s="2" t="s">
        <v>4</v>
      </c>
      <c r="D15">
        <v>4.3091775039228231E-2</v>
      </c>
    </row>
    <row r="16" spans="1:9" ht="12.75" x14ac:dyDescent="0.2">
      <c r="A16" s="1">
        <v>396</v>
      </c>
      <c r="B16" s="2">
        <v>2405</v>
      </c>
      <c r="C16" s="2" t="s">
        <v>4</v>
      </c>
      <c r="D16">
        <v>4.3913443508665106E-2</v>
      </c>
    </row>
    <row r="17" spans="1:4" ht="12.75" x14ac:dyDescent="0.2">
      <c r="A17" s="1">
        <v>95</v>
      </c>
      <c r="B17" s="2">
        <v>4109</v>
      </c>
      <c r="C17" s="2" t="s">
        <v>4</v>
      </c>
      <c r="D17">
        <v>4.91900841630033E-2</v>
      </c>
    </row>
    <row r="18" spans="1:4" ht="12.75" x14ac:dyDescent="0.2">
      <c r="A18" s="1">
        <v>414</v>
      </c>
      <c r="B18" s="2">
        <v>3297</v>
      </c>
      <c r="C18" s="2" t="s">
        <v>4</v>
      </c>
      <c r="D18">
        <v>4.9561851276263336E-2</v>
      </c>
    </row>
    <row r="19" spans="1:4" ht="12.75" x14ac:dyDescent="0.2">
      <c r="A19" s="1">
        <v>161</v>
      </c>
      <c r="B19" s="2">
        <v>8880</v>
      </c>
      <c r="C19" s="2" t="s">
        <v>4</v>
      </c>
      <c r="D19">
        <v>5.2714696146417772E-2</v>
      </c>
    </row>
    <row r="20" spans="1:4" ht="12.75" x14ac:dyDescent="0.2">
      <c r="A20" s="1">
        <v>200</v>
      </c>
      <c r="B20" s="2">
        <v>8766</v>
      </c>
      <c r="C20" s="2" t="s">
        <v>4</v>
      </c>
      <c r="D20">
        <v>5.8978651761618095E-2</v>
      </c>
    </row>
    <row r="21" spans="1:4" ht="12.75" x14ac:dyDescent="0.2">
      <c r="A21" s="1">
        <v>442</v>
      </c>
      <c r="B21" s="2">
        <v>6830</v>
      </c>
      <c r="C21" s="2" t="s">
        <v>4</v>
      </c>
      <c r="D21">
        <v>5.9671618148355643E-2</v>
      </c>
    </row>
    <row r="22" spans="1:4" ht="12.75" x14ac:dyDescent="0.2">
      <c r="A22" s="1">
        <v>19</v>
      </c>
      <c r="B22" s="2">
        <v>8123</v>
      </c>
      <c r="C22" s="2" t="s">
        <v>4</v>
      </c>
      <c r="D22">
        <v>6.491834629865012E-2</v>
      </c>
    </row>
    <row r="23" spans="1:4" ht="12.75" x14ac:dyDescent="0.2">
      <c r="A23" s="1">
        <v>467</v>
      </c>
      <c r="B23" s="2">
        <v>6599</v>
      </c>
      <c r="C23" s="2" t="s">
        <v>4</v>
      </c>
      <c r="D23">
        <v>6.7170425471922535E-2</v>
      </c>
    </row>
    <row r="24" spans="1:4" ht="12.75" x14ac:dyDescent="0.2">
      <c r="A24" s="1">
        <v>465</v>
      </c>
      <c r="B24" s="2">
        <v>5891</v>
      </c>
      <c r="C24" s="2" t="s">
        <v>4</v>
      </c>
      <c r="D24">
        <v>6.8812485325706274E-2</v>
      </c>
    </row>
    <row r="25" spans="1:4" ht="12.75" x14ac:dyDescent="0.2">
      <c r="A25" s="1">
        <v>231</v>
      </c>
      <c r="B25" s="2">
        <v>3901</v>
      </c>
      <c r="C25" s="2" t="s">
        <v>4</v>
      </c>
      <c r="D25">
        <v>7.3497743622769285E-2</v>
      </c>
    </row>
    <row r="26" spans="1:4" ht="12.75" x14ac:dyDescent="0.2">
      <c r="A26" s="1">
        <v>152</v>
      </c>
      <c r="B26" s="2">
        <v>4011</v>
      </c>
      <c r="C26" s="2" t="s">
        <v>4</v>
      </c>
      <c r="D26">
        <v>7.7229249981953907E-2</v>
      </c>
    </row>
    <row r="27" spans="1:4" ht="12.75" x14ac:dyDescent="0.2">
      <c r="A27" s="1">
        <v>243</v>
      </c>
      <c r="B27" s="2">
        <v>9234</v>
      </c>
      <c r="C27" s="2" t="s">
        <v>4</v>
      </c>
      <c r="D27">
        <v>7.7249706490782E-2</v>
      </c>
    </row>
    <row r="28" spans="1:4" ht="12.75" x14ac:dyDescent="0.2">
      <c r="A28" s="1">
        <v>657</v>
      </c>
      <c r="B28" s="2">
        <v>6775</v>
      </c>
      <c r="C28" s="2" t="s">
        <v>4</v>
      </c>
      <c r="D28">
        <v>7.7844395073598971E-2</v>
      </c>
    </row>
    <row r="29" spans="1:4" ht="12.75" x14ac:dyDescent="0.2">
      <c r="A29" s="1">
        <v>606</v>
      </c>
      <c r="B29" s="2">
        <v>9748</v>
      </c>
      <c r="C29" s="2" t="s">
        <v>4</v>
      </c>
      <c r="D29">
        <v>8.0001331519206409E-2</v>
      </c>
    </row>
    <row r="30" spans="1:4" ht="12.75" x14ac:dyDescent="0.2">
      <c r="A30" s="1">
        <v>238</v>
      </c>
      <c r="B30" s="2">
        <v>9714</v>
      </c>
      <c r="C30" s="2" t="s">
        <v>4</v>
      </c>
      <c r="D30">
        <v>8.1472008329836698E-2</v>
      </c>
    </row>
    <row r="31" spans="1:4" ht="12.75" x14ac:dyDescent="0.2">
      <c r="A31" s="1">
        <v>125</v>
      </c>
      <c r="B31" s="2">
        <v>2397</v>
      </c>
      <c r="C31" s="2" t="s">
        <v>4</v>
      </c>
      <c r="D31">
        <v>8.2390537982513057E-2</v>
      </c>
    </row>
    <row r="32" spans="1:4" ht="12.75" x14ac:dyDescent="0.2">
      <c r="A32" s="1">
        <v>165</v>
      </c>
      <c r="B32" s="2">
        <v>5932</v>
      </c>
      <c r="C32" s="2" t="s">
        <v>4</v>
      </c>
      <c r="D32">
        <v>8.2794632787041134E-2</v>
      </c>
    </row>
    <row r="33" spans="1:4" ht="12.75" x14ac:dyDescent="0.2">
      <c r="A33" s="1">
        <v>646</v>
      </c>
      <c r="B33" s="2">
        <v>7396</v>
      </c>
      <c r="C33" s="2" t="s">
        <v>4</v>
      </c>
      <c r="D33">
        <v>8.4397025904928813E-2</v>
      </c>
    </row>
    <row r="34" spans="1:4" ht="12.75" x14ac:dyDescent="0.2">
      <c r="A34" s="1">
        <v>369</v>
      </c>
      <c r="B34" s="2">
        <v>9425</v>
      </c>
      <c r="C34" s="2" t="s">
        <v>4</v>
      </c>
      <c r="D34">
        <v>8.5010240334178366E-2</v>
      </c>
    </row>
    <row r="35" spans="1:4" ht="12.75" x14ac:dyDescent="0.2">
      <c r="A35" s="1">
        <v>674</v>
      </c>
      <c r="B35" s="2">
        <v>4420</v>
      </c>
      <c r="C35" s="2" t="s">
        <v>4</v>
      </c>
      <c r="D35">
        <v>8.6235992854300836E-2</v>
      </c>
    </row>
    <row r="36" spans="1:4" ht="12.75" x14ac:dyDescent="0.2">
      <c r="A36" s="1">
        <v>301</v>
      </c>
      <c r="B36" s="2">
        <v>3709</v>
      </c>
      <c r="C36" s="2" t="s">
        <v>4</v>
      </c>
      <c r="D36">
        <v>8.8459207180555111E-2</v>
      </c>
    </row>
    <row r="37" spans="1:4" ht="12.75" x14ac:dyDescent="0.2">
      <c r="A37" s="1">
        <v>186</v>
      </c>
      <c r="B37" s="2">
        <v>3578</v>
      </c>
      <c r="C37" s="2" t="s">
        <v>4</v>
      </c>
      <c r="D37">
        <v>9.4084786294374445E-2</v>
      </c>
    </row>
    <row r="38" spans="1:4" ht="12.75" x14ac:dyDescent="0.2">
      <c r="A38" s="1">
        <v>240</v>
      </c>
      <c r="B38" s="2">
        <v>3082</v>
      </c>
      <c r="C38" s="2" t="s">
        <v>4</v>
      </c>
      <c r="D38">
        <v>0.11441059973868606</v>
      </c>
    </row>
    <row r="39" spans="1:4" ht="12.75" x14ac:dyDescent="0.2">
      <c r="A39" s="1">
        <v>312</v>
      </c>
      <c r="B39" s="2">
        <v>7685</v>
      </c>
      <c r="C39" s="2" t="s">
        <v>4</v>
      </c>
      <c r="D39">
        <v>0.11613925538846159</v>
      </c>
    </row>
    <row r="40" spans="1:4" ht="12.75" x14ac:dyDescent="0.2">
      <c r="A40" s="1">
        <v>76</v>
      </c>
      <c r="B40" s="2">
        <v>4331</v>
      </c>
      <c r="C40" s="2" t="s">
        <v>4</v>
      </c>
      <c r="D40">
        <v>0.11848990113640478</v>
      </c>
    </row>
    <row r="41" spans="1:4" ht="12.75" x14ac:dyDescent="0.2">
      <c r="A41" s="1">
        <v>552</v>
      </c>
      <c r="B41" s="2">
        <v>7078</v>
      </c>
      <c r="C41" s="2" t="s">
        <v>4</v>
      </c>
      <c r="D41">
        <v>0.11876846233791327</v>
      </c>
    </row>
    <row r="42" spans="1:4" ht="12.75" x14ac:dyDescent="0.2">
      <c r="A42" s="1">
        <v>88</v>
      </c>
      <c r="B42" s="2">
        <v>5994</v>
      </c>
      <c r="C42" s="2" t="s">
        <v>4</v>
      </c>
      <c r="D42">
        <v>0.11904282682033329</v>
      </c>
    </row>
    <row r="43" spans="1:4" ht="12.75" x14ac:dyDescent="0.2">
      <c r="A43" s="1">
        <v>523</v>
      </c>
      <c r="B43" s="2">
        <v>4314</v>
      </c>
      <c r="C43" s="2" t="s">
        <v>4</v>
      </c>
      <c r="D43">
        <v>0.11908713829260309</v>
      </c>
    </row>
    <row r="44" spans="1:4" ht="12.75" x14ac:dyDescent="0.2">
      <c r="A44" s="1">
        <v>144</v>
      </c>
      <c r="B44" s="2">
        <v>5441</v>
      </c>
      <c r="C44" s="2" t="s">
        <v>4</v>
      </c>
      <c r="D44">
        <v>0.11929513314443552</v>
      </c>
    </row>
    <row r="45" spans="1:4" ht="12.75" x14ac:dyDescent="0.2">
      <c r="A45" s="1">
        <v>537</v>
      </c>
      <c r="B45" s="2">
        <v>8162</v>
      </c>
      <c r="C45" s="2" t="s">
        <v>4</v>
      </c>
      <c r="D45">
        <v>0.12318195817859401</v>
      </c>
    </row>
    <row r="46" spans="1:4" ht="12.75" x14ac:dyDescent="0.2">
      <c r="A46" s="1">
        <v>208</v>
      </c>
      <c r="B46" s="2">
        <v>9893</v>
      </c>
      <c r="C46" s="2" t="s">
        <v>4</v>
      </c>
      <c r="D46">
        <v>0.12557680541023375</v>
      </c>
    </row>
    <row r="47" spans="1:4" ht="12.75" x14ac:dyDescent="0.2">
      <c r="A47" s="1">
        <v>336</v>
      </c>
      <c r="B47" s="2">
        <v>6768</v>
      </c>
      <c r="C47" s="2" t="s">
        <v>4</v>
      </c>
      <c r="D47">
        <v>0.12784486615017188</v>
      </c>
    </row>
    <row r="48" spans="1:4" ht="12.75" x14ac:dyDescent="0.2">
      <c r="A48" s="1">
        <v>478</v>
      </c>
      <c r="B48" s="2">
        <v>2425</v>
      </c>
      <c r="C48" s="2" t="s">
        <v>4</v>
      </c>
      <c r="D48">
        <v>0.12860795735762209</v>
      </c>
    </row>
    <row r="49" spans="1:4" ht="12.75" x14ac:dyDescent="0.2">
      <c r="A49" s="1">
        <v>682</v>
      </c>
      <c r="B49" s="2">
        <v>4722</v>
      </c>
      <c r="C49" s="2" t="s">
        <v>4</v>
      </c>
      <c r="D49">
        <v>0.1289455190312454</v>
      </c>
    </row>
    <row r="50" spans="1:4" ht="12.75" x14ac:dyDescent="0.2">
      <c r="A50" s="1">
        <v>133</v>
      </c>
      <c r="B50" s="2">
        <v>6545</v>
      </c>
      <c r="C50" s="2" t="s">
        <v>4</v>
      </c>
      <c r="D50">
        <v>0.1294813294020416</v>
      </c>
    </row>
    <row r="51" spans="1:4" ht="12.75" x14ac:dyDescent="0.2">
      <c r="A51" s="1">
        <v>634</v>
      </c>
      <c r="B51" s="2">
        <v>5450</v>
      </c>
      <c r="C51" s="2" t="s">
        <v>4</v>
      </c>
      <c r="D51">
        <v>0.13030112005203498</v>
      </c>
    </row>
    <row r="52" spans="1:4" ht="12.75" x14ac:dyDescent="0.2">
      <c r="A52" s="1">
        <v>193</v>
      </c>
      <c r="B52" s="2">
        <v>2301</v>
      </c>
      <c r="C52" s="2" t="s">
        <v>4</v>
      </c>
      <c r="D52">
        <v>0.13035118601388829</v>
      </c>
    </row>
    <row r="53" spans="1:4" ht="12.75" x14ac:dyDescent="0.2">
      <c r="A53" s="1">
        <v>222</v>
      </c>
      <c r="B53" s="2">
        <v>5431</v>
      </c>
      <c r="C53" s="2" t="s">
        <v>4</v>
      </c>
      <c r="D53">
        <v>0.13198145528174332</v>
      </c>
    </row>
    <row r="54" spans="1:4" ht="12.75" x14ac:dyDescent="0.2">
      <c r="A54" s="1">
        <v>415</v>
      </c>
      <c r="B54" s="2">
        <v>4043</v>
      </c>
      <c r="C54" s="2" t="s">
        <v>4</v>
      </c>
      <c r="D54">
        <v>0.14124672860214005</v>
      </c>
    </row>
    <row r="55" spans="1:4" ht="12.75" x14ac:dyDescent="0.2">
      <c r="A55" s="1">
        <v>137</v>
      </c>
      <c r="B55" s="2">
        <v>2837</v>
      </c>
      <c r="C55" s="2" t="s">
        <v>4</v>
      </c>
      <c r="D55">
        <v>0.14320478691860938</v>
      </c>
    </row>
    <row r="56" spans="1:4" ht="12.75" x14ac:dyDescent="0.2">
      <c r="A56" s="1">
        <v>554</v>
      </c>
      <c r="B56" s="2">
        <v>2542</v>
      </c>
      <c r="C56" s="2" t="s">
        <v>4</v>
      </c>
      <c r="D56">
        <v>0.1445138626495337</v>
      </c>
    </row>
    <row r="57" spans="1:4" ht="12.75" x14ac:dyDescent="0.2">
      <c r="A57" s="1">
        <v>82</v>
      </c>
      <c r="B57" s="2">
        <v>6090</v>
      </c>
      <c r="C57" s="2" t="s">
        <v>4</v>
      </c>
      <c r="D57">
        <v>0.14640073630149886</v>
      </c>
    </row>
    <row r="58" spans="1:4" ht="12.75" x14ac:dyDescent="0.2">
      <c r="A58" s="1">
        <v>246</v>
      </c>
      <c r="B58" s="2">
        <v>5031</v>
      </c>
      <c r="C58" s="2" t="s">
        <v>4</v>
      </c>
      <c r="D58">
        <v>0.15054333299098721</v>
      </c>
    </row>
    <row r="59" spans="1:4" ht="12.75" x14ac:dyDescent="0.2">
      <c r="A59" s="1">
        <v>210</v>
      </c>
      <c r="B59" s="2">
        <v>3841</v>
      </c>
      <c r="C59" s="2" t="s">
        <v>4</v>
      </c>
      <c r="D59">
        <v>0.15309792925263166</v>
      </c>
    </row>
    <row r="60" spans="1:4" ht="12.75" x14ac:dyDescent="0.2">
      <c r="A60" s="1">
        <v>68</v>
      </c>
      <c r="B60" s="2">
        <v>6176</v>
      </c>
      <c r="C60" s="2" t="s">
        <v>4</v>
      </c>
      <c r="D60">
        <v>0.16199244691778325</v>
      </c>
    </row>
    <row r="61" spans="1:4" ht="12.75" x14ac:dyDescent="0.2">
      <c r="A61" s="1">
        <v>607</v>
      </c>
      <c r="B61" s="2">
        <v>8423</v>
      </c>
      <c r="C61" s="2" t="s">
        <v>4</v>
      </c>
      <c r="D61">
        <v>0.16349590370428979</v>
      </c>
    </row>
    <row r="62" spans="1:4" ht="12.75" x14ac:dyDescent="0.2">
      <c r="A62" s="1">
        <v>622</v>
      </c>
      <c r="B62" s="2">
        <v>2382</v>
      </c>
      <c r="C62" s="2" t="s">
        <v>4</v>
      </c>
      <c r="D62">
        <v>0.16369384853393965</v>
      </c>
    </row>
    <row r="63" spans="1:4" ht="12.75" x14ac:dyDescent="0.2">
      <c r="A63" s="1">
        <v>49</v>
      </c>
      <c r="B63" s="2">
        <v>7699</v>
      </c>
      <c r="C63" s="2" t="s">
        <v>4</v>
      </c>
      <c r="D63">
        <v>0.16463396566517263</v>
      </c>
    </row>
    <row r="64" spans="1:4" ht="12.75" x14ac:dyDescent="0.2">
      <c r="A64" s="1">
        <v>292</v>
      </c>
      <c r="B64" s="2">
        <v>5239</v>
      </c>
      <c r="C64" s="2" t="s">
        <v>4</v>
      </c>
      <c r="D64">
        <v>0.16532388942111276</v>
      </c>
    </row>
    <row r="65" spans="1:4" ht="12.75" x14ac:dyDescent="0.2">
      <c r="A65" s="1">
        <v>578</v>
      </c>
      <c r="B65" s="2">
        <v>9184</v>
      </c>
      <c r="C65" s="2" t="s">
        <v>4</v>
      </c>
      <c r="D65">
        <v>0.16674243986563919</v>
      </c>
    </row>
    <row r="66" spans="1:4" ht="12.75" x14ac:dyDescent="0.2">
      <c r="A66" s="1">
        <v>395</v>
      </c>
      <c r="B66" s="2">
        <v>4387</v>
      </c>
      <c r="C66" s="2" t="s">
        <v>4</v>
      </c>
      <c r="D66">
        <v>0.16902048764183897</v>
      </c>
    </row>
    <row r="67" spans="1:4" ht="12.75" x14ac:dyDescent="0.2">
      <c r="A67" s="1">
        <v>14</v>
      </c>
      <c r="B67" s="2">
        <v>9761</v>
      </c>
      <c r="C67" s="2" t="s">
        <v>4</v>
      </c>
      <c r="D67">
        <v>0.1717570861762493</v>
      </c>
    </row>
    <row r="68" spans="1:4" ht="12.75" x14ac:dyDescent="0.2">
      <c r="A68" s="1">
        <v>518</v>
      </c>
      <c r="B68" s="2">
        <v>3701</v>
      </c>
      <c r="C68" s="2" t="s">
        <v>4</v>
      </c>
      <c r="D68">
        <v>0.17227049177763198</v>
      </c>
    </row>
    <row r="69" spans="1:4" ht="12.75" x14ac:dyDescent="0.2">
      <c r="A69" s="1">
        <v>155</v>
      </c>
      <c r="B69" s="2">
        <v>8947</v>
      </c>
      <c r="C69" s="2" t="s">
        <v>4</v>
      </c>
      <c r="D69">
        <v>0.17284289578199719</v>
      </c>
    </row>
    <row r="70" spans="1:4" ht="12.75" x14ac:dyDescent="0.2">
      <c r="A70" s="1">
        <v>279</v>
      </c>
      <c r="B70" s="2">
        <v>5606</v>
      </c>
      <c r="C70" s="2" t="s">
        <v>4</v>
      </c>
      <c r="D70">
        <v>0.17297037598477916</v>
      </c>
    </row>
    <row r="71" spans="1:4" ht="12.75" x14ac:dyDescent="0.2">
      <c r="A71" s="1">
        <v>485</v>
      </c>
      <c r="B71" s="2">
        <v>2301</v>
      </c>
      <c r="C71" s="2" t="s">
        <v>4</v>
      </c>
      <c r="D71">
        <v>0.17483948232350177</v>
      </c>
    </row>
    <row r="72" spans="1:4" ht="12.75" x14ac:dyDescent="0.2">
      <c r="A72" s="1">
        <v>411</v>
      </c>
      <c r="B72" s="2">
        <v>3595</v>
      </c>
      <c r="C72" s="2" t="s">
        <v>4</v>
      </c>
      <c r="D72">
        <v>0.17515656205547714</v>
      </c>
    </row>
    <row r="73" spans="1:4" ht="12.75" x14ac:dyDescent="0.2">
      <c r="A73" s="1">
        <v>289</v>
      </c>
      <c r="B73" s="2">
        <v>6672</v>
      </c>
      <c r="C73" s="2" t="s">
        <v>4</v>
      </c>
      <c r="D73">
        <v>0.17518244667621541</v>
      </c>
    </row>
    <row r="74" spans="1:4" ht="12.75" x14ac:dyDescent="0.2">
      <c r="A74" s="1">
        <v>271</v>
      </c>
      <c r="B74" s="2">
        <v>5974</v>
      </c>
      <c r="C74" s="2" t="s">
        <v>4</v>
      </c>
      <c r="D74">
        <v>0.17645437530001007</v>
      </c>
    </row>
    <row r="75" spans="1:4" ht="12.75" x14ac:dyDescent="0.2">
      <c r="A75" s="1">
        <v>100</v>
      </c>
      <c r="B75" s="2">
        <v>8163</v>
      </c>
      <c r="C75" s="2" t="s">
        <v>4</v>
      </c>
      <c r="D75">
        <v>0.17646890177950936</v>
      </c>
    </row>
    <row r="76" spans="1:4" ht="12.75" x14ac:dyDescent="0.2">
      <c r="A76" s="1">
        <v>117</v>
      </c>
      <c r="B76" s="2">
        <v>4011</v>
      </c>
      <c r="C76" s="2" t="s">
        <v>4</v>
      </c>
      <c r="D76">
        <v>0.18605378171075959</v>
      </c>
    </row>
    <row r="77" spans="1:4" ht="12.75" x14ac:dyDescent="0.2">
      <c r="A77" s="1">
        <v>154</v>
      </c>
      <c r="B77" s="2">
        <v>4508</v>
      </c>
      <c r="C77" s="2" t="s">
        <v>4</v>
      </c>
      <c r="D77">
        <v>0.18787747992071779</v>
      </c>
    </row>
    <row r="78" spans="1:4" ht="12.75" x14ac:dyDescent="0.2">
      <c r="A78" s="1">
        <v>248</v>
      </c>
      <c r="B78" s="2">
        <v>9435</v>
      </c>
      <c r="C78" s="2" t="s">
        <v>4</v>
      </c>
      <c r="D78">
        <v>0.19083229191858597</v>
      </c>
    </row>
    <row r="79" spans="1:4" ht="12.75" x14ac:dyDescent="0.2">
      <c r="A79" s="1">
        <v>345</v>
      </c>
      <c r="B79" s="2">
        <v>6031</v>
      </c>
      <c r="C79" s="2" t="s">
        <v>4</v>
      </c>
      <c r="D79">
        <v>0.19274112304444335</v>
      </c>
    </row>
    <row r="80" spans="1:4" ht="12.75" x14ac:dyDescent="0.2">
      <c r="A80" s="1">
        <v>66</v>
      </c>
      <c r="B80" s="2">
        <v>5833</v>
      </c>
      <c r="C80" s="2" t="s">
        <v>4</v>
      </c>
      <c r="D80">
        <v>0.19561881756480271</v>
      </c>
    </row>
    <row r="81" spans="1:4" ht="12.75" x14ac:dyDescent="0.2">
      <c r="A81" s="1">
        <v>98</v>
      </c>
      <c r="B81" s="2">
        <v>6436</v>
      </c>
      <c r="C81" s="2" t="s">
        <v>4</v>
      </c>
      <c r="D81">
        <v>0.20407907525446078</v>
      </c>
    </row>
    <row r="82" spans="1:4" ht="12.75" x14ac:dyDescent="0.2">
      <c r="A82" s="1">
        <v>89</v>
      </c>
      <c r="B82" s="2">
        <v>4147</v>
      </c>
      <c r="C82" s="2" t="s">
        <v>4</v>
      </c>
      <c r="D82">
        <v>0.20445195128007021</v>
      </c>
    </row>
    <row r="83" spans="1:4" ht="12.75" x14ac:dyDescent="0.2">
      <c r="A83" s="1">
        <v>666</v>
      </c>
      <c r="B83" s="2">
        <v>9303</v>
      </c>
      <c r="C83" s="2" t="s">
        <v>4</v>
      </c>
      <c r="D83">
        <v>0.2114249748028697</v>
      </c>
    </row>
    <row r="84" spans="1:4" ht="12.75" x14ac:dyDescent="0.2">
      <c r="A84" s="1">
        <v>514</v>
      </c>
      <c r="B84" s="2">
        <v>2919</v>
      </c>
      <c r="C84" s="2" t="s">
        <v>4</v>
      </c>
      <c r="D84">
        <v>0.2121908407717068</v>
      </c>
    </row>
    <row r="85" spans="1:4" ht="12.75" x14ac:dyDescent="0.2">
      <c r="A85" s="1">
        <v>430</v>
      </c>
      <c r="B85" s="2">
        <v>8838</v>
      </c>
      <c r="C85" s="2" t="s">
        <v>4</v>
      </c>
      <c r="D85">
        <v>0.21368391783319884</v>
      </c>
    </row>
    <row r="86" spans="1:4" ht="12.75" x14ac:dyDescent="0.2">
      <c r="A86" s="1">
        <v>455</v>
      </c>
      <c r="B86" s="2">
        <v>3127</v>
      </c>
      <c r="C86" s="2" t="s">
        <v>4</v>
      </c>
      <c r="D86">
        <v>0.21674264041150315</v>
      </c>
    </row>
    <row r="87" spans="1:4" ht="12.75" x14ac:dyDescent="0.2">
      <c r="A87" s="1">
        <v>347</v>
      </c>
      <c r="B87" s="2">
        <v>9850</v>
      </c>
      <c r="C87" s="2" t="s">
        <v>4</v>
      </c>
      <c r="D87">
        <v>0.21827019861993735</v>
      </c>
    </row>
    <row r="88" spans="1:4" ht="12.75" x14ac:dyDescent="0.2">
      <c r="A88" s="1">
        <v>441</v>
      </c>
      <c r="B88" s="2">
        <v>9184</v>
      </c>
      <c r="C88" s="2" t="s">
        <v>4</v>
      </c>
      <c r="D88">
        <v>0.21876870172513585</v>
      </c>
    </row>
    <row r="89" spans="1:4" ht="12.75" x14ac:dyDescent="0.2">
      <c r="A89" s="1">
        <v>331</v>
      </c>
      <c r="B89" s="2">
        <v>2721</v>
      </c>
      <c r="C89" s="2" t="s">
        <v>4</v>
      </c>
      <c r="D89">
        <v>0.21955506334647967</v>
      </c>
    </row>
    <row r="90" spans="1:4" ht="12.75" x14ac:dyDescent="0.2">
      <c r="A90" s="1">
        <v>211</v>
      </c>
      <c r="B90" s="2">
        <v>2847</v>
      </c>
      <c r="C90" s="2" t="s">
        <v>4</v>
      </c>
      <c r="D90">
        <v>0.23516816837920251</v>
      </c>
    </row>
    <row r="91" spans="1:4" ht="12.75" x14ac:dyDescent="0.2">
      <c r="A91" s="1">
        <v>26</v>
      </c>
      <c r="B91" s="2">
        <v>6655</v>
      </c>
      <c r="C91" s="2" t="s">
        <v>4</v>
      </c>
      <c r="D91">
        <v>0.24006346181208116</v>
      </c>
    </row>
    <row r="92" spans="1:4" ht="12.75" x14ac:dyDescent="0.2">
      <c r="A92" s="1">
        <v>392</v>
      </c>
      <c r="B92" s="2">
        <v>7633</v>
      </c>
      <c r="C92" s="2" t="s">
        <v>4</v>
      </c>
      <c r="D92">
        <v>0.24047255557209057</v>
      </c>
    </row>
    <row r="93" spans="1:4" ht="12.75" x14ac:dyDescent="0.2">
      <c r="A93" s="1">
        <v>268</v>
      </c>
      <c r="B93" s="2">
        <v>8975</v>
      </c>
      <c r="C93" s="2" t="s">
        <v>4</v>
      </c>
      <c r="D93">
        <v>0.24158806094967133</v>
      </c>
    </row>
    <row r="94" spans="1:4" ht="12.75" x14ac:dyDescent="0.2">
      <c r="A94" s="1">
        <v>487</v>
      </c>
      <c r="B94" s="2">
        <v>8850</v>
      </c>
      <c r="C94" s="2" t="s">
        <v>4</v>
      </c>
      <c r="D94">
        <v>0.25134238888811755</v>
      </c>
    </row>
    <row r="95" spans="1:4" ht="12.75" x14ac:dyDescent="0.2">
      <c r="A95" s="1">
        <v>128</v>
      </c>
      <c r="B95" s="2">
        <v>6139</v>
      </c>
      <c r="C95" s="2" t="s">
        <v>4</v>
      </c>
      <c r="D95">
        <v>0.25195504535247393</v>
      </c>
    </row>
    <row r="96" spans="1:4" ht="12.75" x14ac:dyDescent="0.2">
      <c r="A96" s="1">
        <v>601</v>
      </c>
      <c r="B96" s="2">
        <v>2410</v>
      </c>
      <c r="C96" s="2" t="s">
        <v>4</v>
      </c>
      <c r="D96">
        <v>0.25366578252321936</v>
      </c>
    </row>
    <row r="97" spans="1:4" ht="12.75" x14ac:dyDescent="0.2">
      <c r="A97" s="1">
        <v>655</v>
      </c>
      <c r="B97" s="2">
        <v>5090</v>
      </c>
      <c r="C97" s="2" t="s">
        <v>4</v>
      </c>
      <c r="D97">
        <v>0.25403020130491005</v>
      </c>
    </row>
    <row r="98" spans="1:4" ht="12.75" x14ac:dyDescent="0.2">
      <c r="A98" s="1">
        <v>262</v>
      </c>
      <c r="B98" s="2">
        <v>4625</v>
      </c>
      <c r="C98" s="2" t="s">
        <v>4</v>
      </c>
      <c r="D98">
        <v>0.25704517309039177</v>
      </c>
    </row>
    <row r="99" spans="1:4" ht="12.75" x14ac:dyDescent="0.2">
      <c r="A99" s="1">
        <v>654</v>
      </c>
      <c r="B99" s="2">
        <v>8574</v>
      </c>
      <c r="C99" s="2" t="s">
        <v>4</v>
      </c>
      <c r="D99">
        <v>0.26285195867224498</v>
      </c>
    </row>
    <row r="100" spans="1:4" ht="12.75" x14ac:dyDescent="0.2">
      <c r="A100" s="1">
        <v>575</v>
      </c>
      <c r="B100" s="2">
        <v>5272</v>
      </c>
      <c r="C100" s="2" t="s">
        <v>4</v>
      </c>
      <c r="D100">
        <v>0.26357187915382474</v>
      </c>
    </row>
    <row r="101" spans="1:4" ht="12.75" x14ac:dyDescent="0.2">
      <c r="A101" s="1">
        <v>519</v>
      </c>
      <c r="B101" s="2">
        <v>7261</v>
      </c>
      <c r="C101" s="2" t="s">
        <v>4</v>
      </c>
      <c r="D101">
        <v>0.26546702896857066</v>
      </c>
    </row>
    <row r="102" spans="1:4" ht="12.75" x14ac:dyDescent="0.2">
      <c r="A102" s="1">
        <v>374</v>
      </c>
      <c r="B102" s="2">
        <v>9691</v>
      </c>
      <c r="C102" s="2" t="s">
        <v>4</v>
      </c>
      <c r="D102">
        <v>0.26583733984432578</v>
      </c>
    </row>
    <row r="103" spans="1:4" ht="12.75" x14ac:dyDescent="0.2">
      <c r="A103" s="1">
        <v>460</v>
      </c>
      <c r="B103" s="2">
        <v>8282</v>
      </c>
      <c r="C103" s="2" t="s">
        <v>4</v>
      </c>
      <c r="D103">
        <v>0.26855916023355209</v>
      </c>
    </row>
    <row r="104" spans="1:4" ht="12.75" x14ac:dyDescent="0.2">
      <c r="A104" s="1">
        <v>582</v>
      </c>
      <c r="B104" s="2">
        <v>5755</v>
      </c>
      <c r="C104" s="2" t="s">
        <v>4</v>
      </c>
      <c r="D104">
        <v>0.26858040612518719</v>
      </c>
    </row>
    <row r="105" spans="1:4" ht="12.75" x14ac:dyDescent="0.2">
      <c r="A105" s="1">
        <v>317</v>
      </c>
      <c r="B105" s="2">
        <v>5171</v>
      </c>
      <c r="C105" s="2" t="s">
        <v>4</v>
      </c>
      <c r="D105">
        <v>0.27231547161905567</v>
      </c>
    </row>
    <row r="106" spans="1:4" ht="12.75" x14ac:dyDescent="0.2">
      <c r="A106" s="1">
        <v>456</v>
      </c>
      <c r="B106" s="2">
        <v>6492</v>
      </c>
      <c r="C106" s="2" t="s">
        <v>4</v>
      </c>
      <c r="D106">
        <v>0.27491414355766097</v>
      </c>
    </row>
    <row r="107" spans="1:4" ht="12.75" x14ac:dyDescent="0.2">
      <c r="A107" s="1">
        <v>71</v>
      </c>
      <c r="B107" s="2">
        <v>6470</v>
      </c>
      <c r="C107" s="2" t="s">
        <v>4</v>
      </c>
      <c r="D107">
        <v>0.2764720101022633</v>
      </c>
    </row>
    <row r="108" spans="1:4" ht="12.75" x14ac:dyDescent="0.2">
      <c r="A108" s="1">
        <v>423</v>
      </c>
      <c r="B108" s="2">
        <v>3632</v>
      </c>
      <c r="C108" s="2" t="s">
        <v>4</v>
      </c>
      <c r="D108">
        <v>0.28271783374250803</v>
      </c>
    </row>
    <row r="109" spans="1:4" ht="12.75" x14ac:dyDescent="0.2">
      <c r="A109" s="1">
        <v>7</v>
      </c>
      <c r="B109" s="2">
        <v>6458</v>
      </c>
      <c r="C109" s="2" t="s">
        <v>4</v>
      </c>
      <c r="D109">
        <v>0.28394589270507387</v>
      </c>
    </row>
    <row r="110" spans="1:4" ht="12.75" x14ac:dyDescent="0.2">
      <c r="A110" s="1">
        <v>422</v>
      </c>
      <c r="B110" s="2">
        <v>7483</v>
      </c>
      <c r="C110" s="2" t="s">
        <v>4</v>
      </c>
      <c r="D110">
        <v>0.28535714157593184</v>
      </c>
    </row>
    <row r="111" spans="1:4" ht="12.75" x14ac:dyDescent="0.2">
      <c r="A111" s="1">
        <v>543</v>
      </c>
      <c r="B111" s="2">
        <v>9471</v>
      </c>
      <c r="C111" s="2" t="s">
        <v>4</v>
      </c>
      <c r="D111">
        <v>0.29051443005266064</v>
      </c>
    </row>
    <row r="112" spans="1:4" ht="12.75" x14ac:dyDescent="0.2">
      <c r="A112" s="1">
        <v>131</v>
      </c>
      <c r="B112" s="2">
        <v>7126</v>
      </c>
      <c r="C112" s="2" t="s">
        <v>4</v>
      </c>
      <c r="D112">
        <v>0.2934900910221705</v>
      </c>
    </row>
    <row r="113" spans="1:4" ht="12.75" x14ac:dyDescent="0.2">
      <c r="A113" s="1">
        <v>110</v>
      </c>
      <c r="B113" s="2">
        <v>3294</v>
      </c>
      <c r="C113" s="2" t="s">
        <v>4</v>
      </c>
      <c r="D113">
        <v>0.2950445242008376</v>
      </c>
    </row>
    <row r="114" spans="1:4" ht="12.75" x14ac:dyDescent="0.2">
      <c r="A114" s="1">
        <v>52</v>
      </c>
      <c r="B114" s="2">
        <v>2491</v>
      </c>
      <c r="C114" s="2" t="s">
        <v>4</v>
      </c>
      <c r="D114">
        <v>0.30521525451603626</v>
      </c>
    </row>
    <row r="115" spans="1:4" ht="12.75" x14ac:dyDescent="0.2">
      <c r="A115" s="1">
        <v>278</v>
      </c>
      <c r="B115" s="2">
        <v>8882</v>
      </c>
      <c r="C115" s="2" t="s">
        <v>4</v>
      </c>
      <c r="D115">
        <v>0.30743691155308284</v>
      </c>
    </row>
    <row r="116" spans="1:4" ht="12.75" x14ac:dyDescent="0.2">
      <c r="A116" s="1">
        <v>229</v>
      </c>
      <c r="B116" s="2">
        <v>3090</v>
      </c>
      <c r="C116" s="2" t="s">
        <v>4</v>
      </c>
      <c r="D116">
        <v>0.30903681854749387</v>
      </c>
    </row>
    <row r="117" spans="1:4" ht="12.75" x14ac:dyDescent="0.2">
      <c r="A117" s="1">
        <v>617</v>
      </c>
      <c r="B117" s="2">
        <v>8562</v>
      </c>
      <c r="C117" s="2" t="s">
        <v>4</v>
      </c>
      <c r="D117">
        <v>0.31081748059225611</v>
      </c>
    </row>
    <row r="118" spans="1:4" ht="12.75" x14ac:dyDescent="0.2">
      <c r="A118" s="1">
        <v>593</v>
      </c>
      <c r="B118" s="2">
        <v>9886</v>
      </c>
      <c r="C118" s="2" t="s">
        <v>4</v>
      </c>
      <c r="D118">
        <v>0.31495677467099414</v>
      </c>
    </row>
    <row r="119" spans="1:4" ht="12.75" x14ac:dyDescent="0.2">
      <c r="A119" s="1">
        <v>398</v>
      </c>
      <c r="B119" s="2">
        <v>7022</v>
      </c>
      <c r="C119" s="2" t="s">
        <v>4</v>
      </c>
      <c r="D119">
        <v>0.32175529276343717</v>
      </c>
    </row>
    <row r="120" spans="1:4" ht="12.75" x14ac:dyDescent="0.2">
      <c r="A120" s="1">
        <v>12</v>
      </c>
      <c r="B120" s="2">
        <v>4341</v>
      </c>
      <c r="C120" s="2" t="s">
        <v>4</v>
      </c>
      <c r="D120">
        <v>0.32373986457038184</v>
      </c>
    </row>
    <row r="121" spans="1:4" ht="12.75" x14ac:dyDescent="0.2">
      <c r="A121" s="1">
        <v>148</v>
      </c>
      <c r="B121" s="2">
        <v>2319</v>
      </c>
      <c r="C121" s="2" t="s">
        <v>4</v>
      </c>
      <c r="D121">
        <v>0.32651239945905774</v>
      </c>
    </row>
    <row r="122" spans="1:4" ht="12.75" x14ac:dyDescent="0.2">
      <c r="A122" s="1">
        <v>167</v>
      </c>
      <c r="B122" s="2">
        <v>8037</v>
      </c>
      <c r="C122" s="2" t="s">
        <v>4</v>
      </c>
      <c r="D122">
        <v>0.32711566476397458</v>
      </c>
    </row>
    <row r="123" spans="1:4" ht="12.75" x14ac:dyDescent="0.2">
      <c r="A123" s="1">
        <v>129</v>
      </c>
      <c r="B123" s="2">
        <v>3557</v>
      </c>
      <c r="C123" s="2" t="s">
        <v>4</v>
      </c>
      <c r="D123">
        <v>0.33003461172588189</v>
      </c>
    </row>
    <row r="124" spans="1:4" ht="12.75" x14ac:dyDescent="0.2">
      <c r="A124" s="1">
        <v>3</v>
      </c>
      <c r="B124" s="2">
        <v>6378</v>
      </c>
      <c r="C124" s="2" t="s">
        <v>4</v>
      </c>
      <c r="D124">
        <v>0.33287558707074061</v>
      </c>
    </row>
    <row r="125" spans="1:4" ht="12.75" x14ac:dyDescent="0.2">
      <c r="A125" s="1">
        <v>75</v>
      </c>
      <c r="B125" s="2">
        <v>8457</v>
      </c>
      <c r="C125" s="2" t="s">
        <v>4</v>
      </c>
      <c r="D125">
        <v>0.34117823563364047</v>
      </c>
    </row>
    <row r="126" spans="1:4" ht="12.75" x14ac:dyDescent="0.2">
      <c r="A126" s="1">
        <v>344</v>
      </c>
      <c r="B126" s="2">
        <v>7175</v>
      </c>
      <c r="C126" s="2" t="s">
        <v>4</v>
      </c>
      <c r="D126">
        <v>0.34841681885655218</v>
      </c>
    </row>
    <row r="127" spans="1:4" ht="12.75" x14ac:dyDescent="0.2">
      <c r="A127" s="1">
        <v>620</v>
      </c>
      <c r="B127" s="2">
        <v>5061</v>
      </c>
      <c r="C127" s="2" t="s">
        <v>4</v>
      </c>
      <c r="D127">
        <v>0.34931859789177611</v>
      </c>
    </row>
    <row r="128" spans="1:4" ht="12.75" x14ac:dyDescent="0.2">
      <c r="A128" s="1">
        <v>216</v>
      </c>
      <c r="B128" s="2">
        <v>7017</v>
      </c>
      <c r="C128" s="2" t="s">
        <v>4</v>
      </c>
      <c r="D128">
        <v>0.35009397067958037</v>
      </c>
    </row>
    <row r="129" spans="1:4" ht="12.75" x14ac:dyDescent="0.2">
      <c r="A129" s="1">
        <v>360</v>
      </c>
      <c r="B129" s="2">
        <v>8951</v>
      </c>
      <c r="C129" s="2" t="s">
        <v>4</v>
      </c>
      <c r="D129">
        <v>0.35020699744939054</v>
      </c>
    </row>
    <row r="130" spans="1:4" ht="12.75" x14ac:dyDescent="0.2">
      <c r="A130" s="1">
        <v>602</v>
      </c>
      <c r="B130" s="2">
        <v>8203</v>
      </c>
      <c r="C130" s="2" t="s">
        <v>4</v>
      </c>
      <c r="D130">
        <v>0.3517493624731084</v>
      </c>
    </row>
    <row r="131" spans="1:4" ht="12.75" x14ac:dyDescent="0.2">
      <c r="A131" s="1">
        <v>548</v>
      </c>
      <c r="B131" s="2">
        <v>6115</v>
      </c>
      <c r="C131" s="2" t="s">
        <v>4</v>
      </c>
      <c r="D131">
        <v>0.35242219124062435</v>
      </c>
    </row>
    <row r="132" spans="1:4" ht="12.75" x14ac:dyDescent="0.2">
      <c r="A132" s="1">
        <v>90</v>
      </c>
      <c r="B132" s="2">
        <v>9931</v>
      </c>
      <c r="C132" s="2" t="s">
        <v>4</v>
      </c>
      <c r="D132">
        <v>0.35371639080817363</v>
      </c>
    </row>
    <row r="133" spans="1:4" ht="12.75" x14ac:dyDescent="0.2">
      <c r="A133" s="1">
        <v>330</v>
      </c>
      <c r="B133" s="2">
        <v>7327</v>
      </c>
      <c r="C133" s="2" t="s">
        <v>4</v>
      </c>
      <c r="D133">
        <v>0.35637858829730451</v>
      </c>
    </row>
    <row r="134" spans="1:4" ht="12.75" x14ac:dyDescent="0.2">
      <c r="A134" s="1">
        <v>515</v>
      </c>
      <c r="B134" s="2">
        <v>5966</v>
      </c>
      <c r="C134" s="2" t="s">
        <v>4</v>
      </c>
      <c r="D134">
        <v>0.35807636544085553</v>
      </c>
    </row>
    <row r="135" spans="1:4" ht="12.75" x14ac:dyDescent="0.2">
      <c r="A135" s="1">
        <v>290</v>
      </c>
      <c r="B135" s="2">
        <v>9084</v>
      </c>
      <c r="C135" s="2" t="s">
        <v>4</v>
      </c>
      <c r="D135">
        <v>0.36019610940149771</v>
      </c>
    </row>
    <row r="136" spans="1:4" ht="12.75" x14ac:dyDescent="0.2">
      <c r="A136" s="1">
        <v>358</v>
      </c>
      <c r="B136" s="2">
        <v>4686</v>
      </c>
      <c r="C136" s="2" t="s">
        <v>4</v>
      </c>
      <c r="D136">
        <v>0.36404992897457678</v>
      </c>
    </row>
    <row r="137" spans="1:4" ht="12.75" x14ac:dyDescent="0.2">
      <c r="A137" s="1">
        <v>542</v>
      </c>
      <c r="B137" s="2">
        <v>8513</v>
      </c>
      <c r="C137" s="2" t="s">
        <v>4</v>
      </c>
      <c r="D137">
        <v>0.3645930390655413</v>
      </c>
    </row>
    <row r="138" spans="1:4" ht="12.75" x14ac:dyDescent="0.2">
      <c r="A138" s="1">
        <v>198</v>
      </c>
      <c r="B138" s="2">
        <v>5189</v>
      </c>
      <c r="C138" s="2" t="s">
        <v>4</v>
      </c>
      <c r="D138">
        <v>0.36585203610180406</v>
      </c>
    </row>
    <row r="139" spans="1:4" ht="12.75" x14ac:dyDescent="0.2">
      <c r="A139" s="1">
        <v>188</v>
      </c>
      <c r="B139" s="2">
        <v>4360</v>
      </c>
      <c r="C139" s="2" t="s">
        <v>4</v>
      </c>
      <c r="D139">
        <v>0.3663193881256307</v>
      </c>
    </row>
    <row r="140" spans="1:4" ht="12.75" x14ac:dyDescent="0.2">
      <c r="A140" s="1">
        <v>626</v>
      </c>
      <c r="B140" s="2">
        <v>7112</v>
      </c>
      <c r="C140" s="2" t="s">
        <v>4</v>
      </c>
      <c r="D140">
        <v>0.36829362424966849</v>
      </c>
    </row>
    <row r="141" spans="1:4" ht="12.75" x14ac:dyDescent="0.2">
      <c r="A141" s="1">
        <v>563</v>
      </c>
      <c r="B141" s="2">
        <v>5365</v>
      </c>
      <c r="C141" s="2" t="s">
        <v>4</v>
      </c>
      <c r="D141">
        <v>0.37701834512871069</v>
      </c>
    </row>
    <row r="142" spans="1:4" ht="12.75" x14ac:dyDescent="0.2">
      <c r="A142" s="1">
        <v>405</v>
      </c>
      <c r="B142" s="2">
        <v>7404</v>
      </c>
      <c r="C142" s="2" t="s">
        <v>4</v>
      </c>
      <c r="D142">
        <v>0.38346812998040425</v>
      </c>
    </row>
    <row r="143" spans="1:4" ht="12.75" x14ac:dyDescent="0.2">
      <c r="A143" s="1">
        <v>669</v>
      </c>
      <c r="B143" s="2">
        <v>4276</v>
      </c>
      <c r="C143" s="2" t="s">
        <v>4</v>
      </c>
      <c r="D143">
        <v>0.38747083862306586</v>
      </c>
    </row>
    <row r="144" spans="1:4" ht="12.75" x14ac:dyDescent="0.2">
      <c r="A144" s="1">
        <v>177</v>
      </c>
      <c r="B144" s="2">
        <v>8890</v>
      </c>
      <c r="C144" s="2" t="s">
        <v>4</v>
      </c>
      <c r="D144">
        <v>0.38842907907603674</v>
      </c>
    </row>
    <row r="145" spans="1:4" ht="12.75" x14ac:dyDescent="0.2">
      <c r="A145" s="1">
        <v>189</v>
      </c>
      <c r="B145" s="2">
        <v>7704</v>
      </c>
      <c r="C145" s="2" t="s">
        <v>4</v>
      </c>
      <c r="D145">
        <v>0.39329262635881956</v>
      </c>
    </row>
    <row r="146" spans="1:4" ht="12.75" x14ac:dyDescent="0.2">
      <c r="A146" s="1">
        <v>307</v>
      </c>
      <c r="B146" s="2">
        <v>3018</v>
      </c>
      <c r="C146" s="2" t="s">
        <v>4</v>
      </c>
      <c r="D146">
        <v>0.39488246737787636</v>
      </c>
    </row>
    <row r="147" spans="1:4" ht="12.75" x14ac:dyDescent="0.2">
      <c r="A147" s="1">
        <v>550</v>
      </c>
      <c r="B147" s="2">
        <v>7634</v>
      </c>
      <c r="C147" s="2" t="s">
        <v>4</v>
      </c>
      <c r="D147">
        <v>0.40469359578171282</v>
      </c>
    </row>
    <row r="148" spans="1:4" ht="12.75" x14ac:dyDescent="0.2">
      <c r="A148" s="1">
        <v>276</v>
      </c>
      <c r="B148" s="2">
        <v>5435</v>
      </c>
      <c r="C148" s="2" t="s">
        <v>4</v>
      </c>
      <c r="D148">
        <v>0.40578581947631021</v>
      </c>
    </row>
    <row r="149" spans="1:4" ht="12.75" x14ac:dyDescent="0.2">
      <c r="A149" s="1">
        <v>65</v>
      </c>
      <c r="B149" s="2">
        <v>2847</v>
      </c>
      <c r="C149" s="2" t="s">
        <v>4</v>
      </c>
      <c r="D149">
        <v>0.40704756631405858</v>
      </c>
    </row>
    <row r="150" spans="1:4" ht="12.75" x14ac:dyDescent="0.2">
      <c r="A150" s="1">
        <v>490</v>
      </c>
      <c r="B150" s="2">
        <v>8691</v>
      </c>
      <c r="C150" s="2" t="s">
        <v>4</v>
      </c>
      <c r="D150">
        <v>0.41982475729837276</v>
      </c>
    </row>
    <row r="151" spans="1:4" ht="12.75" x14ac:dyDescent="0.2">
      <c r="A151" s="1">
        <v>325</v>
      </c>
      <c r="B151" s="2">
        <v>4630</v>
      </c>
      <c r="C151" s="2" t="s">
        <v>4</v>
      </c>
      <c r="D151">
        <v>0.42094572030510546</v>
      </c>
    </row>
    <row r="152" spans="1:4" ht="12.75" x14ac:dyDescent="0.2">
      <c r="A152" s="1">
        <v>207</v>
      </c>
      <c r="B152" s="2">
        <v>7609</v>
      </c>
      <c r="C152" s="2" t="s">
        <v>4</v>
      </c>
      <c r="D152">
        <v>0.42350567854007959</v>
      </c>
    </row>
    <row r="153" spans="1:4" ht="12.75" x14ac:dyDescent="0.2">
      <c r="A153" s="1">
        <v>80</v>
      </c>
      <c r="B153" s="2">
        <v>3918</v>
      </c>
      <c r="C153" s="2" t="s">
        <v>4</v>
      </c>
      <c r="D153">
        <v>0.42428375351309677</v>
      </c>
    </row>
    <row r="154" spans="1:4" ht="12.75" x14ac:dyDescent="0.2">
      <c r="A154" s="1">
        <v>400</v>
      </c>
      <c r="B154" s="2">
        <v>9092</v>
      </c>
      <c r="C154" s="2" t="s">
        <v>4</v>
      </c>
      <c r="D154">
        <v>0.42465692786952902</v>
      </c>
    </row>
    <row r="155" spans="1:4" ht="12.75" x14ac:dyDescent="0.2">
      <c r="A155" s="1">
        <v>610</v>
      </c>
      <c r="B155" s="2">
        <v>7074</v>
      </c>
      <c r="C155" s="2" t="s">
        <v>4</v>
      </c>
      <c r="D155">
        <v>0.43506312562623028</v>
      </c>
    </row>
    <row r="156" spans="1:4" ht="12.75" x14ac:dyDescent="0.2">
      <c r="A156" s="1">
        <v>202</v>
      </c>
      <c r="B156" s="2">
        <v>4433</v>
      </c>
      <c r="C156" s="2" t="s">
        <v>4</v>
      </c>
      <c r="D156">
        <v>0.43556403069592997</v>
      </c>
    </row>
    <row r="157" spans="1:4" ht="12.75" x14ac:dyDescent="0.2">
      <c r="A157" s="1">
        <v>683</v>
      </c>
      <c r="B157" s="2">
        <v>4769</v>
      </c>
      <c r="C157" s="2" t="s">
        <v>4</v>
      </c>
      <c r="D157">
        <v>0.43600053860202159</v>
      </c>
    </row>
    <row r="158" spans="1:4" ht="12.75" x14ac:dyDescent="0.2">
      <c r="A158" s="1">
        <v>192</v>
      </c>
      <c r="B158" s="2">
        <v>4018</v>
      </c>
      <c r="C158" s="2" t="s">
        <v>4</v>
      </c>
      <c r="D158">
        <v>0.43817756277313635</v>
      </c>
    </row>
    <row r="159" spans="1:4" ht="12.75" x14ac:dyDescent="0.2">
      <c r="A159" s="1">
        <v>685</v>
      </c>
      <c r="B159" s="2">
        <v>9831</v>
      </c>
      <c r="C159" s="2" t="s">
        <v>4</v>
      </c>
      <c r="D159">
        <v>0.44282450135844842</v>
      </c>
    </row>
    <row r="160" spans="1:4" ht="12.75" x14ac:dyDescent="0.2">
      <c r="A160" s="1">
        <v>99</v>
      </c>
      <c r="B160" s="2">
        <v>3435</v>
      </c>
      <c r="C160" s="2" t="s">
        <v>4</v>
      </c>
      <c r="D160">
        <v>0.44601297005038498</v>
      </c>
    </row>
    <row r="161" spans="1:4" ht="12.75" x14ac:dyDescent="0.2">
      <c r="A161" s="1">
        <v>511</v>
      </c>
      <c r="B161" s="2">
        <v>6686</v>
      </c>
      <c r="C161" s="2" t="s">
        <v>4</v>
      </c>
      <c r="D161">
        <v>0.44815039815746249</v>
      </c>
    </row>
    <row r="162" spans="1:4" ht="12.75" x14ac:dyDescent="0.2">
      <c r="A162" s="1">
        <v>555</v>
      </c>
      <c r="B162" s="2">
        <v>6057</v>
      </c>
      <c r="C162" s="2" t="s">
        <v>4</v>
      </c>
      <c r="D162">
        <v>0.44959289032561034</v>
      </c>
    </row>
    <row r="163" spans="1:4" ht="12.75" x14ac:dyDescent="0.2">
      <c r="A163" s="1">
        <v>562</v>
      </c>
      <c r="B163" s="2">
        <v>2107</v>
      </c>
      <c r="C163" s="2" t="s">
        <v>4</v>
      </c>
      <c r="D163">
        <v>0.45487254883656192</v>
      </c>
    </row>
    <row r="164" spans="1:4" ht="12.75" x14ac:dyDescent="0.2">
      <c r="A164" s="1">
        <v>424</v>
      </c>
      <c r="B164" s="2">
        <v>9565</v>
      </c>
      <c r="C164" s="2" t="s">
        <v>4</v>
      </c>
      <c r="D164">
        <v>0.45535782459163621</v>
      </c>
    </row>
    <row r="165" spans="1:4" ht="12.75" x14ac:dyDescent="0.2">
      <c r="A165" s="1">
        <v>302</v>
      </c>
      <c r="B165" s="2">
        <v>4996</v>
      </c>
      <c r="C165" s="2" t="s">
        <v>4</v>
      </c>
      <c r="D165">
        <v>0.45870450638516569</v>
      </c>
    </row>
    <row r="166" spans="1:4" ht="12.75" x14ac:dyDescent="0.2">
      <c r="A166" s="1">
        <v>509</v>
      </c>
      <c r="B166" s="2">
        <v>2553</v>
      </c>
      <c r="C166" s="2" t="s">
        <v>4</v>
      </c>
      <c r="D166">
        <v>0.46055102636468359</v>
      </c>
    </row>
    <row r="167" spans="1:4" ht="12.75" x14ac:dyDescent="0.2">
      <c r="A167" s="1">
        <v>687</v>
      </c>
      <c r="B167" s="2">
        <v>9925</v>
      </c>
      <c r="C167" s="2" t="s">
        <v>4</v>
      </c>
      <c r="D167">
        <v>0.46205446066012623</v>
      </c>
    </row>
    <row r="168" spans="1:4" ht="12.75" x14ac:dyDescent="0.2">
      <c r="A168" s="1">
        <v>16</v>
      </c>
      <c r="B168" s="2">
        <v>9307</v>
      </c>
      <c r="C168" s="2" t="s">
        <v>4</v>
      </c>
      <c r="D168">
        <v>0.46225904735341772</v>
      </c>
    </row>
    <row r="169" spans="1:4" ht="12.75" x14ac:dyDescent="0.2">
      <c r="A169" s="1">
        <v>545</v>
      </c>
      <c r="B169" s="2">
        <v>5945</v>
      </c>
      <c r="C169" s="2" t="s">
        <v>4</v>
      </c>
      <c r="D169">
        <v>0.46242598594030049</v>
      </c>
    </row>
    <row r="170" spans="1:4" ht="12.75" x14ac:dyDescent="0.2">
      <c r="A170" s="1">
        <v>469</v>
      </c>
      <c r="B170" s="2">
        <v>5031</v>
      </c>
      <c r="C170" s="2" t="s">
        <v>4</v>
      </c>
      <c r="D170">
        <v>0.46306262193586867</v>
      </c>
    </row>
    <row r="171" spans="1:4" ht="12.75" x14ac:dyDescent="0.2">
      <c r="A171" s="1">
        <v>5</v>
      </c>
      <c r="B171" s="2">
        <v>2106</v>
      </c>
      <c r="C171" s="2" t="s">
        <v>4</v>
      </c>
      <c r="D171">
        <v>0.46689810591322389</v>
      </c>
    </row>
    <row r="172" spans="1:4" ht="12.75" x14ac:dyDescent="0.2">
      <c r="A172" s="1">
        <v>102</v>
      </c>
      <c r="B172" s="2">
        <v>9995</v>
      </c>
      <c r="C172" s="2" t="s">
        <v>4</v>
      </c>
      <c r="D172">
        <v>0.46732400255546425</v>
      </c>
    </row>
    <row r="173" spans="1:4" ht="12.75" x14ac:dyDescent="0.2">
      <c r="A173" s="1">
        <v>130</v>
      </c>
      <c r="B173" s="2">
        <v>9577</v>
      </c>
      <c r="C173" s="2" t="s">
        <v>4</v>
      </c>
      <c r="D173">
        <v>0.46809517847646165</v>
      </c>
    </row>
    <row r="174" spans="1:4" ht="12.75" x14ac:dyDescent="0.2">
      <c r="A174" s="1">
        <v>195</v>
      </c>
      <c r="B174" s="2">
        <v>7810</v>
      </c>
      <c r="C174" s="2" t="s">
        <v>4</v>
      </c>
      <c r="D174">
        <v>0.46943206555866823</v>
      </c>
    </row>
    <row r="175" spans="1:4" ht="12.75" x14ac:dyDescent="0.2">
      <c r="A175" s="1">
        <v>6</v>
      </c>
      <c r="B175" s="2">
        <v>4034</v>
      </c>
      <c r="C175" s="2" t="s">
        <v>4</v>
      </c>
      <c r="D175">
        <v>0.46996155398551542</v>
      </c>
    </row>
    <row r="176" spans="1:4" ht="12.75" x14ac:dyDescent="0.2">
      <c r="A176" s="1">
        <v>267</v>
      </c>
      <c r="B176" s="2">
        <v>7015</v>
      </c>
      <c r="C176" s="2" t="s">
        <v>4</v>
      </c>
      <c r="D176">
        <v>0.47211174123966027</v>
      </c>
    </row>
    <row r="177" spans="1:4" ht="12.75" x14ac:dyDescent="0.2">
      <c r="A177" s="1">
        <v>368</v>
      </c>
      <c r="B177" s="2">
        <v>3228</v>
      </c>
      <c r="C177" s="2" t="s">
        <v>4</v>
      </c>
      <c r="D177">
        <v>0.4769008308948679</v>
      </c>
    </row>
    <row r="178" spans="1:4" ht="12.75" x14ac:dyDescent="0.2">
      <c r="A178" s="1">
        <v>643</v>
      </c>
      <c r="B178" s="2">
        <v>5978</v>
      </c>
      <c r="C178" s="2" t="s">
        <v>4</v>
      </c>
      <c r="D178">
        <v>0.47721597330658627</v>
      </c>
    </row>
    <row r="179" spans="1:4" ht="12.75" x14ac:dyDescent="0.2">
      <c r="A179" s="1">
        <v>13</v>
      </c>
      <c r="B179" s="2">
        <v>8215</v>
      </c>
      <c r="C179" s="2" t="s">
        <v>4</v>
      </c>
      <c r="D179">
        <v>0.47767004547506775</v>
      </c>
    </row>
    <row r="180" spans="1:4" ht="12.75" x14ac:dyDescent="0.2">
      <c r="A180" s="1">
        <v>416</v>
      </c>
      <c r="B180" s="2">
        <v>8614</v>
      </c>
      <c r="C180" s="2" t="s">
        <v>4</v>
      </c>
      <c r="D180">
        <v>0.48006518981278556</v>
      </c>
    </row>
    <row r="181" spans="1:4" ht="12.75" x14ac:dyDescent="0.2">
      <c r="A181" s="1">
        <v>213</v>
      </c>
      <c r="B181" s="2">
        <v>2964</v>
      </c>
      <c r="C181" s="2" t="s">
        <v>4</v>
      </c>
      <c r="D181">
        <v>0.4863007033811797</v>
      </c>
    </row>
    <row r="182" spans="1:4" ht="12.75" x14ac:dyDescent="0.2">
      <c r="A182" s="1">
        <v>567</v>
      </c>
      <c r="B182" s="2">
        <v>4630</v>
      </c>
      <c r="C182" s="2" t="s">
        <v>4</v>
      </c>
      <c r="D182">
        <v>0.49445812308656123</v>
      </c>
    </row>
    <row r="183" spans="1:4" ht="12.75" x14ac:dyDescent="0.2">
      <c r="A183" s="1">
        <v>56</v>
      </c>
      <c r="B183" s="2">
        <v>7745</v>
      </c>
      <c r="C183" s="2" t="s">
        <v>4</v>
      </c>
      <c r="D183">
        <v>0.4977233806904956</v>
      </c>
    </row>
    <row r="184" spans="1:4" ht="12.75" x14ac:dyDescent="0.2">
      <c r="A184" s="1">
        <v>619</v>
      </c>
      <c r="B184" s="2">
        <v>5639</v>
      </c>
      <c r="C184" s="2" t="s">
        <v>4</v>
      </c>
      <c r="D184">
        <v>0.5029014264569861</v>
      </c>
    </row>
    <row r="185" spans="1:4" ht="12.75" x14ac:dyDescent="0.2">
      <c r="A185" s="1">
        <v>296</v>
      </c>
      <c r="B185" s="2">
        <v>9247</v>
      </c>
      <c r="C185" s="2" t="s">
        <v>4</v>
      </c>
      <c r="D185">
        <v>0.50413483096720502</v>
      </c>
    </row>
    <row r="186" spans="1:4" ht="12.75" x14ac:dyDescent="0.2">
      <c r="A186" s="1">
        <v>109</v>
      </c>
      <c r="B186" s="2">
        <v>9056</v>
      </c>
      <c r="C186" s="2" t="s">
        <v>4</v>
      </c>
      <c r="D186">
        <v>0.504542760882563</v>
      </c>
    </row>
    <row r="187" spans="1:4" ht="12.75" x14ac:dyDescent="0.2">
      <c r="A187" s="1">
        <v>631</v>
      </c>
      <c r="B187" s="2">
        <v>2965</v>
      </c>
      <c r="C187" s="2" t="s">
        <v>4</v>
      </c>
      <c r="D187">
        <v>0.50463232576887107</v>
      </c>
    </row>
    <row r="188" spans="1:4" ht="12.75" x14ac:dyDescent="0.2">
      <c r="A188" s="1">
        <v>482</v>
      </c>
      <c r="B188" s="2">
        <v>6546</v>
      </c>
      <c r="C188" s="2" t="s">
        <v>4</v>
      </c>
      <c r="D188">
        <v>0.50489904412462072</v>
      </c>
    </row>
    <row r="189" spans="1:4" ht="12.75" x14ac:dyDescent="0.2">
      <c r="A189" s="1">
        <v>521</v>
      </c>
      <c r="B189" s="2">
        <v>3725</v>
      </c>
      <c r="C189" s="2" t="s">
        <v>4</v>
      </c>
      <c r="D189">
        <v>0.50955580474311768</v>
      </c>
    </row>
    <row r="190" spans="1:4" ht="12.75" x14ac:dyDescent="0.2">
      <c r="A190" s="1">
        <v>446</v>
      </c>
      <c r="B190" s="2">
        <v>2490</v>
      </c>
      <c r="C190" s="2" t="s">
        <v>4</v>
      </c>
      <c r="D190">
        <v>0.51152814188220519</v>
      </c>
    </row>
    <row r="191" spans="1:4" ht="12.75" x14ac:dyDescent="0.2">
      <c r="A191" s="1">
        <v>173</v>
      </c>
      <c r="B191" s="2">
        <v>4436</v>
      </c>
      <c r="C191" s="2" t="s">
        <v>4</v>
      </c>
      <c r="D191">
        <v>0.51199547715775506</v>
      </c>
    </row>
    <row r="192" spans="1:4" ht="12.75" x14ac:dyDescent="0.2">
      <c r="A192" s="1">
        <v>135</v>
      </c>
      <c r="B192" s="2">
        <v>6086</v>
      </c>
      <c r="C192" s="2" t="s">
        <v>4</v>
      </c>
      <c r="D192">
        <v>0.51387943326330621</v>
      </c>
    </row>
    <row r="193" spans="1:4" ht="12.75" x14ac:dyDescent="0.2">
      <c r="A193" s="1">
        <v>408</v>
      </c>
      <c r="B193" s="2">
        <v>6430</v>
      </c>
      <c r="C193" s="2" t="s">
        <v>4</v>
      </c>
      <c r="D193">
        <v>0.51675583200077846</v>
      </c>
    </row>
    <row r="194" spans="1:4" ht="12.75" x14ac:dyDescent="0.2">
      <c r="A194" s="1">
        <v>402</v>
      </c>
      <c r="B194" s="2">
        <v>4660</v>
      </c>
      <c r="C194" s="2" t="s">
        <v>4</v>
      </c>
      <c r="D194">
        <v>0.51744897180895044</v>
      </c>
    </row>
    <row r="195" spans="1:4" ht="12.75" x14ac:dyDescent="0.2">
      <c r="A195" s="1">
        <v>484</v>
      </c>
      <c r="B195" s="2">
        <v>8921</v>
      </c>
      <c r="C195" s="2" t="s">
        <v>4</v>
      </c>
      <c r="D195">
        <v>0.51769457228754601</v>
      </c>
    </row>
    <row r="196" spans="1:4" ht="12.75" x14ac:dyDescent="0.2">
      <c r="A196" s="1">
        <v>181</v>
      </c>
      <c r="B196" s="2">
        <v>8507</v>
      </c>
      <c r="C196" s="2" t="s">
        <v>4</v>
      </c>
      <c r="D196">
        <v>0.51820328754749245</v>
      </c>
    </row>
    <row r="197" spans="1:4" ht="12.75" x14ac:dyDescent="0.2">
      <c r="A197" s="1">
        <v>121</v>
      </c>
      <c r="B197" s="2">
        <v>8970</v>
      </c>
      <c r="C197" s="2" t="s">
        <v>4</v>
      </c>
      <c r="D197">
        <v>0.51968194334754492</v>
      </c>
    </row>
    <row r="198" spans="1:4" ht="12.75" x14ac:dyDescent="0.2">
      <c r="A198" s="1">
        <v>502</v>
      </c>
      <c r="B198" s="2">
        <v>9006</v>
      </c>
      <c r="C198" s="2" t="s">
        <v>4</v>
      </c>
      <c r="D198">
        <v>0.52026854140196788</v>
      </c>
    </row>
    <row r="199" spans="1:4" ht="12.75" x14ac:dyDescent="0.2">
      <c r="A199" s="1">
        <v>510</v>
      </c>
      <c r="B199" s="2">
        <v>9063</v>
      </c>
      <c r="C199" s="2" t="s">
        <v>4</v>
      </c>
      <c r="D199">
        <v>0.52932086264970479</v>
      </c>
    </row>
    <row r="200" spans="1:4" ht="12.75" x14ac:dyDescent="0.2">
      <c r="A200" s="1">
        <v>501</v>
      </c>
      <c r="B200" s="2">
        <v>7711</v>
      </c>
      <c r="C200" s="2" t="s">
        <v>4</v>
      </c>
      <c r="D200">
        <v>0.53711090599551892</v>
      </c>
    </row>
    <row r="201" spans="1:4" ht="12.75" x14ac:dyDescent="0.2">
      <c r="A201" s="1">
        <v>191</v>
      </c>
      <c r="B201" s="2">
        <v>8186</v>
      </c>
      <c r="C201" s="2" t="s">
        <v>4</v>
      </c>
      <c r="D201">
        <v>0.53870856935380729</v>
      </c>
    </row>
    <row r="202" spans="1:4" ht="12.75" x14ac:dyDescent="0.2">
      <c r="A202" s="1">
        <v>418</v>
      </c>
      <c r="B202" s="2">
        <v>3019</v>
      </c>
      <c r="C202" s="2" t="s">
        <v>4</v>
      </c>
      <c r="D202">
        <v>0.54219111799280462</v>
      </c>
    </row>
    <row r="203" spans="1:4" ht="12.75" x14ac:dyDescent="0.2">
      <c r="A203" s="1">
        <v>106</v>
      </c>
      <c r="B203" s="2">
        <v>9061</v>
      </c>
      <c r="C203" s="2" t="s">
        <v>4</v>
      </c>
      <c r="D203">
        <v>0.54378352233570404</v>
      </c>
    </row>
    <row r="204" spans="1:4" ht="12.75" x14ac:dyDescent="0.2">
      <c r="A204" s="1">
        <v>112</v>
      </c>
      <c r="B204" s="2">
        <v>2417</v>
      </c>
      <c r="C204" s="2" t="s">
        <v>4</v>
      </c>
      <c r="D204">
        <v>0.54461998194582717</v>
      </c>
    </row>
    <row r="205" spans="1:4" ht="12.75" x14ac:dyDescent="0.2">
      <c r="A205" s="1">
        <v>425</v>
      </c>
      <c r="B205" s="2">
        <v>8846</v>
      </c>
      <c r="C205" s="2" t="s">
        <v>4</v>
      </c>
      <c r="D205">
        <v>0.54800175360541481</v>
      </c>
    </row>
    <row r="206" spans="1:4" ht="12.75" x14ac:dyDescent="0.2">
      <c r="A206" s="1">
        <v>308</v>
      </c>
      <c r="B206" s="2">
        <v>6231</v>
      </c>
      <c r="C206" s="2" t="s">
        <v>4</v>
      </c>
      <c r="D206">
        <v>0.54918929540598138</v>
      </c>
    </row>
    <row r="207" spans="1:4" ht="12.75" x14ac:dyDescent="0.2">
      <c r="A207" s="1">
        <v>379</v>
      </c>
      <c r="B207" s="2">
        <v>7902</v>
      </c>
      <c r="C207" s="2" t="s">
        <v>4</v>
      </c>
      <c r="D207">
        <v>0.55165089117068089</v>
      </c>
    </row>
    <row r="208" spans="1:4" ht="12.75" x14ac:dyDescent="0.2">
      <c r="A208" s="1">
        <v>600</v>
      </c>
      <c r="B208" s="2">
        <v>3786</v>
      </c>
      <c r="C208" s="2" t="s">
        <v>4</v>
      </c>
      <c r="D208">
        <v>0.55193669263661349</v>
      </c>
    </row>
    <row r="209" spans="1:4" ht="12.75" x14ac:dyDescent="0.2">
      <c r="A209" s="1">
        <v>24</v>
      </c>
      <c r="B209" s="2">
        <v>9046</v>
      </c>
      <c r="C209" s="2" t="s">
        <v>4</v>
      </c>
      <c r="D209">
        <v>0.55403015312751114</v>
      </c>
    </row>
    <row r="210" spans="1:4" ht="12.75" x14ac:dyDescent="0.2">
      <c r="A210" s="1">
        <v>266</v>
      </c>
      <c r="B210" s="2">
        <v>2932</v>
      </c>
      <c r="C210" s="2" t="s">
        <v>4</v>
      </c>
      <c r="D210">
        <v>0.55429389574014487</v>
      </c>
    </row>
    <row r="211" spans="1:4" ht="12.75" x14ac:dyDescent="0.2">
      <c r="A211" s="1">
        <v>197</v>
      </c>
      <c r="B211" s="2">
        <v>9392</v>
      </c>
      <c r="C211" s="2" t="s">
        <v>4</v>
      </c>
      <c r="D211">
        <v>0.56158183322639887</v>
      </c>
    </row>
    <row r="212" spans="1:4" ht="12.75" x14ac:dyDescent="0.2">
      <c r="A212" s="1">
        <v>457</v>
      </c>
      <c r="B212" s="2">
        <v>8534</v>
      </c>
      <c r="C212" s="2" t="s">
        <v>4</v>
      </c>
      <c r="D212">
        <v>0.56653045290354154</v>
      </c>
    </row>
    <row r="213" spans="1:4" ht="12.75" x14ac:dyDescent="0.2">
      <c r="A213" s="1">
        <v>33</v>
      </c>
      <c r="B213" s="2">
        <v>4690</v>
      </c>
      <c r="C213" s="2" t="s">
        <v>4</v>
      </c>
      <c r="D213">
        <v>0.56678878582958436</v>
      </c>
    </row>
    <row r="214" spans="1:4" ht="12.75" x14ac:dyDescent="0.2">
      <c r="A214" s="1">
        <v>339</v>
      </c>
      <c r="B214" s="2">
        <v>2655</v>
      </c>
      <c r="C214" s="2" t="s">
        <v>4</v>
      </c>
      <c r="D214">
        <v>0.56780974782408011</v>
      </c>
    </row>
    <row r="215" spans="1:4" ht="12.75" x14ac:dyDescent="0.2">
      <c r="A215" s="1">
        <v>532</v>
      </c>
      <c r="B215" s="2">
        <v>4566</v>
      </c>
      <c r="C215" s="2" t="s">
        <v>4</v>
      </c>
      <c r="D215">
        <v>0.57008289826452696</v>
      </c>
    </row>
    <row r="216" spans="1:4" ht="12.75" x14ac:dyDescent="0.2">
      <c r="A216" s="1">
        <v>612</v>
      </c>
      <c r="B216" s="2">
        <v>5770</v>
      </c>
      <c r="C216" s="2" t="s">
        <v>4</v>
      </c>
      <c r="D216">
        <v>0.57323415150049917</v>
      </c>
    </row>
    <row r="217" spans="1:4" ht="12.75" x14ac:dyDescent="0.2">
      <c r="A217" s="1">
        <v>462</v>
      </c>
      <c r="B217" s="2">
        <v>5821</v>
      </c>
      <c r="C217" s="2" t="s">
        <v>4</v>
      </c>
      <c r="D217">
        <v>0.57438711107211227</v>
      </c>
    </row>
    <row r="218" spans="1:4" ht="12.75" x14ac:dyDescent="0.2">
      <c r="A218" s="1">
        <v>31</v>
      </c>
      <c r="B218" s="2">
        <v>7461</v>
      </c>
      <c r="C218" s="2" t="s">
        <v>4</v>
      </c>
      <c r="D218">
        <v>0.57948020036540127</v>
      </c>
    </row>
    <row r="219" spans="1:4" ht="12.75" x14ac:dyDescent="0.2">
      <c r="A219" s="1">
        <v>275</v>
      </c>
      <c r="B219" s="2">
        <v>2378</v>
      </c>
      <c r="C219" s="2" t="s">
        <v>4</v>
      </c>
      <c r="D219">
        <v>0.58358802021687062</v>
      </c>
    </row>
    <row r="220" spans="1:4" ht="12.75" x14ac:dyDescent="0.2">
      <c r="A220" s="1">
        <v>123</v>
      </c>
      <c r="B220" s="2">
        <v>2844</v>
      </c>
      <c r="C220" s="2" t="s">
        <v>4</v>
      </c>
      <c r="D220">
        <v>0.58844977427317435</v>
      </c>
    </row>
    <row r="221" spans="1:4" ht="12.75" x14ac:dyDescent="0.2">
      <c r="A221" s="1">
        <v>287</v>
      </c>
      <c r="B221" s="2">
        <v>5565</v>
      </c>
      <c r="C221" s="2" t="s">
        <v>4</v>
      </c>
      <c r="D221">
        <v>0.59023426448291338</v>
      </c>
    </row>
    <row r="222" spans="1:4" ht="12.75" x14ac:dyDescent="0.2">
      <c r="A222" s="1">
        <v>118</v>
      </c>
      <c r="B222" s="2">
        <v>9172</v>
      </c>
      <c r="C222" s="2" t="s">
        <v>4</v>
      </c>
      <c r="D222">
        <v>0.5966112271224705</v>
      </c>
    </row>
    <row r="223" spans="1:4" ht="12.75" x14ac:dyDescent="0.2">
      <c r="A223" s="1">
        <v>383</v>
      </c>
      <c r="B223" s="2">
        <v>9613</v>
      </c>
      <c r="C223" s="2" t="s">
        <v>4</v>
      </c>
      <c r="D223">
        <v>0.59826598615085558</v>
      </c>
    </row>
    <row r="224" spans="1:4" ht="12.75" x14ac:dyDescent="0.2">
      <c r="A224" s="1">
        <v>613</v>
      </c>
      <c r="B224" s="2">
        <v>7475</v>
      </c>
      <c r="C224" s="2" t="s">
        <v>4</v>
      </c>
      <c r="D224">
        <v>0.60330882083503889</v>
      </c>
    </row>
    <row r="225" spans="1:4" ht="12.75" x14ac:dyDescent="0.2">
      <c r="A225" s="1">
        <v>431</v>
      </c>
      <c r="B225" s="2">
        <v>8763</v>
      </c>
      <c r="C225" s="2" t="s">
        <v>4</v>
      </c>
      <c r="D225">
        <v>0.60403584828201851</v>
      </c>
    </row>
    <row r="226" spans="1:4" ht="12.75" x14ac:dyDescent="0.2">
      <c r="A226" s="1">
        <v>160</v>
      </c>
      <c r="B226" s="2">
        <v>9437</v>
      </c>
      <c r="C226" s="2" t="s">
        <v>4</v>
      </c>
      <c r="D226">
        <v>0.60438169656092633</v>
      </c>
    </row>
    <row r="227" spans="1:4" ht="12.75" x14ac:dyDescent="0.2">
      <c r="A227" s="1">
        <v>254</v>
      </c>
      <c r="B227" s="2">
        <v>2708</v>
      </c>
      <c r="C227" s="2" t="s">
        <v>4</v>
      </c>
      <c r="D227">
        <v>0.60739897526079734</v>
      </c>
    </row>
    <row r="228" spans="1:4" ht="12.75" x14ac:dyDescent="0.2">
      <c r="A228" s="1">
        <v>391</v>
      </c>
      <c r="B228" s="2">
        <v>6480</v>
      </c>
      <c r="C228" s="2" t="s">
        <v>4</v>
      </c>
      <c r="D228">
        <v>0.61183994485104232</v>
      </c>
    </row>
    <row r="229" spans="1:4" ht="12.75" x14ac:dyDescent="0.2">
      <c r="A229" s="1">
        <v>468</v>
      </c>
      <c r="B229" s="2">
        <v>6727</v>
      </c>
      <c r="C229" s="2" t="s">
        <v>4</v>
      </c>
      <c r="D229">
        <v>0.62499110759509968</v>
      </c>
    </row>
    <row r="230" spans="1:4" ht="12.75" x14ac:dyDescent="0.2">
      <c r="A230" s="1">
        <v>168</v>
      </c>
      <c r="B230" s="2">
        <v>3617</v>
      </c>
      <c r="C230" s="2" t="s">
        <v>4</v>
      </c>
      <c r="D230">
        <v>0.62504381481586058</v>
      </c>
    </row>
    <row r="231" spans="1:4" ht="12.75" x14ac:dyDescent="0.2">
      <c r="A231" s="1">
        <v>60</v>
      </c>
      <c r="B231" s="2">
        <v>2477</v>
      </c>
      <c r="C231" s="2" t="s">
        <v>4</v>
      </c>
      <c r="D231">
        <v>0.6324893402386188</v>
      </c>
    </row>
    <row r="232" spans="1:4" ht="12.75" x14ac:dyDescent="0.2">
      <c r="A232" s="1">
        <v>300</v>
      </c>
      <c r="B232" s="2">
        <v>5036</v>
      </c>
      <c r="C232" s="2" t="s">
        <v>4</v>
      </c>
      <c r="D232">
        <v>0.64072901969004059</v>
      </c>
    </row>
    <row r="233" spans="1:4" ht="12.75" x14ac:dyDescent="0.2">
      <c r="A233" s="1">
        <v>22</v>
      </c>
      <c r="B233" s="2">
        <v>8806</v>
      </c>
      <c r="C233" s="2" t="s">
        <v>4</v>
      </c>
      <c r="D233">
        <v>0.642428380377568</v>
      </c>
    </row>
    <row r="234" spans="1:4" ht="12.75" x14ac:dyDescent="0.2">
      <c r="A234" s="1">
        <v>409</v>
      </c>
      <c r="B234" s="2">
        <v>9201</v>
      </c>
      <c r="C234" s="2" t="s">
        <v>4</v>
      </c>
      <c r="D234">
        <v>0.64364238908165461</v>
      </c>
    </row>
    <row r="235" spans="1:4" ht="12.75" x14ac:dyDescent="0.2">
      <c r="A235" s="1">
        <v>153</v>
      </c>
      <c r="B235" s="2">
        <v>5500</v>
      </c>
      <c r="C235" s="2" t="s">
        <v>4</v>
      </c>
      <c r="D235">
        <v>0.65097091228388226</v>
      </c>
    </row>
    <row r="236" spans="1:4" ht="12.75" x14ac:dyDescent="0.2">
      <c r="A236" s="1">
        <v>464</v>
      </c>
      <c r="B236" s="2">
        <v>6642</v>
      </c>
      <c r="C236" s="2" t="s">
        <v>4</v>
      </c>
      <c r="D236">
        <v>0.65412744155377311</v>
      </c>
    </row>
    <row r="237" spans="1:4" ht="12.75" x14ac:dyDescent="0.2">
      <c r="A237" s="1">
        <v>386</v>
      </c>
      <c r="B237" s="2">
        <v>5309</v>
      </c>
      <c r="C237" s="2" t="s">
        <v>4</v>
      </c>
      <c r="D237">
        <v>0.65448554628737432</v>
      </c>
    </row>
    <row r="238" spans="1:4" ht="12.75" x14ac:dyDescent="0.2">
      <c r="A238" s="1">
        <v>97</v>
      </c>
      <c r="B238" s="2">
        <v>4114</v>
      </c>
      <c r="C238" s="2" t="s">
        <v>4</v>
      </c>
      <c r="D238">
        <v>0.66138277798206302</v>
      </c>
    </row>
    <row r="239" spans="1:4" ht="12.75" x14ac:dyDescent="0.2">
      <c r="A239" s="1">
        <v>309</v>
      </c>
      <c r="B239" s="2">
        <v>3657</v>
      </c>
      <c r="C239" s="2" t="s">
        <v>4</v>
      </c>
      <c r="D239">
        <v>0.66215427098976243</v>
      </c>
    </row>
    <row r="240" spans="1:4" ht="12.75" x14ac:dyDescent="0.2">
      <c r="A240" s="1">
        <v>264</v>
      </c>
      <c r="B240" s="2">
        <v>4419</v>
      </c>
      <c r="C240" s="2" t="s">
        <v>4</v>
      </c>
      <c r="D240">
        <v>0.66583236376099364</v>
      </c>
    </row>
    <row r="241" spans="1:4" ht="12.75" x14ac:dyDescent="0.2">
      <c r="A241" s="1">
        <v>126</v>
      </c>
      <c r="B241" s="2">
        <v>3569</v>
      </c>
      <c r="C241" s="2" t="s">
        <v>4</v>
      </c>
      <c r="D241">
        <v>0.66833401173774387</v>
      </c>
    </row>
    <row r="242" spans="1:4" ht="12.75" x14ac:dyDescent="0.2">
      <c r="A242" s="1">
        <v>407</v>
      </c>
      <c r="B242" s="2">
        <v>8723</v>
      </c>
      <c r="C242" s="2" t="s">
        <v>4</v>
      </c>
      <c r="D242">
        <v>0.66990183151719329</v>
      </c>
    </row>
    <row r="243" spans="1:4" ht="12.75" x14ac:dyDescent="0.2">
      <c r="A243" s="1">
        <v>539</v>
      </c>
      <c r="B243" s="2">
        <v>4199</v>
      </c>
      <c r="C243" s="2" t="s">
        <v>4</v>
      </c>
      <c r="D243">
        <v>0.67536632110483652</v>
      </c>
    </row>
    <row r="244" spans="1:4" ht="12.75" x14ac:dyDescent="0.2">
      <c r="A244" s="1">
        <v>513</v>
      </c>
      <c r="B244" s="2">
        <v>2092</v>
      </c>
      <c r="C244" s="2" t="s">
        <v>4</v>
      </c>
      <c r="D244">
        <v>0.67590467909611507</v>
      </c>
    </row>
    <row r="245" spans="1:4" ht="12.75" x14ac:dyDescent="0.2">
      <c r="A245" s="1">
        <v>85</v>
      </c>
      <c r="B245" s="2">
        <v>3905</v>
      </c>
      <c r="C245" s="2" t="s">
        <v>4</v>
      </c>
      <c r="D245">
        <v>0.68273941770026636</v>
      </c>
    </row>
    <row r="246" spans="1:4" ht="12.75" x14ac:dyDescent="0.2">
      <c r="A246" s="1">
        <v>351</v>
      </c>
      <c r="B246" s="2">
        <v>2866</v>
      </c>
      <c r="C246" s="2" t="s">
        <v>4</v>
      </c>
      <c r="D246">
        <v>0.68292422556536458</v>
      </c>
    </row>
    <row r="247" spans="1:4" ht="12.75" x14ac:dyDescent="0.2">
      <c r="A247" s="1">
        <v>107</v>
      </c>
      <c r="B247" s="2">
        <v>7698</v>
      </c>
      <c r="C247" s="2" t="s">
        <v>4</v>
      </c>
      <c r="D247">
        <v>0.68696870791986864</v>
      </c>
    </row>
    <row r="248" spans="1:4" ht="12.75" x14ac:dyDescent="0.2">
      <c r="A248" s="1">
        <v>449</v>
      </c>
      <c r="B248" s="2">
        <v>5760</v>
      </c>
      <c r="C248" s="2" t="s">
        <v>4</v>
      </c>
      <c r="D248">
        <v>0.69062166205995212</v>
      </c>
    </row>
    <row r="249" spans="1:4" ht="12.75" x14ac:dyDescent="0.2">
      <c r="A249" s="1">
        <v>78</v>
      </c>
      <c r="B249" s="2">
        <v>4500</v>
      </c>
      <c r="C249" s="2" t="s">
        <v>4</v>
      </c>
      <c r="D249">
        <v>0.69816325138117596</v>
      </c>
    </row>
    <row r="250" spans="1:4" ht="12.75" x14ac:dyDescent="0.2">
      <c r="A250" s="1">
        <v>663</v>
      </c>
      <c r="B250" s="2">
        <v>7947</v>
      </c>
      <c r="C250" s="2" t="s">
        <v>4</v>
      </c>
      <c r="D250">
        <v>0.69822711251177227</v>
      </c>
    </row>
    <row r="251" spans="1:4" ht="12.75" x14ac:dyDescent="0.2">
      <c r="A251" s="1">
        <v>282</v>
      </c>
      <c r="B251" s="2">
        <v>3860</v>
      </c>
      <c r="C251" s="2" t="s">
        <v>4</v>
      </c>
      <c r="D251">
        <v>0.69906839611815752</v>
      </c>
    </row>
    <row r="252" spans="1:4" ht="12.75" x14ac:dyDescent="0.2">
      <c r="A252" s="1">
        <v>119</v>
      </c>
      <c r="B252" s="2">
        <v>4952</v>
      </c>
      <c r="C252" s="2" t="s">
        <v>4</v>
      </c>
      <c r="D252">
        <v>0.70116554554523347</v>
      </c>
    </row>
    <row r="253" spans="1:4" ht="12.75" x14ac:dyDescent="0.2">
      <c r="A253" s="1">
        <v>635</v>
      </c>
      <c r="B253" s="2">
        <v>5683</v>
      </c>
      <c r="C253" s="2" t="s">
        <v>4</v>
      </c>
      <c r="D253">
        <v>0.70421266704779806</v>
      </c>
    </row>
    <row r="254" spans="1:4" ht="12.75" x14ac:dyDescent="0.2">
      <c r="A254" s="1">
        <v>354</v>
      </c>
      <c r="B254" s="2">
        <v>4617</v>
      </c>
      <c r="C254" s="2" t="s">
        <v>4</v>
      </c>
      <c r="D254">
        <v>0.70447263568242846</v>
      </c>
    </row>
    <row r="255" spans="1:4" ht="12.75" x14ac:dyDescent="0.2">
      <c r="A255" s="1">
        <v>507</v>
      </c>
      <c r="B255" s="2">
        <v>6807</v>
      </c>
      <c r="C255" s="2" t="s">
        <v>4</v>
      </c>
      <c r="D255">
        <v>0.70452972948234072</v>
      </c>
    </row>
    <row r="256" spans="1:4" ht="12.75" x14ac:dyDescent="0.2">
      <c r="A256" s="1">
        <v>489</v>
      </c>
      <c r="B256" s="2">
        <v>6804</v>
      </c>
      <c r="C256" s="2" t="s">
        <v>4</v>
      </c>
      <c r="D256">
        <v>0.71117744305717856</v>
      </c>
    </row>
    <row r="257" spans="1:4" ht="12.75" x14ac:dyDescent="0.2">
      <c r="A257" s="1">
        <v>603</v>
      </c>
      <c r="B257" s="2">
        <v>3092</v>
      </c>
      <c r="C257" s="2" t="s">
        <v>4</v>
      </c>
      <c r="D257">
        <v>0.71526336445789851</v>
      </c>
    </row>
    <row r="258" spans="1:4" ht="12.75" x14ac:dyDescent="0.2">
      <c r="A258" s="1">
        <v>340</v>
      </c>
      <c r="B258" s="2">
        <v>7112</v>
      </c>
      <c r="C258" s="2" t="s">
        <v>4</v>
      </c>
      <c r="D258">
        <v>0.71813968407055739</v>
      </c>
    </row>
    <row r="259" spans="1:4" ht="12.75" x14ac:dyDescent="0.2">
      <c r="A259" s="1">
        <v>401</v>
      </c>
      <c r="B259" s="2">
        <v>3723</v>
      </c>
      <c r="C259" s="2" t="s">
        <v>4</v>
      </c>
      <c r="D259">
        <v>0.72172685532279512</v>
      </c>
    </row>
    <row r="260" spans="1:4" ht="12.75" x14ac:dyDescent="0.2">
      <c r="A260" s="1">
        <v>10</v>
      </c>
      <c r="B260" s="2">
        <v>9884</v>
      </c>
      <c r="C260" s="2" t="s">
        <v>4</v>
      </c>
      <c r="D260">
        <v>0.72495709778002493</v>
      </c>
    </row>
    <row r="261" spans="1:4" ht="12.75" x14ac:dyDescent="0.2">
      <c r="A261" s="1">
        <v>199</v>
      </c>
      <c r="B261" s="2">
        <v>7128</v>
      </c>
      <c r="C261" s="2" t="s">
        <v>4</v>
      </c>
      <c r="D261">
        <v>0.72655282911624319</v>
      </c>
    </row>
    <row r="262" spans="1:4" ht="12.75" x14ac:dyDescent="0.2">
      <c r="A262" s="1">
        <v>675</v>
      </c>
      <c r="B262" s="2">
        <v>8254</v>
      </c>
      <c r="C262" s="2" t="s">
        <v>4</v>
      </c>
      <c r="D262">
        <v>0.73069590012155472</v>
      </c>
    </row>
    <row r="263" spans="1:4" ht="12.75" x14ac:dyDescent="0.2">
      <c r="A263" s="1">
        <v>483</v>
      </c>
      <c r="B263" s="2">
        <v>6487</v>
      </c>
      <c r="C263" s="2" t="s">
        <v>4</v>
      </c>
      <c r="D263">
        <v>0.7325768982935873</v>
      </c>
    </row>
    <row r="264" spans="1:4" ht="12.75" x14ac:dyDescent="0.2">
      <c r="A264" s="1">
        <v>220</v>
      </c>
      <c r="B264" s="2">
        <v>2860</v>
      </c>
      <c r="C264" s="2" t="s">
        <v>4</v>
      </c>
      <c r="D264">
        <v>0.73428889092901095</v>
      </c>
    </row>
    <row r="265" spans="1:4" ht="12.75" x14ac:dyDescent="0.2">
      <c r="A265" s="1">
        <v>94</v>
      </c>
      <c r="B265" s="2">
        <v>4815</v>
      </c>
      <c r="C265" s="2" t="s">
        <v>4</v>
      </c>
      <c r="D265">
        <v>0.7362842392153055</v>
      </c>
    </row>
    <row r="266" spans="1:4" ht="12.75" x14ac:dyDescent="0.2">
      <c r="A266" s="1">
        <v>8</v>
      </c>
      <c r="B266" s="2">
        <v>9049</v>
      </c>
      <c r="C266" s="2" t="s">
        <v>4</v>
      </c>
      <c r="D266">
        <v>0.73914058712791819</v>
      </c>
    </row>
    <row r="267" spans="1:4" ht="12.75" x14ac:dyDescent="0.2">
      <c r="A267" s="1">
        <v>576</v>
      </c>
      <c r="B267" s="2">
        <v>3680</v>
      </c>
      <c r="C267" s="2" t="s">
        <v>4</v>
      </c>
      <c r="D267">
        <v>0.75088017104447091</v>
      </c>
    </row>
    <row r="268" spans="1:4" ht="12.75" x14ac:dyDescent="0.2">
      <c r="A268" s="1">
        <v>184</v>
      </c>
      <c r="B268" s="2">
        <v>9225</v>
      </c>
      <c r="C268" s="2" t="s">
        <v>4</v>
      </c>
      <c r="D268">
        <v>0.7525909939391987</v>
      </c>
    </row>
    <row r="269" spans="1:4" ht="12.75" x14ac:dyDescent="0.2">
      <c r="A269" s="1">
        <v>533</v>
      </c>
      <c r="B269" s="2">
        <v>7642</v>
      </c>
      <c r="C269" s="2" t="s">
        <v>4</v>
      </c>
      <c r="D269">
        <v>0.75282544265464579</v>
      </c>
    </row>
    <row r="270" spans="1:4" ht="12.75" x14ac:dyDescent="0.2">
      <c r="A270" s="1">
        <v>438</v>
      </c>
      <c r="B270" s="2">
        <v>7544</v>
      </c>
      <c r="C270" s="2" t="s">
        <v>4</v>
      </c>
      <c r="D270">
        <v>0.75347692162775126</v>
      </c>
    </row>
    <row r="271" spans="1:4" ht="12.75" x14ac:dyDescent="0.2">
      <c r="A271" s="1">
        <v>361</v>
      </c>
      <c r="B271" s="2">
        <v>3709</v>
      </c>
      <c r="C271" s="2" t="s">
        <v>4</v>
      </c>
      <c r="D271">
        <v>0.75407094261938412</v>
      </c>
    </row>
    <row r="272" spans="1:4" ht="12.75" x14ac:dyDescent="0.2">
      <c r="A272" s="1">
        <v>328</v>
      </c>
      <c r="B272" s="2">
        <v>3765</v>
      </c>
      <c r="C272" s="2" t="s">
        <v>4</v>
      </c>
      <c r="D272">
        <v>0.75458573272171769</v>
      </c>
    </row>
    <row r="273" spans="1:4" ht="12.75" x14ac:dyDescent="0.2">
      <c r="A273" s="1">
        <v>466</v>
      </c>
      <c r="B273" s="2">
        <v>6828</v>
      </c>
      <c r="C273" s="2" t="s">
        <v>4</v>
      </c>
      <c r="D273">
        <v>0.75860177406206331</v>
      </c>
    </row>
    <row r="274" spans="1:4" ht="12.75" x14ac:dyDescent="0.2">
      <c r="A274" s="1">
        <v>250</v>
      </c>
      <c r="B274" s="2">
        <v>9472</v>
      </c>
      <c r="C274" s="2" t="s">
        <v>4</v>
      </c>
      <c r="D274">
        <v>0.77123519110011229</v>
      </c>
    </row>
    <row r="275" spans="1:4" ht="12.75" x14ac:dyDescent="0.2">
      <c r="A275" s="1">
        <v>394</v>
      </c>
      <c r="B275" s="2">
        <v>9194</v>
      </c>
      <c r="C275" s="2" t="s">
        <v>4</v>
      </c>
      <c r="D275">
        <v>0.77144128190346328</v>
      </c>
    </row>
    <row r="276" spans="1:4" ht="12.75" x14ac:dyDescent="0.2">
      <c r="A276" s="1">
        <v>443</v>
      </c>
      <c r="B276" s="2">
        <v>6126</v>
      </c>
      <c r="C276" s="2" t="s">
        <v>4</v>
      </c>
      <c r="D276">
        <v>0.77243075777727832</v>
      </c>
    </row>
    <row r="277" spans="1:4" ht="12.75" x14ac:dyDescent="0.2">
      <c r="A277" s="1">
        <v>436</v>
      </c>
      <c r="B277" s="2">
        <v>5070</v>
      </c>
      <c r="C277" s="2" t="s">
        <v>4</v>
      </c>
      <c r="D277">
        <v>0.77248088395990999</v>
      </c>
    </row>
    <row r="278" spans="1:4" ht="12.75" x14ac:dyDescent="0.2">
      <c r="A278" s="1">
        <v>59</v>
      </c>
      <c r="B278" s="2">
        <v>6604</v>
      </c>
      <c r="C278" s="2" t="s">
        <v>4</v>
      </c>
      <c r="D278">
        <v>0.773881518059789</v>
      </c>
    </row>
    <row r="279" spans="1:4" ht="12.75" x14ac:dyDescent="0.2">
      <c r="A279" s="1">
        <v>427</v>
      </c>
      <c r="B279" s="2">
        <v>9933</v>
      </c>
      <c r="C279" s="2" t="s">
        <v>4</v>
      </c>
      <c r="D279">
        <v>0.77766134280534915</v>
      </c>
    </row>
    <row r="280" spans="1:4" ht="12.75" x14ac:dyDescent="0.2">
      <c r="A280" s="1">
        <v>463</v>
      </c>
      <c r="B280" s="2">
        <v>5145</v>
      </c>
      <c r="C280" s="2" t="s">
        <v>4</v>
      </c>
      <c r="D280">
        <v>0.77903351742393367</v>
      </c>
    </row>
    <row r="281" spans="1:4" ht="12.75" x14ac:dyDescent="0.2">
      <c r="A281" s="1">
        <v>280</v>
      </c>
      <c r="B281" s="2">
        <v>6380</v>
      </c>
      <c r="C281" s="2" t="s">
        <v>4</v>
      </c>
      <c r="D281">
        <v>0.77931917030646225</v>
      </c>
    </row>
    <row r="282" spans="1:4" ht="12.75" x14ac:dyDescent="0.2">
      <c r="A282" s="1">
        <v>561</v>
      </c>
      <c r="B282" s="2">
        <v>8663</v>
      </c>
      <c r="C282" s="2" t="s">
        <v>4</v>
      </c>
      <c r="D282">
        <v>0.78098638446570401</v>
      </c>
    </row>
    <row r="283" spans="1:4" ht="12.75" x14ac:dyDescent="0.2">
      <c r="A283" s="1">
        <v>286</v>
      </c>
      <c r="B283" s="2">
        <v>7297</v>
      </c>
      <c r="C283" s="2" t="s">
        <v>4</v>
      </c>
      <c r="D283">
        <v>0.78534566920529392</v>
      </c>
    </row>
    <row r="284" spans="1:4" ht="12.75" x14ac:dyDescent="0.2">
      <c r="A284" s="1">
        <v>23</v>
      </c>
      <c r="B284" s="2">
        <v>6688</v>
      </c>
      <c r="C284" s="2" t="s">
        <v>4</v>
      </c>
      <c r="D284">
        <v>0.78743751931678796</v>
      </c>
    </row>
    <row r="285" spans="1:4" ht="12.75" x14ac:dyDescent="0.2">
      <c r="A285" s="1">
        <v>648</v>
      </c>
      <c r="B285" s="2">
        <v>9580</v>
      </c>
      <c r="C285" s="2" t="s">
        <v>4</v>
      </c>
      <c r="D285">
        <v>0.79099267371603721</v>
      </c>
    </row>
    <row r="286" spans="1:4" ht="12.75" x14ac:dyDescent="0.2">
      <c r="A286" s="1">
        <v>585</v>
      </c>
      <c r="B286" s="2">
        <v>7241</v>
      </c>
      <c r="C286" s="2" t="s">
        <v>4</v>
      </c>
      <c r="D286">
        <v>0.79423588023885583</v>
      </c>
    </row>
    <row r="287" spans="1:4" ht="12.75" x14ac:dyDescent="0.2">
      <c r="A287" s="1">
        <v>259</v>
      </c>
      <c r="B287" s="2">
        <v>7248</v>
      </c>
      <c r="C287" s="2" t="s">
        <v>4</v>
      </c>
      <c r="D287">
        <v>0.79534398746978285</v>
      </c>
    </row>
    <row r="288" spans="1:4" ht="12.75" x14ac:dyDescent="0.2">
      <c r="A288" s="1">
        <v>586</v>
      </c>
      <c r="B288" s="2">
        <v>5525</v>
      </c>
      <c r="C288" s="2" t="s">
        <v>4</v>
      </c>
      <c r="D288">
        <v>0.79746917190175759</v>
      </c>
    </row>
    <row r="289" spans="1:4" ht="12.75" x14ac:dyDescent="0.2">
      <c r="A289" s="1">
        <v>503</v>
      </c>
      <c r="B289" s="2">
        <v>8464</v>
      </c>
      <c r="C289" s="2" t="s">
        <v>4</v>
      </c>
      <c r="D289">
        <v>0.80568129989601023</v>
      </c>
    </row>
    <row r="290" spans="1:4" ht="12.75" x14ac:dyDescent="0.2">
      <c r="A290" s="1">
        <v>226</v>
      </c>
      <c r="B290" s="2">
        <v>5286</v>
      </c>
      <c r="C290" s="2" t="s">
        <v>4</v>
      </c>
      <c r="D290">
        <v>0.81208203523115985</v>
      </c>
    </row>
    <row r="291" spans="1:4" ht="12.75" x14ac:dyDescent="0.2">
      <c r="A291" s="1">
        <v>492</v>
      </c>
      <c r="B291" s="2">
        <v>7760</v>
      </c>
      <c r="C291" s="2" t="s">
        <v>4</v>
      </c>
      <c r="D291">
        <v>0.81654910237322986</v>
      </c>
    </row>
    <row r="292" spans="1:4" ht="12.75" x14ac:dyDescent="0.2">
      <c r="A292" s="1">
        <v>506</v>
      </c>
      <c r="B292" s="2">
        <v>8168</v>
      </c>
      <c r="C292" s="2" t="s">
        <v>4</v>
      </c>
      <c r="D292">
        <v>0.81796751808035972</v>
      </c>
    </row>
    <row r="293" spans="1:4" ht="12.75" x14ac:dyDescent="0.2">
      <c r="A293" s="1">
        <v>343</v>
      </c>
      <c r="B293" s="2">
        <v>7918</v>
      </c>
      <c r="C293" s="2" t="s">
        <v>4</v>
      </c>
      <c r="D293">
        <v>0.81834651076453169</v>
      </c>
    </row>
    <row r="294" spans="1:4" ht="12.75" x14ac:dyDescent="0.2">
      <c r="A294" s="1">
        <v>623</v>
      </c>
      <c r="B294" s="2">
        <v>5082</v>
      </c>
      <c r="C294" s="2" t="s">
        <v>4</v>
      </c>
      <c r="D294">
        <v>0.82617948370272953</v>
      </c>
    </row>
    <row r="295" spans="1:4" ht="12.75" x14ac:dyDescent="0.2">
      <c r="A295" s="1">
        <v>681</v>
      </c>
      <c r="B295" s="2">
        <v>2782</v>
      </c>
      <c r="C295" s="2" t="s">
        <v>4</v>
      </c>
      <c r="D295">
        <v>0.83388825843821235</v>
      </c>
    </row>
    <row r="296" spans="1:4" ht="12.75" x14ac:dyDescent="0.2">
      <c r="A296" s="1">
        <v>525</v>
      </c>
      <c r="B296" s="2">
        <v>4065</v>
      </c>
      <c r="C296" s="2" t="s">
        <v>4</v>
      </c>
      <c r="D296">
        <v>0.83594787847542862</v>
      </c>
    </row>
    <row r="297" spans="1:4" ht="12.75" x14ac:dyDescent="0.2">
      <c r="A297" s="1">
        <v>323</v>
      </c>
      <c r="B297" s="2">
        <v>4261</v>
      </c>
      <c r="C297" s="2" t="s">
        <v>4</v>
      </c>
      <c r="D297">
        <v>0.83895328811292635</v>
      </c>
    </row>
    <row r="298" spans="1:4" ht="12.75" x14ac:dyDescent="0.2">
      <c r="A298" s="1">
        <v>572</v>
      </c>
      <c r="B298" s="2">
        <v>5293</v>
      </c>
      <c r="C298" s="2" t="s">
        <v>4</v>
      </c>
      <c r="D298">
        <v>0.84520614577985187</v>
      </c>
    </row>
    <row r="299" spans="1:4" ht="12.75" x14ac:dyDescent="0.2">
      <c r="A299" s="1">
        <v>228</v>
      </c>
      <c r="B299" s="2">
        <v>6901</v>
      </c>
      <c r="C299" s="2" t="s">
        <v>4</v>
      </c>
      <c r="D299">
        <v>0.84967263471822774</v>
      </c>
    </row>
    <row r="300" spans="1:4" ht="12.75" x14ac:dyDescent="0.2">
      <c r="A300" s="1">
        <v>652</v>
      </c>
      <c r="B300" s="2">
        <v>2108</v>
      </c>
      <c r="C300" s="2" t="s">
        <v>4</v>
      </c>
      <c r="D300">
        <v>0.85706027718633604</v>
      </c>
    </row>
    <row r="301" spans="1:4" ht="12.75" x14ac:dyDescent="0.2">
      <c r="A301" s="1">
        <v>385</v>
      </c>
      <c r="B301" s="2">
        <v>8970</v>
      </c>
      <c r="C301" s="2" t="s">
        <v>4</v>
      </c>
      <c r="D301">
        <v>0.85808728501845621</v>
      </c>
    </row>
    <row r="302" spans="1:4" ht="12.75" x14ac:dyDescent="0.2">
      <c r="A302" s="1">
        <v>420</v>
      </c>
      <c r="B302" s="2">
        <v>2838</v>
      </c>
      <c r="C302" s="2" t="s">
        <v>4</v>
      </c>
      <c r="D302">
        <v>0.86436048499306029</v>
      </c>
    </row>
    <row r="303" spans="1:4" ht="12.75" x14ac:dyDescent="0.2">
      <c r="A303" s="1">
        <v>437</v>
      </c>
      <c r="B303" s="2">
        <v>2118</v>
      </c>
      <c r="C303" s="2" t="s">
        <v>4</v>
      </c>
      <c r="D303">
        <v>0.8646674596767473</v>
      </c>
    </row>
    <row r="304" spans="1:4" ht="12.75" x14ac:dyDescent="0.2">
      <c r="A304" s="1">
        <v>111</v>
      </c>
      <c r="B304" s="2">
        <v>2560</v>
      </c>
      <c r="C304" s="2" t="s">
        <v>4</v>
      </c>
      <c r="D304">
        <v>0.86618866435917519</v>
      </c>
    </row>
    <row r="305" spans="1:4" ht="12.75" x14ac:dyDescent="0.2">
      <c r="A305" s="1">
        <v>367</v>
      </c>
      <c r="B305" s="2">
        <v>5325</v>
      </c>
      <c r="C305" s="2" t="s">
        <v>4</v>
      </c>
      <c r="D305">
        <v>0.8664957079331117</v>
      </c>
    </row>
    <row r="306" spans="1:4" ht="12.75" x14ac:dyDescent="0.2">
      <c r="A306" s="1">
        <v>488</v>
      </c>
      <c r="B306" s="2">
        <v>9224</v>
      </c>
      <c r="C306" s="2" t="s">
        <v>4</v>
      </c>
      <c r="D306">
        <v>0.8666452035766552</v>
      </c>
    </row>
    <row r="307" spans="1:4" ht="12.75" x14ac:dyDescent="0.2">
      <c r="A307" s="1">
        <v>185</v>
      </c>
      <c r="B307" s="2">
        <v>6418</v>
      </c>
      <c r="C307" s="2" t="s">
        <v>4</v>
      </c>
      <c r="D307">
        <v>0.8677127124617392</v>
      </c>
    </row>
    <row r="308" spans="1:4" ht="12.75" x14ac:dyDescent="0.2">
      <c r="A308" s="1">
        <v>549</v>
      </c>
      <c r="B308" s="2">
        <v>3964</v>
      </c>
      <c r="C308" s="2" t="s">
        <v>4</v>
      </c>
      <c r="D308">
        <v>0.86839860136713942</v>
      </c>
    </row>
    <row r="309" spans="1:4" ht="12.75" x14ac:dyDescent="0.2">
      <c r="A309" s="1">
        <v>517</v>
      </c>
      <c r="B309" s="2">
        <v>5265</v>
      </c>
      <c r="C309" s="2" t="s">
        <v>4</v>
      </c>
      <c r="D309">
        <v>0.8699459971935477</v>
      </c>
    </row>
    <row r="310" spans="1:4" ht="12.75" x14ac:dyDescent="0.2">
      <c r="A310" s="1">
        <v>105</v>
      </c>
      <c r="B310" s="2">
        <v>8137</v>
      </c>
      <c r="C310" s="2" t="s">
        <v>4</v>
      </c>
      <c r="D310">
        <v>0.87217886648204657</v>
      </c>
    </row>
    <row r="311" spans="1:4" ht="12.75" x14ac:dyDescent="0.2">
      <c r="A311" s="1">
        <v>475</v>
      </c>
      <c r="B311" s="2">
        <v>8053</v>
      </c>
      <c r="C311" s="2" t="s">
        <v>4</v>
      </c>
      <c r="D311">
        <v>0.87920468988667388</v>
      </c>
    </row>
    <row r="312" spans="1:4" ht="12.75" x14ac:dyDescent="0.2">
      <c r="A312" s="1">
        <v>241</v>
      </c>
      <c r="B312" s="2">
        <v>7901</v>
      </c>
      <c r="C312" s="2" t="s">
        <v>4</v>
      </c>
      <c r="D312">
        <v>0.87924982698243237</v>
      </c>
    </row>
    <row r="313" spans="1:4" ht="12.75" x14ac:dyDescent="0.2">
      <c r="A313" s="1">
        <v>281</v>
      </c>
      <c r="B313" s="2">
        <v>9732</v>
      </c>
      <c r="C313" s="2" t="s">
        <v>4</v>
      </c>
      <c r="D313">
        <v>0.87931045814038622</v>
      </c>
    </row>
    <row r="314" spans="1:4" ht="12.75" x14ac:dyDescent="0.2">
      <c r="A314" s="1">
        <v>526</v>
      </c>
      <c r="B314" s="2">
        <v>8663</v>
      </c>
      <c r="C314" s="2" t="s">
        <v>4</v>
      </c>
      <c r="D314">
        <v>0.88921453902183312</v>
      </c>
    </row>
    <row r="315" spans="1:4" ht="12.75" x14ac:dyDescent="0.2">
      <c r="A315" s="1">
        <v>114</v>
      </c>
      <c r="B315" s="2">
        <v>4290</v>
      </c>
      <c r="C315" s="2" t="s">
        <v>4</v>
      </c>
      <c r="D315">
        <v>0.89364065258668957</v>
      </c>
    </row>
    <row r="316" spans="1:4" ht="12.75" x14ac:dyDescent="0.2">
      <c r="A316" s="1">
        <v>304</v>
      </c>
      <c r="B316" s="2">
        <v>5330</v>
      </c>
      <c r="C316" s="2" t="s">
        <v>4</v>
      </c>
      <c r="D316">
        <v>0.89548756536151575</v>
      </c>
    </row>
    <row r="317" spans="1:4" ht="12.75" x14ac:dyDescent="0.2">
      <c r="A317" s="1">
        <v>659</v>
      </c>
      <c r="B317" s="2">
        <v>5810</v>
      </c>
      <c r="C317" s="2" t="s">
        <v>4</v>
      </c>
      <c r="D317">
        <v>0.90640435441602307</v>
      </c>
    </row>
    <row r="318" spans="1:4" ht="12.75" x14ac:dyDescent="0.2">
      <c r="A318" s="1">
        <v>591</v>
      </c>
      <c r="B318" s="2">
        <v>7502</v>
      </c>
      <c r="C318" s="2" t="s">
        <v>4</v>
      </c>
      <c r="D318">
        <v>0.9115673304155657</v>
      </c>
    </row>
    <row r="319" spans="1:4" ht="12.75" x14ac:dyDescent="0.2">
      <c r="A319" s="1">
        <v>481</v>
      </c>
      <c r="B319" s="2">
        <v>9425</v>
      </c>
      <c r="C319" s="2" t="s">
        <v>4</v>
      </c>
      <c r="D319">
        <v>0.91366031270910275</v>
      </c>
    </row>
    <row r="320" spans="1:4" ht="12.75" x14ac:dyDescent="0.2">
      <c r="A320" s="1">
        <v>284</v>
      </c>
      <c r="B320" s="2">
        <v>2892</v>
      </c>
      <c r="C320" s="2" t="s">
        <v>4</v>
      </c>
      <c r="D320">
        <v>0.91454265597953599</v>
      </c>
    </row>
    <row r="321" spans="1:4" ht="12.75" x14ac:dyDescent="0.2">
      <c r="A321" s="1">
        <v>362</v>
      </c>
      <c r="B321" s="2">
        <v>6560</v>
      </c>
      <c r="C321" s="2" t="s">
        <v>4</v>
      </c>
      <c r="D321">
        <v>0.91686225748411732</v>
      </c>
    </row>
    <row r="322" spans="1:4" ht="12.75" x14ac:dyDescent="0.2">
      <c r="A322" s="1">
        <v>618</v>
      </c>
      <c r="B322" s="2">
        <v>2626</v>
      </c>
      <c r="C322" s="2" t="s">
        <v>4</v>
      </c>
      <c r="D322">
        <v>0.91915983017151359</v>
      </c>
    </row>
    <row r="323" spans="1:4" ht="12.75" x14ac:dyDescent="0.2">
      <c r="A323" s="1">
        <v>389</v>
      </c>
      <c r="B323" s="2">
        <v>2943</v>
      </c>
      <c r="C323" s="2" t="s">
        <v>4</v>
      </c>
      <c r="D323">
        <v>0.92188300789084443</v>
      </c>
    </row>
    <row r="324" spans="1:4" ht="12.75" x14ac:dyDescent="0.2">
      <c r="A324" s="1">
        <v>257</v>
      </c>
      <c r="B324" s="2">
        <v>4210</v>
      </c>
      <c r="C324" s="2" t="s">
        <v>4</v>
      </c>
      <c r="D324">
        <v>0.92417491587406364</v>
      </c>
    </row>
    <row r="325" spans="1:4" ht="12.75" x14ac:dyDescent="0.2">
      <c r="A325" s="1">
        <v>373</v>
      </c>
      <c r="B325" s="2">
        <v>2097</v>
      </c>
      <c r="C325" s="2" t="s">
        <v>4</v>
      </c>
      <c r="D325">
        <v>0.93130161107819376</v>
      </c>
    </row>
    <row r="326" spans="1:4" ht="12.75" x14ac:dyDescent="0.2">
      <c r="A326" s="1">
        <v>632</v>
      </c>
      <c r="B326" s="2">
        <v>9501</v>
      </c>
      <c r="C326" s="2" t="s">
        <v>4</v>
      </c>
      <c r="D326">
        <v>0.93336976757026935</v>
      </c>
    </row>
    <row r="327" spans="1:4" ht="12.75" x14ac:dyDescent="0.2">
      <c r="A327" s="1">
        <v>283</v>
      </c>
      <c r="B327" s="2">
        <v>3659</v>
      </c>
      <c r="C327" s="2" t="s">
        <v>4</v>
      </c>
      <c r="D327">
        <v>0.93545130261970089</v>
      </c>
    </row>
    <row r="328" spans="1:4" ht="12.75" x14ac:dyDescent="0.2">
      <c r="A328" s="1">
        <v>206</v>
      </c>
      <c r="B328" s="2">
        <v>4761</v>
      </c>
      <c r="C328" s="2" t="s">
        <v>4</v>
      </c>
      <c r="D328">
        <v>0.9401278576900286</v>
      </c>
    </row>
    <row r="329" spans="1:4" ht="12.75" x14ac:dyDescent="0.2">
      <c r="A329" s="1">
        <v>64</v>
      </c>
      <c r="B329" s="2">
        <v>8819</v>
      </c>
      <c r="C329" s="2" t="s">
        <v>4</v>
      </c>
      <c r="D329">
        <v>0.94935175300538777</v>
      </c>
    </row>
    <row r="330" spans="1:4" ht="12.75" x14ac:dyDescent="0.2">
      <c r="A330" s="1">
        <v>662</v>
      </c>
      <c r="B330" s="2">
        <v>5696</v>
      </c>
      <c r="C330" s="2" t="s">
        <v>4</v>
      </c>
      <c r="D330">
        <v>0.94938921826754608</v>
      </c>
    </row>
    <row r="331" spans="1:4" ht="12.75" x14ac:dyDescent="0.2">
      <c r="A331" s="1">
        <v>676</v>
      </c>
      <c r="B331" s="2">
        <v>8862</v>
      </c>
      <c r="C331" s="2" t="s">
        <v>4</v>
      </c>
      <c r="D331">
        <v>0.95062212591006068</v>
      </c>
    </row>
    <row r="332" spans="1:4" ht="12.75" x14ac:dyDescent="0.2">
      <c r="A332" s="1">
        <v>527</v>
      </c>
      <c r="B332" s="2">
        <v>9501</v>
      </c>
      <c r="C332" s="2" t="s">
        <v>4</v>
      </c>
      <c r="D332">
        <v>0.95654047378846163</v>
      </c>
    </row>
    <row r="333" spans="1:4" ht="12.75" x14ac:dyDescent="0.2">
      <c r="A333" s="1">
        <v>172</v>
      </c>
      <c r="B333" s="2">
        <v>8376</v>
      </c>
      <c r="C333" s="2" t="s">
        <v>4</v>
      </c>
      <c r="D333">
        <v>0.96071252687030295</v>
      </c>
    </row>
    <row r="334" spans="1:4" ht="12.75" x14ac:dyDescent="0.2">
      <c r="A334" s="1">
        <v>204</v>
      </c>
      <c r="B334" s="2">
        <v>7816</v>
      </c>
      <c r="C334" s="2" t="s">
        <v>4</v>
      </c>
      <c r="D334">
        <v>0.96466688006371348</v>
      </c>
    </row>
    <row r="335" spans="1:4" ht="12.75" x14ac:dyDescent="0.2">
      <c r="A335" s="1">
        <v>2</v>
      </c>
      <c r="B335" s="2">
        <v>7664</v>
      </c>
      <c r="C335" s="2" t="s">
        <v>4</v>
      </c>
      <c r="D335">
        <v>0.96804346145373987</v>
      </c>
    </row>
    <row r="336" spans="1:4" ht="12.75" x14ac:dyDescent="0.2">
      <c r="A336" s="1">
        <v>366</v>
      </c>
      <c r="B336" s="2">
        <v>9815</v>
      </c>
      <c r="C336" s="2" t="s">
        <v>4</v>
      </c>
      <c r="D336">
        <v>0.97452823910753339</v>
      </c>
    </row>
    <row r="337" spans="1:4" ht="12.75" x14ac:dyDescent="0.2">
      <c r="A337" s="1">
        <v>338</v>
      </c>
      <c r="B337" s="2">
        <v>2105</v>
      </c>
      <c r="C337" s="2" t="s">
        <v>4</v>
      </c>
      <c r="D337">
        <v>0.97869788005110059</v>
      </c>
    </row>
    <row r="338" spans="1:4" ht="12.75" x14ac:dyDescent="0.2">
      <c r="A338" s="1">
        <v>371</v>
      </c>
      <c r="B338" s="2">
        <v>4572</v>
      </c>
      <c r="C338" s="2" t="s">
        <v>4</v>
      </c>
      <c r="D338">
        <v>0.97903137191672773</v>
      </c>
    </row>
    <row r="339" spans="1:4" ht="12.75" x14ac:dyDescent="0.2">
      <c r="A339" s="1">
        <v>434</v>
      </c>
      <c r="B339" s="2">
        <v>8693</v>
      </c>
      <c r="C339" s="2" t="s">
        <v>4</v>
      </c>
      <c r="D339">
        <v>0.98402550067827621</v>
      </c>
    </row>
    <row r="340" spans="1:4" ht="12.75" x14ac:dyDescent="0.2">
      <c r="A340" s="1">
        <v>375</v>
      </c>
      <c r="B340" s="2">
        <v>2465</v>
      </c>
      <c r="C340" s="2" t="s">
        <v>4</v>
      </c>
      <c r="D340">
        <v>0.98754149119795975</v>
      </c>
    </row>
    <row r="341" spans="1:4" ht="12.75" x14ac:dyDescent="0.2">
      <c r="A341" s="1">
        <v>380</v>
      </c>
      <c r="B341" s="2">
        <v>4288</v>
      </c>
      <c r="C341" s="2" t="s">
        <v>4</v>
      </c>
      <c r="D341">
        <v>0.99635254705169296</v>
      </c>
    </row>
    <row r="342" spans="1:4" ht="12.75" x14ac:dyDescent="0.2">
      <c r="A342" s="1">
        <v>448</v>
      </c>
      <c r="B342" s="2">
        <v>7258</v>
      </c>
      <c r="C342" s="2" t="s">
        <v>4</v>
      </c>
      <c r="D342">
        <v>0.99756205103906914</v>
      </c>
    </row>
  </sheetData>
  <autoFilter ref="A1:D342" xr:uid="{00000000-0001-0000-0000-000000000000}">
    <sortState xmlns:xlrd2="http://schemas.microsoft.com/office/spreadsheetml/2017/richdata2" ref="A2:D342">
      <sortCondition ref="D1:D34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B5D4-A70C-4B79-9105-49DB186E5BEC}">
  <sheetPr>
    <tabColor rgb="FF92D050"/>
  </sheetPr>
  <dimension ref="A1:D350"/>
  <sheetViews>
    <sheetView topLeftCell="A308" workbookViewId="0">
      <selection activeCell="G348" sqref="G348"/>
    </sheetView>
  </sheetViews>
  <sheetFormatPr defaultRowHeight="12.75" x14ac:dyDescent="0.2"/>
  <cols>
    <col min="1" max="1" width="4" bestFit="1" customWidth="1"/>
    <col min="2" max="2" width="6.28515625" bestFit="1" customWidth="1"/>
    <col min="3" max="3" width="10.5703125" bestFit="1" customWidth="1"/>
    <col min="4" max="4" width="13.42578125" bestFit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8" t="s">
        <v>34</v>
      </c>
    </row>
    <row r="2" spans="1:4" x14ac:dyDescent="0.2">
      <c r="A2" s="5">
        <v>428</v>
      </c>
      <c r="B2" s="2">
        <v>9490</v>
      </c>
      <c r="C2" s="2" t="s">
        <v>3</v>
      </c>
      <c r="D2">
        <v>2.0581071217650182E-3</v>
      </c>
    </row>
    <row r="3" spans="1:4" x14ac:dyDescent="0.2">
      <c r="A3" s="5">
        <v>225</v>
      </c>
      <c r="B3" s="2">
        <v>8444</v>
      </c>
      <c r="C3" s="2" t="s">
        <v>3</v>
      </c>
      <c r="D3">
        <v>6.7117572941044479E-3</v>
      </c>
    </row>
    <row r="4" spans="1:4" x14ac:dyDescent="0.2">
      <c r="A4" s="5">
        <v>134</v>
      </c>
      <c r="B4" s="2">
        <v>7997</v>
      </c>
      <c r="C4" s="2" t="s">
        <v>3</v>
      </c>
      <c r="D4">
        <v>7.5900250094202981E-3</v>
      </c>
    </row>
    <row r="5" spans="1:4" x14ac:dyDescent="0.2">
      <c r="A5" s="5">
        <v>378</v>
      </c>
      <c r="B5" s="2">
        <v>7381</v>
      </c>
      <c r="C5" s="2" t="s">
        <v>3</v>
      </c>
      <c r="D5">
        <v>8.2418790172406053E-3</v>
      </c>
    </row>
    <row r="6" spans="1:4" x14ac:dyDescent="0.2">
      <c r="A6" s="5">
        <v>277</v>
      </c>
      <c r="B6" s="2">
        <v>6653</v>
      </c>
      <c r="C6" s="2" t="s">
        <v>3</v>
      </c>
      <c r="D6">
        <v>1.2675462350074218E-2</v>
      </c>
    </row>
    <row r="7" spans="1:4" x14ac:dyDescent="0.2">
      <c r="A7" s="5">
        <v>156</v>
      </c>
      <c r="B7" s="2">
        <v>4285</v>
      </c>
      <c r="C7" s="2" t="s">
        <v>3</v>
      </c>
      <c r="D7">
        <v>1.5100765559033613E-2</v>
      </c>
    </row>
    <row r="8" spans="1:4" x14ac:dyDescent="0.2">
      <c r="A8" s="5">
        <v>452</v>
      </c>
      <c r="B8" s="2">
        <v>6510</v>
      </c>
      <c r="C8" s="2" t="s">
        <v>3</v>
      </c>
      <c r="D8">
        <v>2.3693425936408996E-2</v>
      </c>
    </row>
    <row r="9" spans="1:4" x14ac:dyDescent="0.2">
      <c r="A9" s="5">
        <v>499</v>
      </c>
      <c r="B9" s="2">
        <v>9227</v>
      </c>
      <c r="C9" s="2" t="s">
        <v>3</v>
      </c>
      <c r="D9">
        <v>2.4503567435548601E-2</v>
      </c>
    </row>
    <row r="10" spans="1:4" x14ac:dyDescent="0.2">
      <c r="A10" s="5">
        <v>444</v>
      </c>
      <c r="B10" s="2">
        <v>3345</v>
      </c>
      <c r="C10" s="2" t="s">
        <v>3</v>
      </c>
      <c r="D10">
        <v>2.8878796060195278E-2</v>
      </c>
    </row>
    <row r="11" spans="1:4" x14ac:dyDescent="0.2">
      <c r="A11" s="5">
        <v>461</v>
      </c>
      <c r="B11" s="2">
        <v>3715</v>
      </c>
      <c r="C11" s="2" t="s">
        <v>3</v>
      </c>
      <c r="D11">
        <v>3.0275968993127789E-2</v>
      </c>
    </row>
    <row r="12" spans="1:4" x14ac:dyDescent="0.2">
      <c r="A12" s="5">
        <v>419</v>
      </c>
      <c r="B12" s="2">
        <v>7296</v>
      </c>
      <c r="C12" s="2" t="s">
        <v>3</v>
      </c>
      <c r="D12">
        <v>3.2150626429247264E-2</v>
      </c>
    </row>
    <row r="13" spans="1:4" x14ac:dyDescent="0.2">
      <c r="A13" s="5">
        <v>145</v>
      </c>
      <c r="B13" s="2">
        <v>2455</v>
      </c>
      <c r="C13" s="2" t="s">
        <v>3</v>
      </c>
      <c r="D13">
        <v>3.3422438668839427E-2</v>
      </c>
    </row>
    <row r="14" spans="1:4" x14ac:dyDescent="0.2">
      <c r="A14" s="5">
        <v>44</v>
      </c>
      <c r="B14" s="2">
        <v>4716</v>
      </c>
      <c r="C14" s="2" t="s">
        <v>3</v>
      </c>
      <c r="D14">
        <v>3.3459603273332084E-2</v>
      </c>
    </row>
    <row r="15" spans="1:4" x14ac:dyDescent="0.2">
      <c r="A15" s="5">
        <v>77</v>
      </c>
      <c r="B15" s="2">
        <v>7107</v>
      </c>
      <c r="C15" s="2" t="s">
        <v>3</v>
      </c>
      <c r="D15">
        <v>3.56442528826445E-2</v>
      </c>
    </row>
    <row r="16" spans="1:4" x14ac:dyDescent="0.2">
      <c r="A16" s="5">
        <v>688</v>
      </c>
      <c r="B16" s="2">
        <v>8691</v>
      </c>
      <c r="C16" s="2" t="s">
        <v>3</v>
      </c>
      <c r="D16">
        <v>3.9819847612537096E-2</v>
      </c>
    </row>
    <row r="17" spans="1:4" x14ac:dyDescent="0.2">
      <c r="A17" s="5">
        <v>127</v>
      </c>
      <c r="B17" s="2">
        <v>8201</v>
      </c>
      <c r="C17" s="2" t="s">
        <v>3</v>
      </c>
      <c r="D17">
        <v>5.1151665600660756E-2</v>
      </c>
    </row>
    <row r="18" spans="1:4" x14ac:dyDescent="0.2">
      <c r="A18" s="5">
        <v>614</v>
      </c>
      <c r="B18" s="2">
        <v>4482</v>
      </c>
      <c r="C18" s="2" t="s">
        <v>3</v>
      </c>
      <c r="D18">
        <v>5.1704785613967852E-2</v>
      </c>
    </row>
    <row r="19" spans="1:4" x14ac:dyDescent="0.2">
      <c r="A19" s="5">
        <v>496</v>
      </c>
      <c r="B19" s="2">
        <v>3888</v>
      </c>
      <c r="C19" s="2" t="s">
        <v>3</v>
      </c>
      <c r="D19">
        <v>5.2704073874025203E-2</v>
      </c>
    </row>
    <row r="20" spans="1:4" x14ac:dyDescent="0.2">
      <c r="A20" s="5">
        <v>37</v>
      </c>
      <c r="B20" s="2">
        <v>8854</v>
      </c>
      <c r="C20" s="2" t="s">
        <v>3</v>
      </c>
      <c r="D20">
        <v>5.4399384342178947E-2</v>
      </c>
    </row>
    <row r="21" spans="1:4" x14ac:dyDescent="0.2">
      <c r="A21" s="5">
        <v>667</v>
      </c>
      <c r="B21" s="2">
        <v>6110</v>
      </c>
      <c r="C21" s="2" t="s">
        <v>3</v>
      </c>
      <c r="D21">
        <v>5.6830085270632491E-2</v>
      </c>
    </row>
    <row r="22" spans="1:4" x14ac:dyDescent="0.2">
      <c r="A22" s="5">
        <v>534</v>
      </c>
      <c r="B22" s="2">
        <v>6973</v>
      </c>
      <c r="C22" s="2" t="s">
        <v>3</v>
      </c>
      <c r="D22">
        <v>6.3722309305515923E-2</v>
      </c>
    </row>
    <row r="23" spans="1:4" x14ac:dyDescent="0.2">
      <c r="A23" s="5">
        <v>349</v>
      </c>
      <c r="B23" s="2">
        <v>8242</v>
      </c>
      <c r="C23" s="2" t="s">
        <v>3</v>
      </c>
      <c r="D23">
        <v>6.4376408861063661E-2</v>
      </c>
    </row>
    <row r="24" spans="1:4" x14ac:dyDescent="0.2">
      <c r="A24" s="5">
        <v>346</v>
      </c>
      <c r="B24" s="2">
        <v>7497</v>
      </c>
      <c r="C24" s="2" t="s">
        <v>3</v>
      </c>
      <c r="D24">
        <v>6.502537094555827E-2</v>
      </c>
    </row>
    <row r="25" spans="1:4" x14ac:dyDescent="0.2">
      <c r="A25" s="5">
        <v>541</v>
      </c>
      <c r="B25" s="2">
        <v>9290</v>
      </c>
      <c r="C25" s="2" t="s">
        <v>3</v>
      </c>
      <c r="D25">
        <v>7.085024501627124E-2</v>
      </c>
    </row>
    <row r="26" spans="1:4" x14ac:dyDescent="0.2">
      <c r="A26" s="5">
        <v>234</v>
      </c>
      <c r="B26" s="2">
        <v>6475</v>
      </c>
      <c r="C26" s="2" t="s">
        <v>3</v>
      </c>
      <c r="D26">
        <v>7.1405845186618633E-2</v>
      </c>
    </row>
    <row r="27" spans="1:4" x14ac:dyDescent="0.2">
      <c r="A27" s="5">
        <v>51</v>
      </c>
      <c r="B27" s="2">
        <v>5358</v>
      </c>
      <c r="C27" s="2" t="s">
        <v>3</v>
      </c>
      <c r="D27">
        <v>7.2601659477750102E-2</v>
      </c>
    </row>
    <row r="28" spans="1:4" x14ac:dyDescent="0.2">
      <c r="A28" s="5">
        <v>318</v>
      </c>
      <c r="B28" s="2">
        <v>2579</v>
      </c>
      <c r="C28" s="2" t="s">
        <v>3</v>
      </c>
      <c r="D28">
        <v>7.333328402562056E-2</v>
      </c>
    </row>
    <row r="29" spans="1:4" x14ac:dyDescent="0.2">
      <c r="A29" s="5">
        <v>171</v>
      </c>
      <c r="B29" s="2">
        <v>4238</v>
      </c>
      <c r="C29" s="2" t="s">
        <v>3</v>
      </c>
      <c r="D29">
        <v>7.669341175165445E-2</v>
      </c>
    </row>
    <row r="30" spans="1:4" x14ac:dyDescent="0.2">
      <c r="A30" s="5">
        <v>341</v>
      </c>
      <c r="B30" s="2">
        <v>5057</v>
      </c>
      <c r="C30" s="2" t="s">
        <v>3</v>
      </c>
      <c r="D30">
        <v>8.1010424964961469E-2</v>
      </c>
    </row>
    <row r="31" spans="1:4" x14ac:dyDescent="0.2">
      <c r="A31" s="5">
        <v>196</v>
      </c>
      <c r="B31" s="2">
        <v>9218</v>
      </c>
      <c r="C31" s="2" t="s">
        <v>3</v>
      </c>
      <c r="D31">
        <v>8.5116011793810564E-2</v>
      </c>
    </row>
    <row r="32" spans="1:4" x14ac:dyDescent="0.2">
      <c r="A32" s="5">
        <v>201</v>
      </c>
      <c r="B32" s="2">
        <v>9258</v>
      </c>
      <c r="C32" s="2" t="s">
        <v>3</v>
      </c>
      <c r="D32">
        <v>8.8058093949255012E-2</v>
      </c>
    </row>
    <row r="33" spans="1:4" x14ac:dyDescent="0.2">
      <c r="A33" s="5">
        <v>546</v>
      </c>
      <c r="B33" s="2">
        <v>6818</v>
      </c>
      <c r="C33" s="2" t="s">
        <v>3</v>
      </c>
      <c r="D33">
        <v>9.1607814904125728E-2</v>
      </c>
    </row>
    <row r="34" spans="1:4" x14ac:dyDescent="0.2">
      <c r="A34" s="5">
        <v>182</v>
      </c>
      <c r="B34" s="2">
        <v>8886</v>
      </c>
      <c r="C34" s="2" t="s">
        <v>3</v>
      </c>
      <c r="D34">
        <v>9.4334164575133439E-2</v>
      </c>
    </row>
    <row r="35" spans="1:4" x14ac:dyDescent="0.2">
      <c r="A35" s="5">
        <v>164</v>
      </c>
      <c r="B35" s="2">
        <v>5533</v>
      </c>
      <c r="C35" s="2" t="s">
        <v>3</v>
      </c>
      <c r="D35">
        <v>0.10001938394327803</v>
      </c>
    </row>
    <row r="36" spans="1:4" x14ac:dyDescent="0.2">
      <c r="A36" s="5">
        <v>62</v>
      </c>
      <c r="B36" s="2">
        <v>4130</v>
      </c>
      <c r="C36" s="2" t="s">
        <v>3</v>
      </c>
      <c r="D36">
        <v>0.10041092620483694</v>
      </c>
    </row>
    <row r="37" spans="1:4" x14ac:dyDescent="0.2">
      <c r="A37" s="5">
        <v>476</v>
      </c>
      <c r="B37" s="2">
        <v>5590</v>
      </c>
      <c r="C37" s="2" t="s">
        <v>3</v>
      </c>
      <c r="D37">
        <v>0.1005804989745398</v>
      </c>
    </row>
    <row r="38" spans="1:4" x14ac:dyDescent="0.2">
      <c r="A38" s="5">
        <v>528</v>
      </c>
      <c r="B38" s="2">
        <v>2799</v>
      </c>
      <c r="C38" s="2" t="s">
        <v>3</v>
      </c>
      <c r="D38">
        <v>0.10752174816045168</v>
      </c>
    </row>
    <row r="39" spans="1:4" x14ac:dyDescent="0.2">
      <c r="A39" s="5">
        <v>531</v>
      </c>
      <c r="B39" s="2">
        <v>6448</v>
      </c>
      <c r="C39" s="2" t="s">
        <v>3</v>
      </c>
      <c r="D39">
        <v>0.1113819203801979</v>
      </c>
    </row>
    <row r="40" spans="1:4" x14ac:dyDescent="0.2">
      <c r="A40" s="5">
        <v>269</v>
      </c>
      <c r="B40" s="2">
        <v>2468</v>
      </c>
      <c r="C40" s="2" t="s">
        <v>3</v>
      </c>
      <c r="D40">
        <v>0.11170781888211301</v>
      </c>
    </row>
    <row r="41" spans="1:4" x14ac:dyDescent="0.2">
      <c r="A41" s="5">
        <v>316</v>
      </c>
      <c r="B41" s="2">
        <v>7760</v>
      </c>
      <c r="C41" s="2" t="s">
        <v>3</v>
      </c>
      <c r="D41">
        <v>0.11701552763401235</v>
      </c>
    </row>
    <row r="42" spans="1:4" x14ac:dyDescent="0.2">
      <c r="A42" s="5">
        <v>458</v>
      </c>
      <c r="B42" s="2">
        <v>7887</v>
      </c>
      <c r="C42" s="2" t="s">
        <v>3</v>
      </c>
      <c r="D42">
        <v>0.11961013981917223</v>
      </c>
    </row>
    <row r="43" spans="1:4" x14ac:dyDescent="0.2">
      <c r="A43" s="5">
        <v>352</v>
      </c>
      <c r="B43" s="2">
        <v>3846</v>
      </c>
      <c r="C43" s="2" t="s">
        <v>3</v>
      </c>
      <c r="D43">
        <v>0.12559579098058848</v>
      </c>
    </row>
    <row r="44" spans="1:4" x14ac:dyDescent="0.2">
      <c r="A44" s="5">
        <v>251</v>
      </c>
      <c r="B44" s="2">
        <v>8380</v>
      </c>
      <c r="C44" s="2" t="s">
        <v>3</v>
      </c>
      <c r="D44">
        <v>0.12650750138747713</v>
      </c>
    </row>
    <row r="45" spans="1:4" x14ac:dyDescent="0.2">
      <c r="A45" s="5">
        <v>381</v>
      </c>
      <c r="B45" s="2">
        <v>7868</v>
      </c>
      <c r="C45" s="2" t="s">
        <v>3</v>
      </c>
      <c r="D45">
        <v>0.12660477085490096</v>
      </c>
    </row>
    <row r="46" spans="1:4" x14ac:dyDescent="0.2">
      <c r="A46" s="5">
        <v>439</v>
      </c>
      <c r="B46" s="2">
        <v>8564</v>
      </c>
      <c r="C46" s="2" t="s">
        <v>3</v>
      </c>
      <c r="D46">
        <v>0.12740567368816402</v>
      </c>
    </row>
    <row r="47" spans="1:4" x14ac:dyDescent="0.2">
      <c r="A47" s="5">
        <v>471</v>
      </c>
      <c r="B47" s="2">
        <v>8806</v>
      </c>
      <c r="C47" s="2" t="s">
        <v>3</v>
      </c>
      <c r="D47">
        <v>0.12818629526097702</v>
      </c>
    </row>
    <row r="48" spans="1:4" x14ac:dyDescent="0.2">
      <c r="A48" s="5">
        <v>564</v>
      </c>
      <c r="B48" s="2">
        <v>6349</v>
      </c>
      <c r="C48" s="2" t="s">
        <v>3</v>
      </c>
      <c r="D48">
        <v>0.13419485041972268</v>
      </c>
    </row>
    <row r="49" spans="1:4" x14ac:dyDescent="0.2">
      <c r="A49" s="5">
        <v>142</v>
      </c>
      <c r="B49" s="2">
        <v>6335</v>
      </c>
      <c r="C49" s="2" t="s">
        <v>3</v>
      </c>
      <c r="D49">
        <v>0.1390857690631464</v>
      </c>
    </row>
    <row r="50" spans="1:4" x14ac:dyDescent="0.2">
      <c r="A50" s="5">
        <v>479</v>
      </c>
      <c r="B50" s="2">
        <v>8685</v>
      </c>
      <c r="C50" s="2" t="s">
        <v>3</v>
      </c>
      <c r="D50">
        <v>0.1393008981403081</v>
      </c>
    </row>
    <row r="51" spans="1:4" x14ac:dyDescent="0.2">
      <c r="A51" s="5">
        <v>218</v>
      </c>
      <c r="B51" s="2">
        <v>2813</v>
      </c>
      <c r="C51" s="2" t="s">
        <v>3</v>
      </c>
      <c r="D51">
        <v>0.1461710205779263</v>
      </c>
    </row>
    <row r="52" spans="1:4" x14ac:dyDescent="0.2">
      <c r="A52" s="5">
        <v>382</v>
      </c>
      <c r="B52" s="2">
        <v>7601</v>
      </c>
      <c r="C52" s="2" t="s">
        <v>3</v>
      </c>
      <c r="D52">
        <v>0.14664398292595149</v>
      </c>
    </row>
    <row r="53" spans="1:4" x14ac:dyDescent="0.2">
      <c r="A53" s="5">
        <v>609</v>
      </c>
      <c r="B53" s="2">
        <v>9376</v>
      </c>
      <c r="C53" s="2" t="s">
        <v>3</v>
      </c>
      <c r="D53">
        <v>0.14811985090160529</v>
      </c>
    </row>
    <row r="54" spans="1:4" x14ac:dyDescent="0.2">
      <c r="A54" s="5">
        <v>359</v>
      </c>
      <c r="B54" s="2">
        <v>6106</v>
      </c>
      <c r="C54" s="2" t="s">
        <v>3</v>
      </c>
      <c r="D54">
        <v>0.15067366576297625</v>
      </c>
    </row>
    <row r="55" spans="1:4" x14ac:dyDescent="0.2">
      <c r="A55" s="5">
        <v>440</v>
      </c>
      <c r="B55" s="2">
        <v>2467</v>
      </c>
      <c r="C55" s="2" t="s">
        <v>3</v>
      </c>
      <c r="D55">
        <v>0.15076470220978277</v>
      </c>
    </row>
    <row r="56" spans="1:4" x14ac:dyDescent="0.2">
      <c r="A56" s="5">
        <v>67</v>
      </c>
      <c r="B56" s="2">
        <v>6352</v>
      </c>
      <c r="C56" s="2" t="s">
        <v>3</v>
      </c>
      <c r="D56">
        <v>0.15331098888880945</v>
      </c>
    </row>
    <row r="57" spans="1:4" x14ac:dyDescent="0.2">
      <c r="A57" s="5">
        <v>315</v>
      </c>
      <c r="B57" s="2">
        <v>4099</v>
      </c>
      <c r="C57" s="2" t="s">
        <v>3</v>
      </c>
      <c r="D57">
        <v>0.16763979153686015</v>
      </c>
    </row>
    <row r="58" spans="1:4" x14ac:dyDescent="0.2">
      <c r="A58" s="5">
        <v>183</v>
      </c>
      <c r="B58" s="2">
        <v>8577</v>
      </c>
      <c r="C58" s="2" t="s">
        <v>3</v>
      </c>
      <c r="D58">
        <v>0.17244794946988318</v>
      </c>
    </row>
    <row r="59" spans="1:4" x14ac:dyDescent="0.2">
      <c r="A59" s="5">
        <v>247</v>
      </c>
      <c r="B59" s="2">
        <v>9479</v>
      </c>
      <c r="C59" s="2" t="s">
        <v>3</v>
      </c>
      <c r="D59">
        <v>0.17571956484572349</v>
      </c>
    </row>
    <row r="60" spans="1:4" x14ac:dyDescent="0.2">
      <c r="A60" s="5">
        <v>547</v>
      </c>
      <c r="B60" s="2">
        <v>7596</v>
      </c>
      <c r="C60" s="2" t="s">
        <v>3</v>
      </c>
      <c r="D60">
        <v>0.17659006450038672</v>
      </c>
    </row>
    <row r="61" spans="1:4" x14ac:dyDescent="0.2">
      <c r="A61" s="5">
        <v>629</v>
      </c>
      <c r="B61" s="2">
        <v>6259</v>
      </c>
      <c r="C61" s="2" t="s">
        <v>3</v>
      </c>
      <c r="D61">
        <v>0.17928564283585324</v>
      </c>
    </row>
    <row r="62" spans="1:4" x14ac:dyDescent="0.2">
      <c r="A62" s="5">
        <v>647</v>
      </c>
      <c r="B62" s="2">
        <v>5682</v>
      </c>
      <c r="C62" s="2" t="s">
        <v>3</v>
      </c>
      <c r="D62">
        <v>0.17957082439467997</v>
      </c>
    </row>
    <row r="63" spans="1:4" x14ac:dyDescent="0.2">
      <c r="A63" s="5">
        <v>583</v>
      </c>
      <c r="B63" s="2">
        <v>8429</v>
      </c>
      <c r="C63" s="2" t="s">
        <v>3</v>
      </c>
      <c r="D63">
        <v>0.18196731039672653</v>
      </c>
    </row>
    <row r="64" spans="1:4" x14ac:dyDescent="0.2">
      <c r="A64" s="5">
        <v>1</v>
      </c>
      <c r="B64" s="2">
        <v>3326</v>
      </c>
      <c r="C64" s="2" t="s">
        <v>3</v>
      </c>
      <c r="D64">
        <v>0.18274538754464431</v>
      </c>
    </row>
    <row r="65" spans="1:4" x14ac:dyDescent="0.2">
      <c r="A65" s="5">
        <v>310</v>
      </c>
      <c r="B65" s="2">
        <v>9422</v>
      </c>
      <c r="C65" s="2" t="s">
        <v>3</v>
      </c>
      <c r="D65">
        <v>0.1917031268093653</v>
      </c>
    </row>
    <row r="66" spans="1:4" x14ac:dyDescent="0.2">
      <c r="A66" s="5">
        <v>653</v>
      </c>
      <c r="B66" s="2">
        <v>5712</v>
      </c>
      <c r="C66" s="2" t="s">
        <v>3</v>
      </c>
      <c r="D66">
        <v>0.19659096870005377</v>
      </c>
    </row>
    <row r="67" spans="1:4" x14ac:dyDescent="0.2">
      <c r="A67" s="5">
        <v>660</v>
      </c>
      <c r="B67" s="2">
        <v>2779</v>
      </c>
      <c r="C67" s="2" t="s">
        <v>3</v>
      </c>
      <c r="D67">
        <v>0.19825849035877197</v>
      </c>
    </row>
    <row r="68" spans="1:4" x14ac:dyDescent="0.2">
      <c r="A68" s="5">
        <v>573</v>
      </c>
      <c r="B68" s="2">
        <v>2948</v>
      </c>
      <c r="C68" s="2" t="s">
        <v>3</v>
      </c>
      <c r="D68">
        <v>0.20071702209997144</v>
      </c>
    </row>
    <row r="69" spans="1:4" x14ac:dyDescent="0.2">
      <c r="A69" s="5">
        <v>364</v>
      </c>
      <c r="B69" s="2">
        <v>2141</v>
      </c>
      <c r="C69" s="2" t="s">
        <v>3</v>
      </c>
      <c r="D69">
        <v>0.20202269646477677</v>
      </c>
    </row>
    <row r="70" spans="1:4" x14ac:dyDescent="0.2">
      <c r="A70" s="5">
        <v>590</v>
      </c>
      <c r="B70" s="2">
        <v>8781</v>
      </c>
      <c r="C70" s="2" t="s">
        <v>3</v>
      </c>
      <c r="D70">
        <v>0.20210600895639697</v>
      </c>
    </row>
    <row r="71" spans="1:4" x14ac:dyDescent="0.2">
      <c r="A71" s="5">
        <v>57</v>
      </c>
      <c r="B71" s="2">
        <v>9714</v>
      </c>
      <c r="C71" s="2" t="s">
        <v>3</v>
      </c>
      <c r="D71">
        <v>0.20464732191037449</v>
      </c>
    </row>
    <row r="72" spans="1:4" x14ac:dyDescent="0.2">
      <c r="A72" s="5">
        <v>512</v>
      </c>
      <c r="B72" s="2">
        <v>2430</v>
      </c>
      <c r="C72" s="2" t="s">
        <v>3</v>
      </c>
      <c r="D72">
        <v>0.20572449989159303</v>
      </c>
    </row>
    <row r="73" spans="1:4" x14ac:dyDescent="0.2">
      <c r="A73" s="5">
        <v>162</v>
      </c>
      <c r="B73" s="2">
        <v>6953</v>
      </c>
      <c r="C73" s="2" t="s">
        <v>3</v>
      </c>
      <c r="D73">
        <v>0.20931295580769516</v>
      </c>
    </row>
    <row r="74" spans="1:4" x14ac:dyDescent="0.2">
      <c r="A74" s="5">
        <v>474</v>
      </c>
      <c r="B74" s="2">
        <v>7619</v>
      </c>
      <c r="C74" s="2" t="s">
        <v>3</v>
      </c>
      <c r="D74">
        <v>0.21219129143759308</v>
      </c>
    </row>
    <row r="75" spans="1:4" x14ac:dyDescent="0.2">
      <c r="A75" s="5">
        <v>170</v>
      </c>
      <c r="B75" s="2">
        <v>6052</v>
      </c>
      <c r="C75" s="2" t="s">
        <v>3</v>
      </c>
      <c r="D75">
        <v>0.21653675513498427</v>
      </c>
    </row>
    <row r="76" spans="1:4" x14ac:dyDescent="0.2">
      <c r="A76" s="5">
        <v>589</v>
      </c>
      <c r="B76" s="2">
        <v>9993</v>
      </c>
      <c r="C76" s="2" t="s">
        <v>3</v>
      </c>
      <c r="D76">
        <v>0.21849700137827444</v>
      </c>
    </row>
    <row r="77" spans="1:4" x14ac:dyDescent="0.2">
      <c r="A77" s="5">
        <v>433</v>
      </c>
      <c r="B77" s="2">
        <v>7124</v>
      </c>
      <c r="C77" s="2" t="s">
        <v>3</v>
      </c>
      <c r="D77">
        <v>0.222140767494302</v>
      </c>
    </row>
    <row r="78" spans="1:4" x14ac:dyDescent="0.2">
      <c r="A78" s="5">
        <v>621</v>
      </c>
      <c r="B78" s="2">
        <v>3806</v>
      </c>
      <c r="C78" s="2" t="s">
        <v>3</v>
      </c>
      <c r="D78">
        <v>0.2238221643794126</v>
      </c>
    </row>
    <row r="79" spans="1:4" x14ac:dyDescent="0.2">
      <c r="A79" s="5">
        <v>627</v>
      </c>
      <c r="B79" s="2">
        <v>3852</v>
      </c>
      <c r="C79" s="2" t="s">
        <v>3</v>
      </c>
      <c r="D79">
        <v>0.22899593746260172</v>
      </c>
    </row>
    <row r="80" spans="1:4" x14ac:dyDescent="0.2">
      <c r="A80" s="5">
        <v>81</v>
      </c>
      <c r="B80" s="2">
        <v>6798</v>
      </c>
      <c r="C80" s="2" t="s">
        <v>3</v>
      </c>
      <c r="D80">
        <v>0.23281662439797701</v>
      </c>
    </row>
    <row r="81" spans="1:4" x14ac:dyDescent="0.2">
      <c r="A81" s="5">
        <v>387</v>
      </c>
      <c r="B81" s="2">
        <v>5907</v>
      </c>
      <c r="C81" s="2" t="s">
        <v>3</v>
      </c>
      <c r="D81">
        <v>0.23342229703314998</v>
      </c>
    </row>
    <row r="82" spans="1:4" x14ac:dyDescent="0.2">
      <c r="A82" s="5">
        <v>404</v>
      </c>
      <c r="B82" s="2">
        <v>8653</v>
      </c>
      <c r="C82" s="2" t="s">
        <v>3</v>
      </c>
      <c r="D82">
        <v>0.24207063190136469</v>
      </c>
    </row>
    <row r="83" spans="1:4" x14ac:dyDescent="0.2">
      <c r="A83" s="5">
        <v>270</v>
      </c>
      <c r="B83" s="2">
        <v>8940</v>
      </c>
      <c r="C83" s="2" t="s">
        <v>3</v>
      </c>
      <c r="D83">
        <v>0.24241946818742799</v>
      </c>
    </row>
    <row r="84" spans="1:4" x14ac:dyDescent="0.2">
      <c r="A84" s="5">
        <v>403</v>
      </c>
      <c r="B84" s="2">
        <v>2831</v>
      </c>
      <c r="C84" s="2" t="s">
        <v>3</v>
      </c>
      <c r="D84">
        <v>0.24307106698702063</v>
      </c>
    </row>
    <row r="85" spans="1:4" x14ac:dyDescent="0.2">
      <c r="A85" s="5">
        <v>649</v>
      </c>
      <c r="B85" s="2">
        <v>8758</v>
      </c>
      <c r="C85" s="2" t="s">
        <v>3</v>
      </c>
      <c r="D85">
        <v>0.24427424902306083</v>
      </c>
    </row>
    <row r="86" spans="1:4" x14ac:dyDescent="0.2">
      <c r="A86" s="5">
        <v>393</v>
      </c>
      <c r="B86" s="2">
        <v>6302</v>
      </c>
      <c r="C86" s="2" t="s">
        <v>3</v>
      </c>
      <c r="D86">
        <v>0.25059109389472545</v>
      </c>
    </row>
    <row r="87" spans="1:4" x14ac:dyDescent="0.2">
      <c r="A87" s="5">
        <v>570</v>
      </c>
      <c r="B87" s="2">
        <v>7389</v>
      </c>
      <c r="C87" s="2" t="s">
        <v>3</v>
      </c>
      <c r="D87">
        <v>0.25129595956412309</v>
      </c>
    </row>
    <row r="88" spans="1:4" x14ac:dyDescent="0.2">
      <c r="A88" s="5">
        <v>689</v>
      </c>
      <c r="B88" s="2">
        <v>8764</v>
      </c>
      <c r="C88" s="2" t="s">
        <v>3</v>
      </c>
      <c r="D88">
        <v>0.25449937046609361</v>
      </c>
    </row>
    <row r="89" spans="1:4" x14ac:dyDescent="0.2">
      <c r="A89" s="5">
        <v>333</v>
      </c>
      <c r="B89" s="2">
        <v>7301</v>
      </c>
      <c r="C89" s="2" t="s">
        <v>3</v>
      </c>
      <c r="D89">
        <v>0.25623036808475985</v>
      </c>
    </row>
    <row r="90" spans="1:4" x14ac:dyDescent="0.2">
      <c r="A90" s="5">
        <v>45</v>
      </c>
      <c r="B90" s="2">
        <v>9166</v>
      </c>
      <c r="C90" s="2" t="s">
        <v>3</v>
      </c>
      <c r="D90">
        <v>0.25768649574171043</v>
      </c>
    </row>
    <row r="91" spans="1:4" x14ac:dyDescent="0.2">
      <c r="A91" s="5">
        <v>558</v>
      </c>
      <c r="B91" s="2">
        <v>2106</v>
      </c>
      <c r="C91" s="2" t="s">
        <v>3</v>
      </c>
      <c r="D91">
        <v>0.25865807500847904</v>
      </c>
    </row>
    <row r="92" spans="1:4" x14ac:dyDescent="0.2">
      <c r="A92" s="5">
        <v>390</v>
      </c>
      <c r="B92" s="2">
        <v>9341</v>
      </c>
      <c r="C92" s="2" t="s">
        <v>3</v>
      </c>
      <c r="D92">
        <v>0.26733280523778646</v>
      </c>
    </row>
    <row r="93" spans="1:4" x14ac:dyDescent="0.2">
      <c r="A93" s="5">
        <v>604</v>
      </c>
      <c r="B93" s="2">
        <v>9829</v>
      </c>
      <c r="C93" s="2" t="s">
        <v>3</v>
      </c>
      <c r="D93">
        <v>0.26803802313417102</v>
      </c>
    </row>
    <row r="94" spans="1:4" x14ac:dyDescent="0.2">
      <c r="A94" s="5">
        <v>252</v>
      </c>
      <c r="B94" s="2">
        <v>4411</v>
      </c>
      <c r="C94" s="2" t="s">
        <v>3</v>
      </c>
      <c r="D94">
        <v>0.26946699698337273</v>
      </c>
    </row>
    <row r="95" spans="1:4" x14ac:dyDescent="0.2">
      <c r="A95" s="5">
        <v>516</v>
      </c>
      <c r="B95" s="2">
        <v>5306</v>
      </c>
      <c r="C95" s="2" t="s">
        <v>3</v>
      </c>
      <c r="D95">
        <v>0.26990013521978939</v>
      </c>
    </row>
    <row r="96" spans="1:4" x14ac:dyDescent="0.2">
      <c r="A96" s="5">
        <v>530</v>
      </c>
      <c r="B96" s="2">
        <v>7804</v>
      </c>
      <c r="C96" s="2" t="s">
        <v>3</v>
      </c>
      <c r="D96">
        <v>0.27098672482420993</v>
      </c>
    </row>
    <row r="97" spans="1:4" x14ac:dyDescent="0.2">
      <c r="A97" s="5">
        <v>592</v>
      </c>
      <c r="B97" s="2">
        <v>4366</v>
      </c>
      <c r="C97" s="2" t="s">
        <v>3</v>
      </c>
      <c r="D97">
        <v>0.27838430190618324</v>
      </c>
    </row>
    <row r="98" spans="1:4" x14ac:dyDescent="0.2">
      <c r="A98" s="5">
        <v>522</v>
      </c>
      <c r="B98" s="2">
        <v>8781</v>
      </c>
      <c r="C98" s="2" t="s">
        <v>3</v>
      </c>
      <c r="D98">
        <v>0.28297423042658909</v>
      </c>
    </row>
    <row r="99" spans="1:4" x14ac:dyDescent="0.2">
      <c r="A99" s="5">
        <v>658</v>
      </c>
      <c r="B99" s="2">
        <v>3475</v>
      </c>
      <c r="C99" s="2" t="s">
        <v>3</v>
      </c>
      <c r="D99">
        <v>0.28308208542654711</v>
      </c>
    </row>
    <row r="100" spans="1:4" x14ac:dyDescent="0.2">
      <c r="A100" s="5">
        <v>557</v>
      </c>
      <c r="B100" s="2">
        <v>2259</v>
      </c>
      <c r="C100" s="2" t="s">
        <v>3</v>
      </c>
      <c r="D100">
        <v>0.28625330001049787</v>
      </c>
    </row>
    <row r="101" spans="1:4" x14ac:dyDescent="0.2">
      <c r="A101" s="5">
        <v>261</v>
      </c>
      <c r="B101" s="2">
        <v>3233</v>
      </c>
      <c r="C101" s="2" t="s">
        <v>3</v>
      </c>
      <c r="D101">
        <v>0.28698922437099772</v>
      </c>
    </row>
    <row r="102" spans="1:4" x14ac:dyDescent="0.2">
      <c r="A102" s="5">
        <v>642</v>
      </c>
      <c r="B102" s="2">
        <v>9361</v>
      </c>
      <c r="C102" s="2" t="s">
        <v>3</v>
      </c>
      <c r="D102">
        <v>0.29573365667657703</v>
      </c>
    </row>
    <row r="103" spans="1:4" x14ac:dyDescent="0.2">
      <c r="A103" s="5">
        <v>661</v>
      </c>
      <c r="B103" s="2">
        <v>7941</v>
      </c>
      <c r="C103" s="2" t="s">
        <v>3</v>
      </c>
      <c r="D103">
        <v>0.29750705271144906</v>
      </c>
    </row>
    <row r="104" spans="1:4" x14ac:dyDescent="0.2">
      <c r="A104" s="5">
        <v>212</v>
      </c>
      <c r="B104" s="2">
        <v>3268</v>
      </c>
      <c r="C104" s="2" t="s">
        <v>3</v>
      </c>
      <c r="D104">
        <v>0.30180617080064509</v>
      </c>
    </row>
    <row r="105" spans="1:4" x14ac:dyDescent="0.2">
      <c r="A105" s="5">
        <v>508</v>
      </c>
      <c r="B105" s="2">
        <v>4001</v>
      </c>
      <c r="C105" s="2" t="s">
        <v>3</v>
      </c>
      <c r="D105">
        <v>0.30274993292324226</v>
      </c>
    </row>
    <row r="106" spans="1:4" x14ac:dyDescent="0.2">
      <c r="A106" s="5">
        <v>63</v>
      </c>
      <c r="B106" s="2">
        <v>7001</v>
      </c>
      <c r="C106" s="2" t="s">
        <v>3</v>
      </c>
      <c r="D106">
        <v>0.30556539435927466</v>
      </c>
    </row>
    <row r="107" spans="1:4" x14ac:dyDescent="0.2">
      <c r="A107" s="5">
        <v>104</v>
      </c>
      <c r="B107" s="2">
        <v>2253</v>
      </c>
      <c r="C107" s="2" t="s">
        <v>3</v>
      </c>
      <c r="D107">
        <v>0.30790862557512155</v>
      </c>
    </row>
    <row r="108" spans="1:4" x14ac:dyDescent="0.2">
      <c r="A108" s="5">
        <v>365</v>
      </c>
      <c r="B108" s="2">
        <v>8771</v>
      </c>
      <c r="C108" s="2" t="s">
        <v>3</v>
      </c>
      <c r="D108">
        <v>0.31375951851798978</v>
      </c>
    </row>
    <row r="109" spans="1:4" x14ac:dyDescent="0.2">
      <c r="A109" s="5">
        <v>421</v>
      </c>
      <c r="B109" s="2">
        <v>6852</v>
      </c>
      <c r="C109" s="2" t="s">
        <v>3</v>
      </c>
      <c r="D109">
        <v>0.31746411211392356</v>
      </c>
    </row>
    <row r="110" spans="1:4" x14ac:dyDescent="0.2">
      <c r="A110" s="5">
        <v>298</v>
      </c>
      <c r="B110" s="2">
        <v>9966</v>
      </c>
      <c r="C110" s="2" t="s">
        <v>3</v>
      </c>
      <c r="D110">
        <v>0.31874703376007185</v>
      </c>
    </row>
    <row r="111" spans="1:4" x14ac:dyDescent="0.2">
      <c r="A111" s="5">
        <v>39</v>
      </c>
      <c r="B111" s="2">
        <v>5978</v>
      </c>
      <c r="C111" s="2" t="s">
        <v>3</v>
      </c>
      <c r="D111">
        <v>0.32008490769390907</v>
      </c>
    </row>
    <row r="112" spans="1:4" x14ac:dyDescent="0.2">
      <c r="A112" s="5">
        <v>223</v>
      </c>
      <c r="B112" s="2">
        <v>5388</v>
      </c>
      <c r="C112" s="2" t="s">
        <v>3</v>
      </c>
      <c r="D112">
        <v>0.32031187099048031</v>
      </c>
    </row>
    <row r="113" spans="1:4" x14ac:dyDescent="0.2">
      <c r="A113" s="5">
        <v>232</v>
      </c>
      <c r="B113" s="2">
        <v>3086</v>
      </c>
      <c r="C113" s="2" t="s">
        <v>3</v>
      </c>
      <c r="D113">
        <v>0.32197024689779496</v>
      </c>
    </row>
    <row r="114" spans="1:4" x14ac:dyDescent="0.2">
      <c r="A114" s="5">
        <v>265</v>
      </c>
      <c r="B114" s="2">
        <v>5359</v>
      </c>
      <c r="C114" s="2" t="s">
        <v>3</v>
      </c>
      <c r="D114">
        <v>0.32438221393411282</v>
      </c>
    </row>
    <row r="115" spans="1:4" x14ac:dyDescent="0.2">
      <c r="A115" s="5">
        <v>174</v>
      </c>
      <c r="B115" s="2">
        <v>6592</v>
      </c>
      <c r="C115" s="2" t="s">
        <v>3</v>
      </c>
      <c r="D115">
        <v>0.3246708974877156</v>
      </c>
    </row>
    <row r="116" spans="1:4" x14ac:dyDescent="0.2">
      <c r="A116" s="5">
        <v>48</v>
      </c>
      <c r="B116" s="2">
        <v>7055</v>
      </c>
      <c r="C116" s="2" t="s">
        <v>3</v>
      </c>
      <c r="D116">
        <v>0.32788635650233733</v>
      </c>
    </row>
    <row r="117" spans="1:4" x14ac:dyDescent="0.2">
      <c r="A117" s="5">
        <v>91</v>
      </c>
      <c r="B117" s="2">
        <v>8987</v>
      </c>
      <c r="C117" s="2" t="s">
        <v>3</v>
      </c>
      <c r="D117">
        <v>0.33846762092485938</v>
      </c>
    </row>
    <row r="118" spans="1:4" x14ac:dyDescent="0.2">
      <c r="A118" s="5">
        <v>426</v>
      </c>
      <c r="B118" s="2">
        <v>6941</v>
      </c>
      <c r="C118" s="2" t="s">
        <v>3</v>
      </c>
      <c r="D118">
        <v>0.34005838198018767</v>
      </c>
    </row>
    <row r="119" spans="1:4" x14ac:dyDescent="0.2">
      <c r="A119" s="5">
        <v>644</v>
      </c>
      <c r="B119" s="2">
        <v>8951</v>
      </c>
      <c r="C119" s="2" t="s">
        <v>3</v>
      </c>
      <c r="D119">
        <v>0.34622236726305999</v>
      </c>
    </row>
    <row r="120" spans="1:4" x14ac:dyDescent="0.2">
      <c r="A120" s="5">
        <v>53</v>
      </c>
      <c r="B120" s="2">
        <v>9026</v>
      </c>
      <c r="C120" s="2" t="s">
        <v>3</v>
      </c>
      <c r="D120">
        <v>0.34750319278845732</v>
      </c>
    </row>
    <row r="121" spans="1:4" x14ac:dyDescent="0.2">
      <c r="A121" s="5">
        <v>495</v>
      </c>
      <c r="B121" s="2">
        <v>9473</v>
      </c>
      <c r="C121" s="2" t="s">
        <v>3</v>
      </c>
      <c r="D121">
        <v>0.35241313604988678</v>
      </c>
    </row>
    <row r="122" spans="1:4" x14ac:dyDescent="0.2">
      <c r="A122" s="5">
        <v>34</v>
      </c>
      <c r="B122" s="2">
        <v>8452</v>
      </c>
      <c r="C122" s="2" t="s">
        <v>3</v>
      </c>
      <c r="D122">
        <v>0.35396015635118183</v>
      </c>
    </row>
    <row r="123" spans="1:4" x14ac:dyDescent="0.2">
      <c r="A123" s="5">
        <v>69</v>
      </c>
      <c r="B123" s="2">
        <v>2685</v>
      </c>
      <c r="C123" s="2" t="s">
        <v>3</v>
      </c>
      <c r="D123">
        <v>0.35740619391522943</v>
      </c>
    </row>
    <row r="124" spans="1:4" x14ac:dyDescent="0.2">
      <c r="A124" s="5">
        <v>598</v>
      </c>
      <c r="B124" s="2">
        <v>4789</v>
      </c>
      <c r="C124" s="2" t="s">
        <v>3</v>
      </c>
      <c r="D124">
        <v>0.36018450852447115</v>
      </c>
    </row>
    <row r="125" spans="1:4" x14ac:dyDescent="0.2">
      <c r="A125" s="5">
        <v>357</v>
      </c>
      <c r="B125" s="2">
        <v>9659</v>
      </c>
      <c r="C125" s="2" t="s">
        <v>3</v>
      </c>
      <c r="D125">
        <v>0.36257107249962828</v>
      </c>
    </row>
    <row r="126" spans="1:4" x14ac:dyDescent="0.2">
      <c r="A126" s="5">
        <v>203</v>
      </c>
      <c r="B126" s="2">
        <v>7543</v>
      </c>
      <c r="C126" s="2" t="s">
        <v>3</v>
      </c>
      <c r="D126">
        <v>0.36510798480249529</v>
      </c>
    </row>
    <row r="127" spans="1:4" x14ac:dyDescent="0.2">
      <c r="A127" s="5">
        <v>571</v>
      </c>
      <c r="B127" s="2">
        <v>7930</v>
      </c>
      <c r="C127" s="2" t="s">
        <v>3</v>
      </c>
      <c r="D127">
        <v>0.36830724589976171</v>
      </c>
    </row>
    <row r="128" spans="1:4" x14ac:dyDescent="0.2">
      <c r="A128" s="5">
        <v>636</v>
      </c>
      <c r="B128" s="2">
        <v>8479</v>
      </c>
      <c r="C128" s="2" t="s">
        <v>3</v>
      </c>
      <c r="D128">
        <v>0.36930909865992634</v>
      </c>
    </row>
    <row r="129" spans="1:4" x14ac:dyDescent="0.2">
      <c r="A129" s="5">
        <v>120</v>
      </c>
      <c r="B129" s="2">
        <v>5116</v>
      </c>
      <c r="C129" s="2" t="s">
        <v>3</v>
      </c>
      <c r="D129">
        <v>0.36993018750346296</v>
      </c>
    </row>
    <row r="130" spans="1:4" x14ac:dyDescent="0.2">
      <c r="A130" s="5">
        <v>608</v>
      </c>
      <c r="B130" s="2">
        <v>3618</v>
      </c>
      <c r="C130" s="2" t="s">
        <v>3</v>
      </c>
      <c r="D130">
        <v>0.36995481554045551</v>
      </c>
    </row>
    <row r="131" spans="1:4" x14ac:dyDescent="0.2">
      <c r="A131" s="5">
        <v>377</v>
      </c>
      <c r="B131" s="2">
        <v>5929</v>
      </c>
      <c r="C131" s="2" t="s">
        <v>3</v>
      </c>
      <c r="D131">
        <v>0.37236611199727288</v>
      </c>
    </row>
    <row r="132" spans="1:4" x14ac:dyDescent="0.2">
      <c r="A132" s="5">
        <v>55</v>
      </c>
      <c r="B132" s="2">
        <v>9559</v>
      </c>
      <c r="C132" s="2" t="s">
        <v>3</v>
      </c>
      <c r="D132">
        <v>0.3751563879137827</v>
      </c>
    </row>
    <row r="133" spans="1:4" x14ac:dyDescent="0.2">
      <c r="A133" s="5">
        <v>113</v>
      </c>
      <c r="B133" s="2">
        <v>2625</v>
      </c>
      <c r="C133" s="2" t="s">
        <v>3</v>
      </c>
      <c r="D133">
        <v>0.38027171937575988</v>
      </c>
    </row>
    <row r="134" spans="1:4" x14ac:dyDescent="0.2">
      <c r="A134" s="5">
        <v>169</v>
      </c>
      <c r="B134" s="2">
        <v>2876</v>
      </c>
      <c r="C134" s="2" t="s">
        <v>3</v>
      </c>
      <c r="D134">
        <v>0.38052732470410155</v>
      </c>
    </row>
    <row r="135" spans="1:4" x14ac:dyDescent="0.2">
      <c r="A135" s="5">
        <v>459</v>
      </c>
      <c r="B135" s="2">
        <v>3251</v>
      </c>
      <c r="C135" s="2" t="s">
        <v>3</v>
      </c>
      <c r="D135">
        <v>0.38113151614150009</v>
      </c>
    </row>
    <row r="136" spans="1:4" x14ac:dyDescent="0.2">
      <c r="A136" s="5">
        <v>630</v>
      </c>
      <c r="B136" s="2">
        <v>9959</v>
      </c>
      <c r="C136" s="2" t="s">
        <v>3</v>
      </c>
      <c r="D136">
        <v>0.38526429565497389</v>
      </c>
    </row>
    <row r="137" spans="1:4" x14ac:dyDescent="0.2">
      <c r="A137" s="5">
        <v>544</v>
      </c>
      <c r="B137" s="2">
        <v>6982</v>
      </c>
      <c r="C137" s="2" t="s">
        <v>3</v>
      </c>
      <c r="D137">
        <v>0.38595704070632819</v>
      </c>
    </row>
    <row r="138" spans="1:4" x14ac:dyDescent="0.2">
      <c r="A138" s="5">
        <v>18</v>
      </c>
      <c r="B138" s="2">
        <v>8135</v>
      </c>
      <c r="C138" s="2" t="s">
        <v>3</v>
      </c>
      <c r="D138">
        <v>0.3898805606539264</v>
      </c>
    </row>
    <row r="139" spans="1:4" x14ac:dyDescent="0.2">
      <c r="A139" s="5">
        <v>650</v>
      </c>
      <c r="B139" s="2">
        <v>2294</v>
      </c>
      <c r="C139" s="2" t="s">
        <v>3</v>
      </c>
      <c r="D139">
        <v>0.3899247941442513</v>
      </c>
    </row>
    <row r="140" spans="1:4" x14ac:dyDescent="0.2">
      <c r="A140" s="5">
        <v>574</v>
      </c>
      <c r="B140" s="2">
        <v>4488</v>
      </c>
      <c r="C140" s="2" t="s">
        <v>3</v>
      </c>
      <c r="D140">
        <v>0.39729786186717986</v>
      </c>
    </row>
    <row r="141" spans="1:4" x14ac:dyDescent="0.2">
      <c r="A141" s="5">
        <v>157</v>
      </c>
      <c r="B141" s="2">
        <v>6356</v>
      </c>
      <c r="C141" s="2" t="s">
        <v>3</v>
      </c>
      <c r="D141">
        <v>0.39797725905128922</v>
      </c>
    </row>
    <row r="142" spans="1:4" x14ac:dyDescent="0.2">
      <c r="A142" s="5">
        <v>581</v>
      </c>
      <c r="B142" s="2">
        <v>2251</v>
      </c>
      <c r="C142" s="2" t="s">
        <v>3</v>
      </c>
      <c r="D142">
        <v>0.39942506108944487</v>
      </c>
    </row>
    <row r="143" spans="1:4" x14ac:dyDescent="0.2">
      <c r="A143" s="5">
        <v>291</v>
      </c>
      <c r="B143" s="2">
        <v>4625</v>
      </c>
      <c r="C143" s="2" t="s">
        <v>3</v>
      </c>
      <c r="D143">
        <v>0.40280153227842463</v>
      </c>
    </row>
    <row r="144" spans="1:4" x14ac:dyDescent="0.2">
      <c r="A144" s="5">
        <v>348</v>
      </c>
      <c r="B144" s="2">
        <v>8369</v>
      </c>
      <c r="C144" s="2" t="s">
        <v>3</v>
      </c>
      <c r="D144">
        <v>0.4064661268125237</v>
      </c>
    </row>
    <row r="145" spans="1:4" x14ac:dyDescent="0.2">
      <c r="A145" s="5">
        <v>560</v>
      </c>
      <c r="B145" s="2">
        <v>9974</v>
      </c>
      <c r="C145" s="2" t="s">
        <v>3</v>
      </c>
      <c r="D145">
        <v>0.40661887301615995</v>
      </c>
    </row>
    <row r="146" spans="1:4" x14ac:dyDescent="0.2">
      <c r="A146" s="5">
        <v>399</v>
      </c>
      <c r="B146" s="2">
        <v>4023</v>
      </c>
      <c r="C146" s="2" t="s">
        <v>3</v>
      </c>
      <c r="D146">
        <v>0.40772413274798558</v>
      </c>
    </row>
    <row r="147" spans="1:4" x14ac:dyDescent="0.2">
      <c r="A147" s="5">
        <v>147</v>
      </c>
      <c r="B147" s="2">
        <v>9206</v>
      </c>
      <c r="C147" s="2" t="s">
        <v>3</v>
      </c>
      <c r="D147">
        <v>0.40852884862888328</v>
      </c>
    </row>
    <row r="148" spans="1:4" x14ac:dyDescent="0.2">
      <c r="A148" s="5">
        <v>293</v>
      </c>
      <c r="B148" s="2">
        <v>2189</v>
      </c>
      <c r="C148" s="2" t="s">
        <v>3</v>
      </c>
      <c r="D148">
        <v>0.41080603553434847</v>
      </c>
    </row>
    <row r="149" spans="1:4" x14ac:dyDescent="0.2">
      <c r="A149" s="5">
        <v>551</v>
      </c>
      <c r="B149" s="2">
        <v>9657</v>
      </c>
      <c r="C149" s="2" t="s">
        <v>3</v>
      </c>
      <c r="D149">
        <v>0.41318303212241514</v>
      </c>
    </row>
    <row r="150" spans="1:4" x14ac:dyDescent="0.2">
      <c r="A150" s="5">
        <v>256</v>
      </c>
      <c r="B150" s="2">
        <v>5893</v>
      </c>
      <c r="C150" s="2" t="s">
        <v>3</v>
      </c>
      <c r="D150">
        <v>0.4135529372147333</v>
      </c>
    </row>
    <row r="151" spans="1:4" x14ac:dyDescent="0.2">
      <c r="A151" s="5">
        <v>209</v>
      </c>
      <c r="B151" s="2">
        <v>6737</v>
      </c>
      <c r="C151" s="2" t="s">
        <v>3</v>
      </c>
      <c r="D151">
        <v>0.41359047665843307</v>
      </c>
    </row>
    <row r="152" spans="1:4" x14ac:dyDescent="0.2">
      <c r="A152" s="5">
        <v>656</v>
      </c>
      <c r="B152" s="2">
        <v>7817</v>
      </c>
      <c r="C152" s="2" t="s">
        <v>3</v>
      </c>
      <c r="D152">
        <v>0.41624196113109424</v>
      </c>
    </row>
    <row r="153" spans="1:4" x14ac:dyDescent="0.2">
      <c r="A153" s="5">
        <v>50</v>
      </c>
      <c r="B153" s="2">
        <v>5749</v>
      </c>
      <c r="C153" s="2" t="s">
        <v>3</v>
      </c>
      <c r="D153">
        <v>0.41695107955598731</v>
      </c>
    </row>
    <row r="154" spans="1:4" x14ac:dyDescent="0.2">
      <c r="A154" s="5">
        <v>579</v>
      </c>
      <c r="B154" s="2">
        <v>5892</v>
      </c>
      <c r="C154" s="2" t="s">
        <v>3</v>
      </c>
      <c r="D154">
        <v>0.42283819895903252</v>
      </c>
    </row>
    <row r="155" spans="1:4" x14ac:dyDescent="0.2">
      <c r="A155" s="5">
        <v>217</v>
      </c>
      <c r="B155" s="2">
        <v>7146</v>
      </c>
      <c r="C155" s="2" t="s">
        <v>3</v>
      </c>
      <c r="D155">
        <v>0.42303051659449176</v>
      </c>
    </row>
    <row r="156" spans="1:4" x14ac:dyDescent="0.2">
      <c r="A156" s="5">
        <v>93</v>
      </c>
      <c r="B156" s="2">
        <v>3375</v>
      </c>
      <c r="C156" s="2" t="s">
        <v>3</v>
      </c>
      <c r="D156">
        <v>0.42362829771068922</v>
      </c>
    </row>
    <row r="157" spans="1:4" x14ac:dyDescent="0.2">
      <c r="A157" s="5">
        <v>101</v>
      </c>
      <c r="B157" s="2">
        <v>6962</v>
      </c>
      <c r="C157" s="2" t="s">
        <v>3</v>
      </c>
      <c r="D157">
        <v>0.42556081736546891</v>
      </c>
    </row>
    <row r="158" spans="1:4" x14ac:dyDescent="0.2">
      <c r="A158" s="5">
        <v>221</v>
      </c>
      <c r="B158" s="2">
        <v>4575</v>
      </c>
      <c r="C158" s="2" t="s">
        <v>3</v>
      </c>
      <c r="D158">
        <v>0.42986583453953864</v>
      </c>
    </row>
    <row r="159" spans="1:4" x14ac:dyDescent="0.2">
      <c r="A159" s="5">
        <v>388</v>
      </c>
      <c r="B159" s="2">
        <v>9058</v>
      </c>
      <c r="C159" s="2" t="s">
        <v>3</v>
      </c>
      <c r="D159">
        <v>0.43406212219151286</v>
      </c>
    </row>
    <row r="160" spans="1:4" x14ac:dyDescent="0.2">
      <c r="A160" s="5">
        <v>355</v>
      </c>
      <c r="B160" s="2">
        <v>5299</v>
      </c>
      <c r="C160" s="2" t="s">
        <v>3</v>
      </c>
      <c r="D160">
        <v>0.43834111389144115</v>
      </c>
    </row>
    <row r="161" spans="1:4" x14ac:dyDescent="0.2">
      <c r="A161" s="5">
        <v>500</v>
      </c>
      <c r="B161" s="2">
        <v>7687</v>
      </c>
      <c r="C161" s="2" t="s">
        <v>3</v>
      </c>
      <c r="D161">
        <v>0.44079797617265981</v>
      </c>
    </row>
    <row r="162" spans="1:4" x14ac:dyDescent="0.2">
      <c r="A162" s="5">
        <v>672</v>
      </c>
      <c r="B162" s="2">
        <v>9471</v>
      </c>
      <c r="C162" s="2" t="s">
        <v>3</v>
      </c>
      <c r="D162">
        <v>0.44164252999918141</v>
      </c>
    </row>
    <row r="163" spans="1:4" x14ac:dyDescent="0.2">
      <c r="A163" s="5">
        <v>132</v>
      </c>
      <c r="B163" s="2">
        <v>4596</v>
      </c>
      <c r="C163" s="2" t="s">
        <v>3</v>
      </c>
      <c r="D163">
        <v>0.44223177468346497</v>
      </c>
    </row>
    <row r="164" spans="1:4" x14ac:dyDescent="0.2">
      <c r="A164" s="5">
        <v>11</v>
      </c>
      <c r="B164" s="2">
        <v>6702</v>
      </c>
      <c r="C164" s="2" t="s">
        <v>3</v>
      </c>
      <c r="D164">
        <v>0.44507566086929318</v>
      </c>
    </row>
    <row r="165" spans="1:4" x14ac:dyDescent="0.2">
      <c r="A165" s="5">
        <v>566</v>
      </c>
      <c r="B165" s="2">
        <v>6671</v>
      </c>
      <c r="C165" s="2" t="s">
        <v>3</v>
      </c>
      <c r="D165">
        <v>0.44639205256161663</v>
      </c>
    </row>
    <row r="166" spans="1:4" x14ac:dyDescent="0.2">
      <c r="A166" s="5">
        <v>215</v>
      </c>
      <c r="B166" s="2">
        <v>7814</v>
      </c>
      <c r="C166" s="2" t="s">
        <v>3</v>
      </c>
      <c r="D166">
        <v>0.44872704507549255</v>
      </c>
    </row>
    <row r="167" spans="1:4" x14ac:dyDescent="0.2">
      <c r="A167" s="5">
        <v>559</v>
      </c>
      <c r="B167" s="2">
        <v>3197</v>
      </c>
      <c r="C167" s="2" t="s">
        <v>3</v>
      </c>
      <c r="D167">
        <v>0.44905097262700033</v>
      </c>
    </row>
    <row r="168" spans="1:4" x14ac:dyDescent="0.2">
      <c r="A168" s="5">
        <v>190</v>
      </c>
      <c r="B168" s="2">
        <v>6125</v>
      </c>
      <c r="C168" s="2" t="s">
        <v>3</v>
      </c>
      <c r="D168">
        <v>0.45508116424421652</v>
      </c>
    </row>
    <row r="169" spans="1:4" x14ac:dyDescent="0.2">
      <c r="A169" s="5">
        <v>40</v>
      </c>
      <c r="B169" s="2">
        <v>6426</v>
      </c>
      <c r="C169" s="2" t="s">
        <v>3</v>
      </c>
      <c r="D169">
        <v>0.4621684062107535</v>
      </c>
    </row>
    <row r="170" spans="1:4" x14ac:dyDescent="0.2">
      <c r="A170" s="5">
        <v>410</v>
      </c>
      <c r="B170" s="2">
        <v>4658</v>
      </c>
      <c r="C170" s="2" t="s">
        <v>3</v>
      </c>
      <c r="D170">
        <v>0.46965196718338098</v>
      </c>
    </row>
    <row r="171" spans="1:4" x14ac:dyDescent="0.2">
      <c r="A171" s="5">
        <v>139</v>
      </c>
      <c r="B171" s="2">
        <v>7841</v>
      </c>
      <c r="C171" s="2" t="s">
        <v>3</v>
      </c>
      <c r="D171">
        <v>0.47280218351129422</v>
      </c>
    </row>
    <row r="172" spans="1:4" x14ac:dyDescent="0.2">
      <c r="A172" s="5">
        <v>83</v>
      </c>
      <c r="B172" s="2">
        <v>6637</v>
      </c>
      <c r="C172" s="2" t="s">
        <v>3</v>
      </c>
      <c r="D172">
        <v>0.47499425431499032</v>
      </c>
    </row>
    <row r="173" spans="1:4" x14ac:dyDescent="0.2">
      <c r="A173" s="5">
        <v>611</v>
      </c>
      <c r="B173" s="2">
        <v>8456</v>
      </c>
      <c r="C173" s="2" t="s">
        <v>3</v>
      </c>
      <c r="D173">
        <v>0.47886322153731209</v>
      </c>
    </row>
    <row r="174" spans="1:4" x14ac:dyDescent="0.2">
      <c r="A174" s="5">
        <v>536</v>
      </c>
      <c r="B174" s="2">
        <v>9699</v>
      </c>
      <c r="C174" s="2" t="s">
        <v>3</v>
      </c>
      <c r="D174">
        <v>0.47918092671971435</v>
      </c>
    </row>
    <row r="175" spans="1:4" x14ac:dyDescent="0.2">
      <c r="A175" s="5">
        <v>27</v>
      </c>
      <c r="B175" s="2">
        <v>5209</v>
      </c>
      <c r="C175" s="2" t="s">
        <v>3</v>
      </c>
      <c r="D175">
        <v>0.48098282114362934</v>
      </c>
    </row>
    <row r="176" spans="1:4" x14ac:dyDescent="0.2">
      <c r="A176" s="5">
        <v>294</v>
      </c>
      <c r="B176" s="2">
        <v>8261</v>
      </c>
      <c r="C176" s="2" t="s">
        <v>3</v>
      </c>
      <c r="D176">
        <v>0.4811866454866135</v>
      </c>
    </row>
    <row r="177" spans="1:4" x14ac:dyDescent="0.2">
      <c r="A177" s="5">
        <v>86</v>
      </c>
      <c r="B177" s="2">
        <v>8105</v>
      </c>
      <c r="C177" s="2" t="s">
        <v>3</v>
      </c>
      <c r="D177">
        <v>0.48177254010272319</v>
      </c>
    </row>
    <row r="178" spans="1:4" x14ac:dyDescent="0.2">
      <c r="A178" s="5">
        <v>179</v>
      </c>
      <c r="B178" s="2">
        <v>6246</v>
      </c>
      <c r="C178" s="2" t="s">
        <v>3</v>
      </c>
      <c r="D178">
        <v>0.48200707807348653</v>
      </c>
    </row>
    <row r="179" spans="1:4" x14ac:dyDescent="0.2">
      <c r="A179" s="5">
        <v>597</v>
      </c>
      <c r="B179" s="2">
        <v>7551</v>
      </c>
      <c r="C179" s="2" t="s">
        <v>3</v>
      </c>
      <c r="D179">
        <v>0.48205821057041998</v>
      </c>
    </row>
    <row r="180" spans="1:4" x14ac:dyDescent="0.2">
      <c r="A180" s="5">
        <v>596</v>
      </c>
      <c r="B180" s="2">
        <v>6214</v>
      </c>
      <c r="C180" s="2" t="s">
        <v>3</v>
      </c>
      <c r="D180">
        <v>0.48525368967770299</v>
      </c>
    </row>
    <row r="181" spans="1:4" x14ac:dyDescent="0.2">
      <c r="A181" s="5">
        <v>342</v>
      </c>
      <c r="B181" s="2">
        <v>5837</v>
      </c>
      <c r="C181" s="2" t="s">
        <v>3</v>
      </c>
      <c r="D181">
        <v>0.48887219973327223</v>
      </c>
    </row>
    <row r="182" spans="1:4" x14ac:dyDescent="0.2">
      <c r="A182" s="5">
        <v>671</v>
      </c>
      <c r="B182" s="2">
        <v>9152</v>
      </c>
      <c r="C182" s="2" t="s">
        <v>3</v>
      </c>
      <c r="D182">
        <v>0.49063613090656533</v>
      </c>
    </row>
    <row r="183" spans="1:4" x14ac:dyDescent="0.2">
      <c r="A183" s="5">
        <v>670</v>
      </c>
      <c r="B183" s="2">
        <v>3046</v>
      </c>
      <c r="C183" s="2" t="s">
        <v>3</v>
      </c>
      <c r="D183">
        <v>0.49621629112130483</v>
      </c>
    </row>
    <row r="184" spans="1:4" x14ac:dyDescent="0.2">
      <c r="A184" s="5">
        <v>260</v>
      </c>
      <c r="B184" s="2">
        <v>5665</v>
      </c>
      <c r="C184" s="2" t="s">
        <v>3</v>
      </c>
      <c r="D184">
        <v>0.49922860362374222</v>
      </c>
    </row>
    <row r="185" spans="1:4" x14ac:dyDescent="0.2">
      <c r="A185" s="5">
        <v>224</v>
      </c>
      <c r="B185" s="2">
        <v>3945</v>
      </c>
      <c r="C185" s="2" t="s">
        <v>3</v>
      </c>
      <c r="D185">
        <v>0.50083620849339228</v>
      </c>
    </row>
    <row r="186" spans="1:4" x14ac:dyDescent="0.2">
      <c r="A186" s="5">
        <v>122</v>
      </c>
      <c r="B186" s="2">
        <v>4205</v>
      </c>
      <c r="C186" s="2" t="s">
        <v>3</v>
      </c>
      <c r="D186">
        <v>0.50346880560264251</v>
      </c>
    </row>
    <row r="187" spans="1:4" x14ac:dyDescent="0.2">
      <c r="A187" s="5">
        <v>565</v>
      </c>
      <c r="B187" s="2">
        <v>3352</v>
      </c>
      <c r="C187" s="2" t="s">
        <v>3</v>
      </c>
      <c r="D187">
        <v>0.5110480949996713</v>
      </c>
    </row>
    <row r="188" spans="1:4" x14ac:dyDescent="0.2">
      <c r="A188" s="5">
        <v>61</v>
      </c>
      <c r="B188" s="2">
        <v>4885</v>
      </c>
      <c r="C188" s="2" t="s">
        <v>3</v>
      </c>
      <c r="D188">
        <v>0.51351887619101588</v>
      </c>
    </row>
    <row r="189" spans="1:4" x14ac:dyDescent="0.2">
      <c r="A189" s="5">
        <v>74</v>
      </c>
      <c r="B189" s="2">
        <v>4177</v>
      </c>
      <c r="C189" s="2" t="s">
        <v>3</v>
      </c>
      <c r="D189">
        <v>0.51812222752523907</v>
      </c>
    </row>
    <row r="190" spans="1:4" x14ac:dyDescent="0.2">
      <c r="A190" s="5">
        <v>454</v>
      </c>
      <c r="B190" s="2">
        <v>8885</v>
      </c>
      <c r="C190" s="2" t="s">
        <v>3</v>
      </c>
      <c r="D190">
        <v>0.51997772328993097</v>
      </c>
    </row>
    <row r="191" spans="1:4" x14ac:dyDescent="0.2">
      <c r="A191" s="5">
        <v>84</v>
      </c>
      <c r="B191" s="2">
        <v>4107</v>
      </c>
      <c r="C191" s="2" t="s">
        <v>3</v>
      </c>
      <c r="D191">
        <v>0.52145837763297309</v>
      </c>
    </row>
    <row r="192" spans="1:4" x14ac:dyDescent="0.2">
      <c r="A192" s="5">
        <v>245</v>
      </c>
      <c r="B192" s="2">
        <v>3047</v>
      </c>
      <c r="C192" s="2" t="s">
        <v>3</v>
      </c>
      <c r="D192">
        <v>0.52600425258614403</v>
      </c>
    </row>
    <row r="193" spans="1:4" x14ac:dyDescent="0.2">
      <c r="A193" s="5">
        <v>677</v>
      </c>
      <c r="B193" s="2">
        <v>8394</v>
      </c>
      <c r="C193" s="2" t="s">
        <v>3</v>
      </c>
      <c r="D193">
        <v>0.52654047075915555</v>
      </c>
    </row>
    <row r="194" spans="1:4" x14ac:dyDescent="0.2">
      <c r="A194" s="5">
        <v>263</v>
      </c>
      <c r="B194" s="2">
        <v>3414</v>
      </c>
      <c r="C194" s="2" t="s">
        <v>3</v>
      </c>
      <c r="D194">
        <v>0.53038878744427198</v>
      </c>
    </row>
    <row r="195" spans="1:4" x14ac:dyDescent="0.2">
      <c r="A195" s="5">
        <v>473</v>
      </c>
      <c r="B195" s="2">
        <v>9023</v>
      </c>
      <c r="C195" s="2" t="s">
        <v>3</v>
      </c>
      <c r="D195">
        <v>0.53277111057573101</v>
      </c>
    </row>
    <row r="196" spans="1:4" x14ac:dyDescent="0.2">
      <c r="A196" s="5">
        <v>205</v>
      </c>
      <c r="B196" s="2">
        <v>9180</v>
      </c>
      <c r="C196" s="2" t="s">
        <v>3</v>
      </c>
      <c r="D196">
        <v>0.53413224035766338</v>
      </c>
    </row>
    <row r="197" spans="1:4" x14ac:dyDescent="0.2">
      <c r="A197" s="5">
        <v>615</v>
      </c>
      <c r="B197" s="2">
        <v>7321</v>
      </c>
      <c r="C197" s="2" t="s">
        <v>3</v>
      </c>
      <c r="D197">
        <v>0.54391094171303733</v>
      </c>
    </row>
    <row r="198" spans="1:4" x14ac:dyDescent="0.2">
      <c r="A198" s="5">
        <v>678</v>
      </c>
      <c r="B198" s="2">
        <v>3187</v>
      </c>
      <c r="C198" s="2" t="s">
        <v>3</v>
      </c>
      <c r="D198">
        <v>0.5485915031734343</v>
      </c>
    </row>
    <row r="199" spans="1:4" x14ac:dyDescent="0.2">
      <c r="A199" s="5">
        <v>335</v>
      </c>
      <c r="B199" s="2">
        <v>7002</v>
      </c>
      <c r="C199" s="2" t="s">
        <v>3</v>
      </c>
      <c r="D199">
        <v>0.54871095220317934</v>
      </c>
    </row>
    <row r="200" spans="1:4" x14ac:dyDescent="0.2">
      <c r="A200" s="5">
        <v>633</v>
      </c>
      <c r="B200" s="2">
        <v>8647</v>
      </c>
      <c r="C200" s="2" t="s">
        <v>3</v>
      </c>
      <c r="D200">
        <v>0.55040566944535474</v>
      </c>
    </row>
    <row r="201" spans="1:4" x14ac:dyDescent="0.2">
      <c r="A201" s="5">
        <v>577</v>
      </c>
      <c r="B201" s="2">
        <v>4277</v>
      </c>
      <c r="C201" s="2" t="s">
        <v>3</v>
      </c>
      <c r="D201">
        <v>0.55609290026562264</v>
      </c>
    </row>
    <row r="202" spans="1:4" x14ac:dyDescent="0.2">
      <c r="A202" s="5">
        <v>553</v>
      </c>
      <c r="B202" s="2">
        <v>2379</v>
      </c>
      <c r="C202" s="2" t="s">
        <v>3</v>
      </c>
      <c r="D202">
        <v>0.55755982074943455</v>
      </c>
    </row>
    <row r="203" spans="1:4" x14ac:dyDescent="0.2">
      <c r="A203" s="5">
        <v>332</v>
      </c>
      <c r="B203" s="2">
        <v>2576</v>
      </c>
      <c r="C203" s="2" t="s">
        <v>3</v>
      </c>
      <c r="D203">
        <v>0.56594664838622832</v>
      </c>
    </row>
    <row r="204" spans="1:4" x14ac:dyDescent="0.2">
      <c r="A204" s="5">
        <v>219</v>
      </c>
      <c r="B204" s="2">
        <v>7444</v>
      </c>
      <c r="C204" s="2" t="s">
        <v>3</v>
      </c>
      <c r="D204">
        <v>0.56967546403344671</v>
      </c>
    </row>
    <row r="205" spans="1:4" x14ac:dyDescent="0.2">
      <c r="A205" s="5">
        <v>494</v>
      </c>
      <c r="B205" s="2">
        <v>8270</v>
      </c>
      <c r="C205" s="2" t="s">
        <v>3</v>
      </c>
      <c r="D205">
        <v>0.58432709212278533</v>
      </c>
    </row>
    <row r="206" spans="1:4" x14ac:dyDescent="0.2">
      <c r="A206" s="5">
        <v>470</v>
      </c>
      <c r="B206" s="2">
        <v>3076</v>
      </c>
      <c r="C206" s="2" t="s">
        <v>3</v>
      </c>
      <c r="D206">
        <v>0.5870420642743549</v>
      </c>
    </row>
    <row r="207" spans="1:4" x14ac:dyDescent="0.2">
      <c r="A207" s="5">
        <v>25</v>
      </c>
      <c r="B207" s="2">
        <v>6323</v>
      </c>
      <c r="C207" s="2" t="s">
        <v>3</v>
      </c>
      <c r="D207">
        <v>0.58744563428497543</v>
      </c>
    </row>
    <row r="208" spans="1:4" x14ac:dyDescent="0.2">
      <c r="A208" s="5">
        <v>477</v>
      </c>
      <c r="B208" s="2">
        <v>2349</v>
      </c>
      <c r="C208" s="2" t="s">
        <v>3</v>
      </c>
      <c r="D208">
        <v>0.59046826510067008</v>
      </c>
    </row>
    <row r="209" spans="1:4" x14ac:dyDescent="0.2">
      <c r="A209" s="5">
        <v>236</v>
      </c>
      <c r="B209" s="2">
        <v>4653</v>
      </c>
      <c r="C209" s="2" t="s">
        <v>3</v>
      </c>
      <c r="D209">
        <v>0.59123144544034456</v>
      </c>
    </row>
    <row r="210" spans="1:4" x14ac:dyDescent="0.2">
      <c r="A210" s="5">
        <v>116</v>
      </c>
      <c r="B210" s="2">
        <v>6001</v>
      </c>
      <c r="C210" s="2" t="s">
        <v>3</v>
      </c>
      <c r="D210">
        <v>0.59573134483381285</v>
      </c>
    </row>
    <row r="211" spans="1:4" x14ac:dyDescent="0.2">
      <c r="A211" s="5">
        <v>451</v>
      </c>
      <c r="B211" s="2">
        <v>3720</v>
      </c>
      <c r="C211" s="2" t="s">
        <v>3</v>
      </c>
      <c r="D211">
        <v>0.59965252584503159</v>
      </c>
    </row>
    <row r="212" spans="1:4" x14ac:dyDescent="0.2">
      <c r="A212" s="5">
        <v>337</v>
      </c>
      <c r="B212" s="2">
        <v>3233</v>
      </c>
      <c r="C212" s="2" t="s">
        <v>3</v>
      </c>
      <c r="D212">
        <v>0.59987022924203182</v>
      </c>
    </row>
    <row r="213" spans="1:4" x14ac:dyDescent="0.2">
      <c r="A213" s="5">
        <v>679</v>
      </c>
      <c r="B213" s="2">
        <v>8732</v>
      </c>
      <c r="C213" s="2" t="s">
        <v>3</v>
      </c>
      <c r="D213">
        <v>0.6017816178381844</v>
      </c>
    </row>
    <row r="214" spans="1:4" x14ac:dyDescent="0.2">
      <c r="A214" s="5">
        <v>230</v>
      </c>
      <c r="B214" s="2">
        <v>4855</v>
      </c>
      <c r="C214" s="2" t="s">
        <v>3</v>
      </c>
      <c r="D214">
        <v>0.60607183115186569</v>
      </c>
    </row>
    <row r="215" spans="1:4" x14ac:dyDescent="0.2">
      <c r="A215" s="5">
        <v>253</v>
      </c>
      <c r="B215" s="2">
        <v>4417</v>
      </c>
      <c r="C215" s="2" t="s">
        <v>3</v>
      </c>
      <c r="D215">
        <v>0.60729521879746151</v>
      </c>
    </row>
    <row r="216" spans="1:4" x14ac:dyDescent="0.2">
      <c r="A216" s="5">
        <v>322</v>
      </c>
      <c r="B216" s="2">
        <v>9157</v>
      </c>
      <c r="C216" s="2" t="s">
        <v>3</v>
      </c>
      <c r="D216">
        <v>0.60885461335906943</v>
      </c>
    </row>
    <row r="217" spans="1:4" x14ac:dyDescent="0.2">
      <c r="A217" s="5">
        <v>150</v>
      </c>
      <c r="B217" s="2">
        <v>9610</v>
      </c>
      <c r="C217" s="2" t="s">
        <v>3</v>
      </c>
      <c r="D217">
        <v>0.61337761498704746</v>
      </c>
    </row>
    <row r="218" spans="1:4" x14ac:dyDescent="0.2">
      <c r="A218" s="5">
        <v>288</v>
      </c>
      <c r="B218" s="2">
        <v>5725</v>
      </c>
      <c r="C218" s="2" t="s">
        <v>3</v>
      </c>
      <c r="D218">
        <v>0.61372310193312318</v>
      </c>
    </row>
    <row r="219" spans="1:4" x14ac:dyDescent="0.2">
      <c r="A219" s="5">
        <v>180</v>
      </c>
      <c r="B219" s="2">
        <v>5735</v>
      </c>
      <c r="C219" s="2" t="s">
        <v>3</v>
      </c>
      <c r="D219">
        <v>0.61659670299588198</v>
      </c>
    </row>
    <row r="220" spans="1:4" x14ac:dyDescent="0.2">
      <c r="A220" s="5">
        <v>115</v>
      </c>
      <c r="B220" s="2">
        <v>5249</v>
      </c>
      <c r="C220" s="2" t="s">
        <v>3</v>
      </c>
      <c r="D220">
        <v>0.6217149283264195</v>
      </c>
    </row>
    <row r="221" spans="1:4" x14ac:dyDescent="0.2">
      <c r="A221" s="5">
        <v>103</v>
      </c>
      <c r="B221" s="2">
        <v>4991</v>
      </c>
      <c r="C221" s="2" t="s">
        <v>3</v>
      </c>
      <c r="D221">
        <v>0.6219471398833426</v>
      </c>
    </row>
    <row r="222" spans="1:4" x14ac:dyDescent="0.2">
      <c r="A222" s="5">
        <v>32</v>
      </c>
      <c r="B222" s="2">
        <v>2623</v>
      </c>
      <c r="C222" s="2" t="s">
        <v>3</v>
      </c>
      <c r="D222">
        <v>0.62718080315935421</v>
      </c>
    </row>
    <row r="223" spans="1:4" x14ac:dyDescent="0.2">
      <c r="A223" s="5">
        <v>588</v>
      </c>
      <c r="B223" s="2">
        <v>5110</v>
      </c>
      <c r="C223" s="2" t="s">
        <v>3</v>
      </c>
      <c r="D223">
        <v>0.63431638365361465</v>
      </c>
    </row>
    <row r="224" spans="1:4" x14ac:dyDescent="0.2">
      <c r="A224" s="5">
        <v>686</v>
      </c>
      <c r="B224" s="2">
        <v>5423</v>
      </c>
      <c r="C224" s="2" t="s">
        <v>3</v>
      </c>
      <c r="D224">
        <v>0.64105843097565163</v>
      </c>
    </row>
    <row r="225" spans="1:4" x14ac:dyDescent="0.2">
      <c r="A225" s="5">
        <v>673</v>
      </c>
      <c r="B225" s="2">
        <v>7296</v>
      </c>
      <c r="C225" s="2" t="s">
        <v>3</v>
      </c>
      <c r="D225">
        <v>0.64180668683250985</v>
      </c>
    </row>
    <row r="226" spans="1:4" x14ac:dyDescent="0.2">
      <c r="A226" s="5">
        <v>584</v>
      </c>
      <c r="B226" s="2">
        <v>8769</v>
      </c>
      <c r="C226" s="2" t="s">
        <v>3</v>
      </c>
      <c r="D226">
        <v>0.64895065749598468</v>
      </c>
    </row>
    <row r="227" spans="1:4" x14ac:dyDescent="0.2">
      <c r="A227" s="5">
        <v>237</v>
      </c>
      <c r="B227" s="2">
        <v>3827</v>
      </c>
      <c r="C227" s="2" t="s">
        <v>3</v>
      </c>
      <c r="D227">
        <v>0.65323820603962335</v>
      </c>
    </row>
    <row r="228" spans="1:4" x14ac:dyDescent="0.2">
      <c r="A228" s="5">
        <v>645</v>
      </c>
      <c r="B228" s="2">
        <v>6610</v>
      </c>
      <c r="C228" s="2" t="s">
        <v>3</v>
      </c>
      <c r="D228">
        <v>0.65539605476907992</v>
      </c>
    </row>
    <row r="229" spans="1:4" x14ac:dyDescent="0.2">
      <c r="A229" s="5">
        <v>297</v>
      </c>
      <c r="B229" s="2">
        <v>6537</v>
      </c>
      <c r="C229" s="2" t="s">
        <v>3</v>
      </c>
      <c r="D229">
        <v>0.65673923553312952</v>
      </c>
    </row>
    <row r="230" spans="1:4" x14ac:dyDescent="0.2">
      <c r="A230" s="5">
        <v>435</v>
      </c>
      <c r="B230" s="2">
        <v>3288</v>
      </c>
      <c r="C230" s="2" t="s">
        <v>3</v>
      </c>
      <c r="D230">
        <v>0.65759187001662855</v>
      </c>
    </row>
    <row r="231" spans="1:4" x14ac:dyDescent="0.2">
      <c r="A231" s="5">
        <v>321</v>
      </c>
      <c r="B231" s="2">
        <v>2948</v>
      </c>
      <c r="C231" s="2" t="s">
        <v>3</v>
      </c>
      <c r="D231">
        <v>0.6585528429294113</v>
      </c>
    </row>
    <row r="232" spans="1:4" x14ac:dyDescent="0.2">
      <c r="A232" s="5">
        <v>194</v>
      </c>
      <c r="B232" s="2">
        <v>8340</v>
      </c>
      <c r="C232" s="2" t="s">
        <v>3</v>
      </c>
      <c r="D232">
        <v>0.6588401501502078</v>
      </c>
    </row>
    <row r="233" spans="1:4" x14ac:dyDescent="0.2">
      <c r="A233" s="5">
        <v>30</v>
      </c>
      <c r="B233" s="2">
        <v>4683</v>
      </c>
      <c r="C233" s="2" t="s">
        <v>3</v>
      </c>
      <c r="D233">
        <v>0.66122973896125881</v>
      </c>
    </row>
    <row r="234" spans="1:4" x14ac:dyDescent="0.2">
      <c r="A234" s="5">
        <v>327</v>
      </c>
      <c r="B234" s="2">
        <v>5011</v>
      </c>
      <c r="C234" s="2" t="s">
        <v>3</v>
      </c>
      <c r="D234">
        <v>0.66185548307642894</v>
      </c>
    </row>
    <row r="235" spans="1:4" x14ac:dyDescent="0.2">
      <c r="A235" s="5">
        <v>58</v>
      </c>
      <c r="B235" s="2">
        <v>2414</v>
      </c>
      <c r="C235" s="2" t="s">
        <v>3</v>
      </c>
      <c r="D235">
        <v>0.66659792883639613</v>
      </c>
    </row>
    <row r="236" spans="1:4" x14ac:dyDescent="0.2">
      <c r="A236" s="5">
        <v>639</v>
      </c>
      <c r="B236" s="2">
        <v>7114</v>
      </c>
      <c r="C236" s="2" t="s">
        <v>3</v>
      </c>
      <c r="D236">
        <v>0.66941051503776094</v>
      </c>
    </row>
    <row r="237" spans="1:4" x14ac:dyDescent="0.2">
      <c r="A237" s="5">
        <v>363</v>
      </c>
      <c r="B237" s="2">
        <v>3301</v>
      </c>
      <c r="C237" s="2" t="s">
        <v>3</v>
      </c>
      <c r="D237">
        <v>0.67078737786882481</v>
      </c>
    </row>
    <row r="238" spans="1:4" x14ac:dyDescent="0.2">
      <c r="A238" s="5">
        <v>568</v>
      </c>
      <c r="B238" s="2">
        <v>2174</v>
      </c>
      <c r="C238" s="2" t="s">
        <v>3</v>
      </c>
      <c r="D238">
        <v>0.67631201403551955</v>
      </c>
    </row>
    <row r="239" spans="1:4" x14ac:dyDescent="0.2">
      <c r="A239" s="5">
        <v>350</v>
      </c>
      <c r="B239" s="2">
        <v>9417</v>
      </c>
      <c r="C239" s="2" t="s">
        <v>3</v>
      </c>
      <c r="D239">
        <v>0.67904647073934632</v>
      </c>
    </row>
    <row r="240" spans="1:4" x14ac:dyDescent="0.2">
      <c r="A240" s="5">
        <v>684</v>
      </c>
      <c r="B240" s="2">
        <v>5483</v>
      </c>
      <c r="C240" s="2" t="s">
        <v>3</v>
      </c>
      <c r="D240">
        <v>0.68056959669898631</v>
      </c>
    </row>
    <row r="241" spans="1:4" x14ac:dyDescent="0.2">
      <c r="A241" s="5">
        <v>233</v>
      </c>
      <c r="B241" s="2">
        <v>8167</v>
      </c>
      <c r="C241" s="2" t="s">
        <v>3</v>
      </c>
      <c r="D241">
        <v>0.68477649101408611</v>
      </c>
    </row>
    <row r="242" spans="1:4" x14ac:dyDescent="0.2">
      <c r="A242" s="5">
        <v>429</v>
      </c>
      <c r="B242" s="2">
        <v>4155</v>
      </c>
      <c r="C242" s="2" t="s">
        <v>3</v>
      </c>
      <c r="D242">
        <v>0.689842160970771</v>
      </c>
    </row>
    <row r="243" spans="1:4" x14ac:dyDescent="0.2">
      <c r="A243" s="5">
        <v>70</v>
      </c>
      <c r="B243" s="2">
        <v>9251</v>
      </c>
      <c r="C243" s="2" t="s">
        <v>3</v>
      </c>
      <c r="D243">
        <v>0.69016904169700022</v>
      </c>
    </row>
    <row r="244" spans="1:4" x14ac:dyDescent="0.2">
      <c r="A244" s="5">
        <v>272</v>
      </c>
      <c r="B244" s="2">
        <v>5464</v>
      </c>
      <c r="C244" s="2" t="s">
        <v>3</v>
      </c>
      <c r="D244">
        <v>0.69124036294855895</v>
      </c>
    </row>
    <row r="245" spans="1:4" x14ac:dyDescent="0.2">
      <c r="A245" s="5">
        <v>136</v>
      </c>
      <c r="B245" s="2">
        <v>3369</v>
      </c>
      <c r="C245" s="2" t="s">
        <v>3</v>
      </c>
      <c r="D245">
        <v>0.69572898384408566</v>
      </c>
    </row>
    <row r="246" spans="1:4" x14ac:dyDescent="0.2">
      <c r="A246" s="5">
        <v>329</v>
      </c>
      <c r="B246" s="2">
        <v>7737</v>
      </c>
      <c r="C246" s="2" t="s">
        <v>3</v>
      </c>
      <c r="D246">
        <v>0.69604579057112981</v>
      </c>
    </row>
    <row r="247" spans="1:4" x14ac:dyDescent="0.2">
      <c r="A247" s="5">
        <v>664</v>
      </c>
      <c r="B247" s="2">
        <v>4981</v>
      </c>
      <c r="C247" s="2" t="s">
        <v>3</v>
      </c>
      <c r="D247">
        <v>0.69879093375667023</v>
      </c>
    </row>
    <row r="248" spans="1:4" x14ac:dyDescent="0.2">
      <c r="A248" s="5">
        <v>159</v>
      </c>
      <c r="B248" s="2">
        <v>4175</v>
      </c>
      <c r="C248" s="2" t="s">
        <v>3</v>
      </c>
      <c r="D248">
        <v>0.70126966161189874</v>
      </c>
    </row>
    <row r="249" spans="1:4" x14ac:dyDescent="0.2">
      <c r="A249" s="5">
        <v>178</v>
      </c>
      <c r="B249" s="2">
        <v>8929</v>
      </c>
      <c r="C249" s="2" t="s">
        <v>3</v>
      </c>
      <c r="D249">
        <v>0.70162305764420252</v>
      </c>
    </row>
    <row r="250" spans="1:4" x14ac:dyDescent="0.2">
      <c r="A250" s="5">
        <v>151</v>
      </c>
      <c r="B250" s="2">
        <v>3124</v>
      </c>
      <c r="C250" s="2" t="s">
        <v>3</v>
      </c>
      <c r="D250">
        <v>0.70177668735348453</v>
      </c>
    </row>
    <row r="251" spans="1:4" x14ac:dyDescent="0.2">
      <c r="A251" s="5">
        <v>295</v>
      </c>
      <c r="B251" s="2">
        <v>9498</v>
      </c>
      <c r="C251" s="2" t="s">
        <v>3</v>
      </c>
      <c r="D251">
        <v>0.70442703733505352</v>
      </c>
    </row>
    <row r="252" spans="1:4" x14ac:dyDescent="0.2">
      <c r="A252" s="5">
        <v>472</v>
      </c>
      <c r="B252" s="2">
        <v>3376</v>
      </c>
      <c r="C252" s="2" t="s">
        <v>3</v>
      </c>
      <c r="D252">
        <v>0.70455423929333028</v>
      </c>
    </row>
    <row r="253" spans="1:4" x14ac:dyDescent="0.2">
      <c r="A253" s="5">
        <v>406</v>
      </c>
      <c r="B253" s="2">
        <v>7874</v>
      </c>
      <c r="C253" s="2" t="s">
        <v>3</v>
      </c>
      <c r="D253">
        <v>0.70752196483147922</v>
      </c>
    </row>
    <row r="254" spans="1:4" x14ac:dyDescent="0.2">
      <c r="A254" s="5">
        <v>665</v>
      </c>
      <c r="B254" s="2">
        <v>8940</v>
      </c>
      <c r="C254" s="2" t="s">
        <v>3</v>
      </c>
      <c r="D254">
        <v>0.70993248098833894</v>
      </c>
    </row>
    <row r="255" spans="1:4" x14ac:dyDescent="0.2">
      <c r="A255" s="5">
        <v>599</v>
      </c>
      <c r="B255" s="2">
        <v>5486</v>
      </c>
      <c r="C255" s="2" t="s">
        <v>3</v>
      </c>
      <c r="D255">
        <v>0.71410816659160603</v>
      </c>
    </row>
    <row r="256" spans="1:4" x14ac:dyDescent="0.2">
      <c r="A256" s="5">
        <v>690</v>
      </c>
      <c r="B256" s="2">
        <v>8569</v>
      </c>
      <c r="C256" s="2" t="s">
        <v>3</v>
      </c>
      <c r="D256">
        <v>0.71775856210883482</v>
      </c>
    </row>
    <row r="257" spans="1:4" x14ac:dyDescent="0.2">
      <c r="A257" s="5">
        <v>450</v>
      </c>
      <c r="B257" s="2">
        <v>5178</v>
      </c>
      <c r="C257" s="2" t="s">
        <v>3</v>
      </c>
      <c r="D257">
        <v>0.71907741378982715</v>
      </c>
    </row>
    <row r="258" spans="1:4" x14ac:dyDescent="0.2">
      <c r="A258" s="5">
        <v>255</v>
      </c>
      <c r="B258" s="2">
        <v>9701</v>
      </c>
      <c r="C258" s="2" t="s">
        <v>3</v>
      </c>
      <c r="D258">
        <v>0.72310151359301666</v>
      </c>
    </row>
    <row r="259" spans="1:4" x14ac:dyDescent="0.2">
      <c r="A259" s="5">
        <v>96</v>
      </c>
      <c r="B259" s="2">
        <v>4112</v>
      </c>
      <c r="C259" s="2" t="s">
        <v>3</v>
      </c>
      <c r="D259">
        <v>0.73575663189091922</v>
      </c>
    </row>
    <row r="260" spans="1:4" x14ac:dyDescent="0.2">
      <c r="A260" s="5">
        <v>274</v>
      </c>
      <c r="B260" s="2">
        <v>3777</v>
      </c>
      <c r="C260" s="2" t="s">
        <v>3</v>
      </c>
      <c r="D260">
        <v>0.73704587640793606</v>
      </c>
    </row>
    <row r="261" spans="1:4" x14ac:dyDescent="0.2">
      <c r="A261" s="5">
        <v>73</v>
      </c>
      <c r="B261" s="2">
        <v>2572</v>
      </c>
      <c r="C261" s="2" t="s">
        <v>3</v>
      </c>
      <c r="D261">
        <v>0.74153404201750006</v>
      </c>
    </row>
    <row r="262" spans="1:4" x14ac:dyDescent="0.2">
      <c r="A262" s="5">
        <v>306</v>
      </c>
      <c r="B262" s="2">
        <v>7585</v>
      </c>
      <c r="C262" s="2" t="s">
        <v>3</v>
      </c>
      <c r="D262">
        <v>0.7431319440829558</v>
      </c>
    </row>
    <row r="263" spans="1:4" x14ac:dyDescent="0.2">
      <c r="A263" s="5">
        <v>20</v>
      </c>
      <c r="B263" s="2">
        <v>7716</v>
      </c>
      <c r="C263" s="2" t="s">
        <v>3</v>
      </c>
      <c r="D263">
        <v>0.74504037663632394</v>
      </c>
    </row>
    <row r="264" spans="1:4" x14ac:dyDescent="0.2">
      <c r="A264" s="5">
        <v>140</v>
      </c>
      <c r="B264" s="2">
        <v>9092</v>
      </c>
      <c r="C264" s="2" t="s">
        <v>3</v>
      </c>
      <c r="D264">
        <v>0.74513781513609645</v>
      </c>
    </row>
    <row r="265" spans="1:4" x14ac:dyDescent="0.2">
      <c r="A265" s="5">
        <v>493</v>
      </c>
      <c r="B265" s="2">
        <v>7715</v>
      </c>
      <c r="C265" s="2" t="s">
        <v>3</v>
      </c>
      <c r="D265">
        <v>0.74611144250508477</v>
      </c>
    </row>
    <row r="266" spans="1:4" x14ac:dyDescent="0.2">
      <c r="A266" s="5">
        <v>4</v>
      </c>
      <c r="B266" s="2">
        <v>7328</v>
      </c>
      <c r="C266" s="2" t="s">
        <v>3</v>
      </c>
      <c r="D266">
        <v>0.75200995273269788</v>
      </c>
    </row>
    <row r="267" spans="1:4" x14ac:dyDescent="0.2">
      <c r="A267" s="5">
        <v>29</v>
      </c>
      <c r="B267" s="2">
        <v>6937</v>
      </c>
      <c r="C267" s="2" t="s">
        <v>3</v>
      </c>
      <c r="D267">
        <v>0.75437465745730914</v>
      </c>
    </row>
    <row r="268" spans="1:4" x14ac:dyDescent="0.2">
      <c r="A268" s="5">
        <v>21</v>
      </c>
      <c r="B268" s="2">
        <v>6404</v>
      </c>
      <c r="C268" s="2" t="s">
        <v>3</v>
      </c>
      <c r="D268">
        <v>0.75682197779351157</v>
      </c>
    </row>
    <row r="269" spans="1:4" x14ac:dyDescent="0.2">
      <c r="A269" s="5">
        <v>504</v>
      </c>
      <c r="B269" s="2">
        <v>6025</v>
      </c>
      <c r="C269" s="2" t="s">
        <v>3</v>
      </c>
      <c r="D269">
        <v>0.75940150550929364</v>
      </c>
    </row>
    <row r="270" spans="1:4" x14ac:dyDescent="0.2">
      <c r="A270" s="5">
        <v>491</v>
      </c>
      <c r="B270" s="2">
        <v>7527</v>
      </c>
      <c r="C270" s="2" t="s">
        <v>3</v>
      </c>
      <c r="D270">
        <v>0.76228135335794722</v>
      </c>
    </row>
    <row r="271" spans="1:4" x14ac:dyDescent="0.2">
      <c r="A271" s="5">
        <v>176</v>
      </c>
      <c r="B271" s="2">
        <v>9819</v>
      </c>
      <c r="C271" s="2" t="s">
        <v>3</v>
      </c>
      <c r="D271">
        <v>0.76445747470388992</v>
      </c>
    </row>
    <row r="272" spans="1:4" x14ac:dyDescent="0.2">
      <c r="A272" s="5">
        <v>480</v>
      </c>
      <c r="B272" s="2">
        <v>5817</v>
      </c>
      <c r="C272" s="2" t="s">
        <v>3</v>
      </c>
      <c r="D272">
        <v>0.76935953008768276</v>
      </c>
    </row>
    <row r="273" spans="1:4" x14ac:dyDescent="0.2">
      <c r="A273" s="5">
        <v>356</v>
      </c>
      <c r="B273" s="2">
        <v>3893</v>
      </c>
      <c r="C273" s="2" t="s">
        <v>3</v>
      </c>
      <c r="D273">
        <v>0.77417346436820123</v>
      </c>
    </row>
    <row r="274" spans="1:4" x14ac:dyDescent="0.2">
      <c r="A274" s="5">
        <v>417</v>
      </c>
      <c r="B274" s="2">
        <v>8144</v>
      </c>
      <c r="C274" s="2" t="s">
        <v>3</v>
      </c>
      <c r="D274">
        <v>0.77438491126160225</v>
      </c>
    </row>
    <row r="275" spans="1:4" x14ac:dyDescent="0.2">
      <c r="A275" s="5">
        <v>242</v>
      </c>
      <c r="B275" s="2">
        <v>4953</v>
      </c>
      <c r="C275" s="2" t="s">
        <v>3</v>
      </c>
      <c r="D275">
        <v>0.77623042160936329</v>
      </c>
    </row>
    <row r="276" spans="1:4" x14ac:dyDescent="0.2">
      <c r="A276" s="5">
        <v>244</v>
      </c>
      <c r="B276" s="2">
        <v>2109</v>
      </c>
      <c r="C276" s="2" t="s">
        <v>3</v>
      </c>
      <c r="D276">
        <v>0.77828415721874333</v>
      </c>
    </row>
    <row r="277" spans="1:4" x14ac:dyDescent="0.2">
      <c r="A277" s="5">
        <v>166</v>
      </c>
      <c r="B277" s="2">
        <v>7628</v>
      </c>
      <c r="C277" s="2" t="s">
        <v>3</v>
      </c>
      <c r="D277">
        <v>0.78299943986552445</v>
      </c>
    </row>
    <row r="278" spans="1:4" x14ac:dyDescent="0.2">
      <c r="A278" s="5">
        <v>146</v>
      </c>
      <c r="B278" s="2">
        <v>3769</v>
      </c>
      <c r="C278" s="2" t="s">
        <v>3</v>
      </c>
      <c r="D278">
        <v>0.78311255354950371</v>
      </c>
    </row>
    <row r="279" spans="1:4" x14ac:dyDescent="0.2">
      <c r="A279" s="5">
        <v>38</v>
      </c>
      <c r="B279" s="2">
        <v>3379</v>
      </c>
      <c r="C279" s="2" t="s">
        <v>3</v>
      </c>
      <c r="D279">
        <v>0.78330843783017245</v>
      </c>
    </row>
    <row r="280" spans="1:4" x14ac:dyDescent="0.2">
      <c r="A280" s="5">
        <v>158</v>
      </c>
      <c r="B280" s="2">
        <v>4038</v>
      </c>
      <c r="C280" s="2" t="s">
        <v>3</v>
      </c>
      <c r="D280">
        <v>0.78360154295418605</v>
      </c>
    </row>
    <row r="281" spans="1:4" x14ac:dyDescent="0.2">
      <c r="A281" s="5">
        <v>447</v>
      </c>
      <c r="B281" s="2">
        <v>3573</v>
      </c>
      <c r="C281" s="2" t="s">
        <v>3</v>
      </c>
      <c r="D281">
        <v>0.78423933604480545</v>
      </c>
    </row>
    <row r="282" spans="1:4" x14ac:dyDescent="0.2">
      <c r="A282" s="5">
        <v>638</v>
      </c>
      <c r="B282" s="2">
        <v>7538</v>
      </c>
      <c r="C282" s="2" t="s">
        <v>3</v>
      </c>
      <c r="D282">
        <v>0.7849005440525556</v>
      </c>
    </row>
    <row r="283" spans="1:4" x14ac:dyDescent="0.2">
      <c r="A283" s="5">
        <v>249</v>
      </c>
      <c r="B283" s="2">
        <v>3231</v>
      </c>
      <c r="C283" s="2" t="s">
        <v>3</v>
      </c>
      <c r="D283">
        <v>0.78841965040231909</v>
      </c>
    </row>
    <row r="284" spans="1:4" x14ac:dyDescent="0.2">
      <c r="A284" s="5">
        <v>651</v>
      </c>
      <c r="B284" s="2">
        <v>7348</v>
      </c>
      <c r="C284" s="2" t="s">
        <v>3</v>
      </c>
      <c r="D284">
        <v>0.7885338885702321</v>
      </c>
    </row>
    <row r="285" spans="1:4" x14ac:dyDescent="0.2">
      <c r="A285" s="5">
        <v>326</v>
      </c>
      <c r="B285" s="2">
        <v>7237</v>
      </c>
      <c r="C285" s="2" t="s">
        <v>3</v>
      </c>
      <c r="D285">
        <v>0.78899621361835337</v>
      </c>
    </row>
    <row r="286" spans="1:4" x14ac:dyDescent="0.2">
      <c r="A286" s="5">
        <v>625</v>
      </c>
      <c r="B286" s="2">
        <v>9779</v>
      </c>
      <c r="C286" s="2" t="s">
        <v>3</v>
      </c>
      <c r="D286">
        <v>0.78925775607099458</v>
      </c>
    </row>
    <row r="287" spans="1:4" x14ac:dyDescent="0.2">
      <c r="A287" s="5">
        <v>535</v>
      </c>
      <c r="B287" s="2">
        <v>8010</v>
      </c>
      <c r="C287" s="2" t="s">
        <v>3</v>
      </c>
      <c r="D287">
        <v>0.78967014176265271</v>
      </c>
    </row>
    <row r="288" spans="1:4" x14ac:dyDescent="0.2">
      <c r="A288" s="5">
        <v>72</v>
      </c>
      <c r="B288" s="2">
        <v>7932</v>
      </c>
      <c r="C288" s="2" t="s">
        <v>3</v>
      </c>
      <c r="D288">
        <v>0.79084368686014106</v>
      </c>
    </row>
    <row r="289" spans="1:4" x14ac:dyDescent="0.2">
      <c r="A289" s="5">
        <v>556</v>
      </c>
      <c r="B289" s="2">
        <v>3036</v>
      </c>
      <c r="C289" s="2" t="s">
        <v>3</v>
      </c>
      <c r="D289">
        <v>0.79406391168216861</v>
      </c>
    </row>
    <row r="290" spans="1:4" x14ac:dyDescent="0.2">
      <c r="A290" s="5">
        <v>413</v>
      </c>
      <c r="B290" s="2">
        <v>6557</v>
      </c>
      <c r="C290" s="2" t="s">
        <v>3</v>
      </c>
      <c r="D290">
        <v>0.79678764545085157</v>
      </c>
    </row>
    <row r="291" spans="1:4" x14ac:dyDescent="0.2">
      <c r="A291" s="5">
        <v>36</v>
      </c>
      <c r="B291" s="2">
        <v>5945</v>
      </c>
      <c r="C291" s="2" t="s">
        <v>3</v>
      </c>
      <c r="D291">
        <v>0.80008955721193586</v>
      </c>
    </row>
    <row r="292" spans="1:4" x14ac:dyDescent="0.2">
      <c r="A292" s="5">
        <v>432</v>
      </c>
      <c r="B292" s="2">
        <v>5244</v>
      </c>
      <c r="C292" s="2" t="s">
        <v>3</v>
      </c>
      <c r="D292">
        <v>0.80949061560434588</v>
      </c>
    </row>
    <row r="293" spans="1:4" x14ac:dyDescent="0.2">
      <c r="A293" s="5">
        <v>445</v>
      </c>
      <c r="B293" s="2">
        <v>7931</v>
      </c>
      <c r="C293" s="2" t="s">
        <v>3</v>
      </c>
      <c r="D293">
        <v>0.81014364638517455</v>
      </c>
    </row>
    <row r="294" spans="1:4" x14ac:dyDescent="0.2">
      <c r="A294" s="5">
        <v>138</v>
      </c>
      <c r="B294" s="2">
        <v>5775</v>
      </c>
      <c r="C294" s="2" t="s">
        <v>3</v>
      </c>
      <c r="D294">
        <v>0.8110975757759129</v>
      </c>
    </row>
    <row r="295" spans="1:4" x14ac:dyDescent="0.2">
      <c r="A295" s="5">
        <v>47</v>
      </c>
      <c r="B295" s="2">
        <v>6955</v>
      </c>
      <c r="C295" s="2" t="s">
        <v>3</v>
      </c>
      <c r="D295">
        <v>0.81809375149585684</v>
      </c>
    </row>
    <row r="296" spans="1:4" x14ac:dyDescent="0.2">
      <c r="A296" s="5">
        <v>28</v>
      </c>
      <c r="B296" s="2">
        <v>5765</v>
      </c>
      <c r="C296" s="2" t="s">
        <v>3</v>
      </c>
      <c r="D296">
        <v>0.8200450814087078</v>
      </c>
    </row>
    <row r="297" spans="1:4" x14ac:dyDescent="0.2">
      <c r="A297" s="5">
        <v>384</v>
      </c>
      <c r="B297" s="2">
        <v>6926</v>
      </c>
      <c r="C297" s="2" t="s">
        <v>3</v>
      </c>
      <c r="D297">
        <v>0.82202273409549553</v>
      </c>
    </row>
    <row r="298" spans="1:4" x14ac:dyDescent="0.2">
      <c r="A298" s="5">
        <v>43</v>
      </c>
      <c r="B298" s="2">
        <v>3552</v>
      </c>
      <c r="C298" s="2" t="s">
        <v>3</v>
      </c>
      <c r="D298">
        <v>0.82972995279975292</v>
      </c>
    </row>
    <row r="299" spans="1:4" x14ac:dyDescent="0.2">
      <c r="A299" s="5">
        <v>108</v>
      </c>
      <c r="B299" s="2">
        <v>2247</v>
      </c>
      <c r="C299" s="2" t="s">
        <v>3</v>
      </c>
      <c r="D299">
        <v>0.83127243149694319</v>
      </c>
    </row>
    <row r="300" spans="1:4" x14ac:dyDescent="0.2">
      <c r="A300" s="5">
        <v>370</v>
      </c>
      <c r="B300" s="2">
        <v>4221</v>
      </c>
      <c r="C300" s="2" t="s">
        <v>3</v>
      </c>
      <c r="D300">
        <v>0.83485516615105015</v>
      </c>
    </row>
    <row r="301" spans="1:4" x14ac:dyDescent="0.2">
      <c r="A301" s="5">
        <v>124</v>
      </c>
      <c r="B301" s="2">
        <v>2946</v>
      </c>
      <c r="C301" s="2" t="s">
        <v>3</v>
      </c>
      <c r="D301">
        <v>0.84103961178050979</v>
      </c>
    </row>
    <row r="302" spans="1:4" x14ac:dyDescent="0.2">
      <c r="A302" s="5">
        <v>305</v>
      </c>
      <c r="B302" s="2">
        <v>6544</v>
      </c>
      <c r="C302" s="2" t="s">
        <v>3</v>
      </c>
      <c r="D302">
        <v>0.84704463211814573</v>
      </c>
    </row>
    <row r="303" spans="1:4" x14ac:dyDescent="0.2">
      <c r="A303" s="5">
        <v>35</v>
      </c>
      <c r="B303" s="2">
        <v>9727</v>
      </c>
      <c r="C303" s="2" t="s">
        <v>3</v>
      </c>
      <c r="D303">
        <v>0.84982847636620995</v>
      </c>
    </row>
    <row r="304" spans="1:4" x14ac:dyDescent="0.2">
      <c r="A304" s="5">
        <v>17</v>
      </c>
      <c r="B304" s="2">
        <v>8496</v>
      </c>
      <c r="C304" s="2" t="s">
        <v>3</v>
      </c>
      <c r="D304">
        <v>0.85085315490676106</v>
      </c>
    </row>
    <row r="305" spans="1:4" x14ac:dyDescent="0.2">
      <c r="A305" s="5">
        <v>313</v>
      </c>
      <c r="B305" s="2">
        <v>2590</v>
      </c>
      <c r="C305" s="2" t="s">
        <v>3</v>
      </c>
      <c r="D305">
        <v>0.85494449869055211</v>
      </c>
    </row>
    <row r="306" spans="1:4" x14ac:dyDescent="0.2">
      <c r="A306" s="5">
        <v>235</v>
      </c>
      <c r="B306" s="2">
        <v>8212</v>
      </c>
      <c r="C306" s="2" t="s">
        <v>3</v>
      </c>
      <c r="D306">
        <v>0.85871419024614082</v>
      </c>
    </row>
    <row r="307" spans="1:4" x14ac:dyDescent="0.2">
      <c r="A307" s="5">
        <v>641</v>
      </c>
      <c r="B307" s="2">
        <v>4407</v>
      </c>
      <c r="C307" s="2" t="s">
        <v>3</v>
      </c>
      <c r="D307">
        <v>0.86139554502140003</v>
      </c>
    </row>
    <row r="308" spans="1:4" x14ac:dyDescent="0.2">
      <c r="A308" s="5">
        <v>529</v>
      </c>
      <c r="B308" s="2">
        <v>8243</v>
      </c>
      <c r="C308" s="2" t="s">
        <v>3</v>
      </c>
      <c r="D308">
        <v>0.86310825110732148</v>
      </c>
    </row>
    <row r="309" spans="1:4" x14ac:dyDescent="0.2">
      <c r="A309" s="5">
        <v>9</v>
      </c>
      <c r="B309" s="2">
        <v>5751</v>
      </c>
      <c r="C309" s="2" t="s">
        <v>3</v>
      </c>
      <c r="D309">
        <v>0.86465245338974728</v>
      </c>
    </row>
    <row r="310" spans="1:4" x14ac:dyDescent="0.2">
      <c r="A310" s="5">
        <v>498</v>
      </c>
      <c r="B310" s="2">
        <v>3508</v>
      </c>
      <c r="C310" s="2" t="s">
        <v>3</v>
      </c>
      <c r="D310">
        <v>0.86687985463835515</v>
      </c>
    </row>
    <row r="311" spans="1:4" x14ac:dyDescent="0.2">
      <c r="A311" s="5">
        <v>640</v>
      </c>
      <c r="B311" s="2">
        <v>3353</v>
      </c>
      <c r="C311" s="2" t="s">
        <v>3</v>
      </c>
      <c r="D311">
        <v>0.87196324599918118</v>
      </c>
    </row>
    <row r="312" spans="1:4" x14ac:dyDescent="0.2">
      <c r="A312" s="5">
        <v>668</v>
      </c>
      <c r="B312" s="2">
        <v>3178</v>
      </c>
      <c r="C312" s="2" t="s">
        <v>3</v>
      </c>
      <c r="D312">
        <v>0.87207417360168848</v>
      </c>
    </row>
    <row r="313" spans="1:4" x14ac:dyDescent="0.2">
      <c r="A313" s="5">
        <v>314</v>
      </c>
      <c r="B313" s="2">
        <v>4535</v>
      </c>
      <c r="C313" s="2" t="s">
        <v>3</v>
      </c>
      <c r="D313">
        <v>0.87468827111914904</v>
      </c>
    </row>
    <row r="314" spans="1:4" x14ac:dyDescent="0.2">
      <c r="A314" s="5">
        <v>42</v>
      </c>
      <c r="B314" s="2">
        <v>8015</v>
      </c>
      <c r="C314" s="2" t="s">
        <v>3</v>
      </c>
      <c r="D314">
        <v>0.87496415560797625</v>
      </c>
    </row>
    <row r="315" spans="1:4" x14ac:dyDescent="0.2">
      <c r="A315" s="5">
        <v>149</v>
      </c>
      <c r="B315" s="2">
        <v>2630</v>
      </c>
      <c r="C315" s="2" t="s">
        <v>3</v>
      </c>
      <c r="D315">
        <v>0.87649983279365751</v>
      </c>
    </row>
    <row r="316" spans="1:4" x14ac:dyDescent="0.2">
      <c r="A316" s="5">
        <v>376</v>
      </c>
      <c r="B316" s="2">
        <v>4746</v>
      </c>
      <c r="C316" s="2" t="s">
        <v>3</v>
      </c>
      <c r="D316">
        <v>0.87784299450092518</v>
      </c>
    </row>
    <row r="317" spans="1:4" x14ac:dyDescent="0.2">
      <c r="A317" s="5">
        <v>486</v>
      </c>
      <c r="B317" s="2">
        <v>6759</v>
      </c>
      <c r="C317" s="2" t="s">
        <v>3</v>
      </c>
      <c r="D317">
        <v>0.87860185630862797</v>
      </c>
    </row>
    <row r="318" spans="1:4" x14ac:dyDescent="0.2">
      <c r="A318" s="5">
        <v>587</v>
      </c>
      <c r="B318" s="2">
        <v>2588</v>
      </c>
      <c r="C318" s="2" t="s">
        <v>3</v>
      </c>
      <c r="D318">
        <v>0.87989926317360612</v>
      </c>
    </row>
    <row r="319" spans="1:4" x14ac:dyDescent="0.2">
      <c r="A319" s="5">
        <v>299</v>
      </c>
      <c r="B319" s="2">
        <v>7545</v>
      </c>
      <c r="C319" s="2" t="s">
        <v>3</v>
      </c>
      <c r="D319">
        <v>0.88009734473022916</v>
      </c>
    </row>
    <row r="320" spans="1:4" x14ac:dyDescent="0.2">
      <c r="A320" s="5">
        <v>605</v>
      </c>
      <c r="B320" s="2">
        <v>9195</v>
      </c>
      <c r="C320" s="2" t="s">
        <v>3</v>
      </c>
      <c r="D320">
        <v>0.88197187079278794</v>
      </c>
    </row>
    <row r="321" spans="1:4" x14ac:dyDescent="0.2">
      <c r="A321" s="5">
        <v>580</v>
      </c>
      <c r="B321" s="2">
        <v>7826</v>
      </c>
      <c r="C321" s="2" t="s">
        <v>3</v>
      </c>
      <c r="D321">
        <v>0.89645316671597908</v>
      </c>
    </row>
    <row r="322" spans="1:4" x14ac:dyDescent="0.2">
      <c r="A322" s="5">
        <v>524</v>
      </c>
      <c r="B322" s="2">
        <v>8307</v>
      </c>
      <c r="C322" s="2" t="s">
        <v>3</v>
      </c>
      <c r="D322">
        <v>0.90540958519370385</v>
      </c>
    </row>
    <row r="323" spans="1:4" x14ac:dyDescent="0.2">
      <c r="A323" s="5">
        <v>595</v>
      </c>
      <c r="B323" s="2">
        <v>7910</v>
      </c>
      <c r="C323" s="2" t="s">
        <v>3</v>
      </c>
      <c r="D323">
        <v>0.91289596778557802</v>
      </c>
    </row>
    <row r="324" spans="1:4" x14ac:dyDescent="0.2">
      <c r="A324" s="5">
        <v>628</v>
      </c>
      <c r="B324" s="2">
        <v>3350</v>
      </c>
      <c r="C324" s="2" t="s">
        <v>3</v>
      </c>
      <c r="D324">
        <v>0.91317832380978303</v>
      </c>
    </row>
    <row r="325" spans="1:4" x14ac:dyDescent="0.2">
      <c r="A325" s="5">
        <v>453</v>
      </c>
      <c r="B325" s="2">
        <v>4583</v>
      </c>
      <c r="C325" s="2" t="s">
        <v>3</v>
      </c>
      <c r="D325">
        <v>0.91938068682997542</v>
      </c>
    </row>
    <row r="326" spans="1:4" x14ac:dyDescent="0.2">
      <c r="A326" s="5">
        <v>569</v>
      </c>
      <c r="B326" s="2">
        <v>5219</v>
      </c>
      <c r="C326" s="2" t="s">
        <v>3</v>
      </c>
      <c r="D326">
        <v>0.9293983849369315</v>
      </c>
    </row>
    <row r="327" spans="1:4" x14ac:dyDescent="0.2">
      <c r="A327" s="5">
        <v>46</v>
      </c>
      <c r="B327" s="2">
        <v>2271</v>
      </c>
      <c r="C327" s="2" t="s">
        <v>3</v>
      </c>
      <c r="D327">
        <v>0.93846595799170018</v>
      </c>
    </row>
    <row r="328" spans="1:4" x14ac:dyDescent="0.2">
      <c r="A328" s="5">
        <v>319</v>
      </c>
      <c r="B328" s="2">
        <v>3701</v>
      </c>
      <c r="C328" s="2" t="s">
        <v>3</v>
      </c>
      <c r="D328">
        <v>0.9398133295718285</v>
      </c>
    </row>
    <row r="329" spans="1:4" x14ac:dyDescent="0.2">
      <c r="A329" s="5">
        <v>143</v>
      </c>
      <c r="B329" s="2">
        <v>9108</v>
      </c>
      <c r="C329" s="2" t="s">
        <v>3</v>
      </c>
      <c r="D329">
        <v>0.94272272871585405</v>
      </c>
    </row>
    <row r="330" spans="1:4" x14ac:dyDescent="0.2">
      <c r="A330" s="5">
        <v>397</v>
      </c>
      <c r="B330" s="2">
        <v>4060</v>
      </c>
      <c r="C330" s="2" t="s">
        <v>3</v>
      </c>
      <c r="D330">
        <v>0.95001999544568116</v>
      </c>
    </row>
    <row r="331" spans="1:4" x14ac:dyDescent="0.2">
      <c r="A331" s="5">
        <v>324</v>
      </c>
      <c r="B331" s="2">
        <v>8820</v>
      </c>
      <c r="C331" s="2" t="s">
        <v>3</v>
      </c>
      <c r="D331">
        <v>0.95013517276537907</v>
      </c>
    </row>
    <row r="332" spans="1:4" x14ac:dyDescent="0.2">
      <c r="A332" s="5">
        <v>303</v>
      </c>
      <c r="B332" s="2">
        <v>6571</v>
      </c>
      <c r="C332" s="2" t="s">
        <v>3</v>
      </c>
      <c r="D332">
        <v>0.96026000677476409</v>
      </c>
    </row>
    <row r="333" spans="1:4" x14ac:dyDescent="0.2">
      <c r="A333" s="5">
        <v>540</v>
      </c>
      <c r="B333" s="2">
        <v>6036</v>
      </c>
      <c r="C333" s="2" t="s">
        <v>3</v>
      </c>
      <c r="D333">
        <v>0.9618520880621183</v>
      </c>
    </row>
    <row r="334" spans="1:4" x14ac:dyDescent="0.2">
      <c r="A334" s="5">
        <v>412</v>
      </c>
      <c r="B334" s="2">
        <v>5626</v>
      </c>
      <c r="C334" s="2" t="s">
        <v>3</v>
      </c>
      <c r="D334">
        <v>0.96352908117730718</v>
      </c>
    </row>
    <row r="335" spans="1:4" x14ac:dyDescent="0.2">
      <c r="A335" s="5">
        <v>187</v>
      </c>
      <c r="B335" s="2">
        <v>7858</v>
      </c>
      <c r="C335" s="2" t="s">
        <v>3</v>
      </c>
      <c r="D335">
        <v>0.96696634404050485</v>
      </c>
    </row>
    <row r="336" spans="1:4" x14ac:dyDescent="0.2">
      <c r="A336" s="5">
        <v>163</v>
      </c>
      <c r="B336" s="2">
        <v>2548</v>
      </c>
      <c r="C336" s="2" t="s">
        <v>3</v>
      </c>
      <c r="D336">
        <v>0.96856803600836083</v>
      </c>
    </row>
    <row r="337" spans="1:4" x14ac:dyDescent="0.2">
      <c r="A337" s="5">
        <v>285</v>
      </c>
      <c r="B337" s="2">
        <v>5625</v>
      </c>
      <c r="C337" s="2" t="s">
        <v>3</v>
      </c>
      <c r="D337">
        <v>0.97058019184868061</v>
      </c>
    </row>
    <row r="338" spans="1:4" x14ac:dyDescent="0.2">
      <c r="A338" s="5">
        <v>334</v>
      </c>
      <c r="B338" s="2">
        <v>5947</v>
      </c>
      <c r="C338" s="2" t="s">
        <v>3</v>
      </c>
      <c r="D338">
        <v>0.9710149967737437</v>
      </c>
    </row>
    <row r="339" spans="1:4" x14ac:dyDescent="0.2">
      <c r="A339" s="5">
        <v>15</v>
      </c>
      <c r="B339" s="2">
        <v>7631</v>
      </c>
      <c r="C339" s="2" t="s">
        <v>3</v>
      </c>
      <c r="D339">
        <v>0.9727396747622189</v>
      </c>
    </row>
    <row r="340" spans="1:4" x14ac:dyDescent="0.2">
      <c r="A340" s="5">
        <v>87</v>
      </c>
      <c r="B340" s="2">
        <v>2432</v>
      </c>
      <c r="C340" s="2" t="s">
        <v>3</v>
      </c>
      <c r="D340">
        <v>0.97472468763814568</v>
      </c>
    </row>
    <row r="341" spans="1:4" x14ac:dyDescent="0.2">
      <c r="A341" s="5">
        <v>214</v>
      </c>
      <c r="B341" s="2">
        <v>2119</v>
      </c>
      <c r="C341" s="2" t="s">
        <v>3</v>
      </c>
      <c r="D341">
        <v>0.97661679632833021</v>
      </c>
    </row>
    <row r="342" spans="1:4" x14ac:dyDescent="0.2">
      <c r="A342" s="5">
        <v>637</v>
      </c>
      <c r="B342" s="2">
        <v>6600</v>
      </c>
      <c r="C342" s="2" t="s">
        <v>3</v>
      </c>
      <c r="D342">
        <v>0.98535414441422642</v>
      </c>
    </row>
    <row r="343" spans="1:4" x14ac:dyDescent="0.2">
      <c r="A343" s="5">
        <v>497</v>
      </c>
      <c r="B343" s="2">
        <v>4444</v>
      </c>
      <c r="C343" s="2" t="s">
        <v>3</v>
      </c>
      <c r="D343">
        <v>0.98680826933301713</v>
      </c>
    </row>
    <row r="344" spans="1:4" x14ac:dyDescent="0.2">
      <c r="A344" s="5">
        <v>372</v>
      </c>
      <c r="B344" s="2">
        <v>2140</v>
      </c>
      <c r="C344" s="2" t="s">
        <v>3</v>
      </c>
      <c r="D344">
        <v>0.98700034142921467</v>
      </c>
    </row>
    <row r="345" spans="1:4" x14ac:dyDescent="0.2">
      <c r="A345" s="5">
        <v>680</v>
      </c>
      <c r="B345" s="2">
        <v>4549</v>
      </c>
      <c r="C345" s="2" t="s">
        <v>3</v>
      </c>
      <c r="D345">
        <v>0.98749084675780363</v>
      </c>
    </row>
    <row r="346" spans="1:4" x14ac:dyDescent="0.2">
      <c r="A346" s="5">
        <v>227</v>
      </c>
      <c r="B346" s="2">
        <v>2010</v>
      </c>
      <c r="C346" s="2" t="s">
        <v>3</v>
      </c>
      <c r="D346">
        <v>0.99246244219952817</v>
      </c>
    </row>
    <row r="347" spans="1:4" x14ac:dyDescent="0.2">
      <c r="A347" s="5">
        <v>311</v>
      </c>
      <c r="B347" s="2">
        <v>6887</v>
      </c>
      <c r="C347" s="2" t="s">
        <v>3</v>
      </c>
      <c r="D347">
        <v>0.99461593111319602</v>
      </c>
    </row>
    <row r="348" spans="1:4" x14ac:dyDescent="0.2">
      <c r="A348" s="5">
        <v>616</v>
      </c>
      <c r="B348" s="2">
        <v>5542</v>
      </c>
      <c r="C348" s="2" t="s">
        <v>3</v>
      </c>
      <c r="D348">
        <v>0.99465045721725776</v>
      </c>
    </row>
    <row r="349" spans="1:4" x14ac:dyDescent="0.2">
      <c r="A349" s="5">
        <v>538</v>
      </c>
      <c r="B349" s="2">
        <v>8235</v>
      </c>
      <c r="C349" s="2" t="s">
        <v>3</v>
      </c>
      <c r="D349">
        <v>0.99479479226842615</v>
      </c>
    </row>
    <row r="350" spans="1:4" x14ac:dyDescent="0.2">
      <c r="A350" s="5">
        <v>92</v>
      </c>
      <c r="B350" s="2">
        <v>7271</v>
      </c>
      <c r="C350" s="2" t="s">
        <v>3</v>
      </c>
      <c r="D350">
        <v>0.99960765944390484</v>
      </c>
    </row>
  </sheetData>
  <autoFilter ref="A1:D350" xr:uid="{1A21B5D4-A70C-4B79-9105-49DB186E5BEC}">
    <sortState xmlns:xlrd2="http://schemas.microsoft.com/office/spreadsheetml/2017/richdata2" ref="A2:D350">
      <sortCondition ref="D1:D3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workbookViewId="0"/>
  </sheetViews>
  <sheetFormatPr defaultColWidth="12.5703125" defaultRowHeight="15.75" customHeight="1" x14ac:dyDescent="0.2"/>
  <sheetData>
    <row r="1" spans="1:6" x14ac:dyDescent="0.2">
      <c r="A1" s="3">
        <v>1001</v>
      </c>
      <c r="B1" s="3" t="s">
        <v>5</v>
      </c>
      <c r="C1" s="3" t="s">
        <v>6</v>
      </c>
      <c r="D1" s="3" t="s">
        <v>7</v>
      </c>
      <c r="E1" s="3" t="s">
        <v>8</v>
      </c>
      <c r="F1" s="3">
        <v>1</v>
      </c>
    </row>
    <row r="2" spans="1:6" x14ac:dyDescent="0.2">
      <c r="A2" s="3">
        <v>1002</v>
      </c>
      <c r="B2" s="3" t="s">
        <v>9</v>
      </c>
      <c r="C2" s="3" t="s">
        <v>10</v>
      </c>
      <c r="D2" s="3" t="s">
        <v>11</v>
      </c>
      <c r="E2" s="3" t="s">
        <v>12</v>
      </c>
      <c r="F2" s="3"/>
    </row>
    <row r="3" spans="1:6" x14ac:dyDescent="0.2">
      <c r="A3" s="3">
        <v>2003</v>
      </c>
      <c r="B3" s="3" t="s">
        <v>13</v>
      </c>
      <c r="C3" s="3" t="s">
        <v>14</v>
      </c>
      <c r="D3" s="3" t="s">
        <v>7</v>
      </c>
      <c r="E3" s="3" t="s">
        <v>8</v>
      </c>
      <c r="F3" s="3">
        <v>3</v>
      </c>
    </row>
    <row r="4" spans="1:6" x14ac:dyDescent="0.2">
      <c r="A4" s="3">
        <v>1004</v>
      </c>
      <c r="B4" s="3" t="s">
        <v>15</v>
      </c>
      <c r="C4" s="3" t="s">
        <v>16</v>
      </c>
      <c r="D4" s="3" t="s">
        <v>17</v>
      </c>
      <c r="F4" s="3">
        <v>5</v>
      </c>
    </row>
    <row r="5" spans="1:6" x14ac:dyDescent="0.2">
      <c r="A5" s="3">
        <v>1005</v>
      </c>
      <c r="B5" s="3" t="s">
        <v>13</v>
      </c>
      <c r="C5" s="3" t="s">
        <v>18</v>
      </c>
      <c r="D5" s="3" t="s">
        <v>19</v>
      </c>
      <c r="F5" s="3">
        <v>1</v>
      </c>
    </row>
    <row r="6" spans="1:6" x14ac:dyDescent="0.2">
      <c r="A6" s="3">
        <v>1006</v>
      </c>
      <c r="B6" s="3" t="s">
        <v>20</v>
      </c>
      <c r="C6" s="3" t="s">
        <v>21</v>
      </c>
      <c r="D6" s="3" t="s">
        <v>17</v>
      </c>
      <c r="F6" s="3">
        <v>5</v>
      </c>
    </row>
    <row r="7" spans="1:6" x14ac:dyDescent="0.2">
      <c r="A7" s="3">
        <v>1007</v>
      </c>
      <c r="B7" s="3" t="s">
        <v>22</v>
      </c>
      <c r="C7" s="3" t="s">
        <v>23</v>
      </c>
      <c r="D7" s="3" t="s">
        <v>7</v>
      </c>
      <c r="E7" s="3" t="s">
        <v>24</v>
      </c>
      <c r="F7" s="3">
        <v>2</v>
      </c>
    </row>
    <row r="8" spans="1:6" x14ac:dyDescent="0.2">
      <c r="A8" s="3">
        <v>1008</v>
      </c>
      <c r="B8" s="3" t="s">
        <v>25</v>
      </c>
      <c r="C8" s="3" t="s">
        <v>26</v>
      </c>
      <c r="D8" s="3" t="s">
        <v>27</v>
      </c>
      <c r="F8" s="3">
        <v>2</v>
      </c>
    </row>
    <row r="9" spans="1:6" x14ac:dyDescent="0.2">
      <c r="A9" s="4"/>
      <c r="B9" s="4"/>
      <c r="C9" s="4"/>
      <c r="D9" s="4"/>
      <c r="E9" s="4"/>
      <c r="F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50"/>
  <sheetViews>
    <sheetView workbookViewId="0">
      <selection activeCell="C2" sqref="C2"/>
    </sheetView>
  </sheetViews>
  <sheetFormatPr defaultColWidth="12.5703125" defaultRowHeight="15.75" customHeight="1" x14ac:dyDescent="0.2"/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 s="5">
        <v>1</v>
      </c>
      <c r="B2" s="2">
        <v>3326</v>
      </c>
      <c r="C2" s="2" t="s">
        <v>3</v>
      </c>
    </row>
    <row r="3" spans="1:3" x14ac:dyDescent="0.2">
      <c r="A3" s="5">
        <v>4</v>
      </c>
      <c r="B3" s="2">
        <v>7328</v>
      </c>
      <c r="C3" s="2" t="s">
        <v>3</v>
      </c>
    </row>
    <row r="4" spans="1:3" x14ac:dyDescent="0.2">
      <c r="A4" s="5">
        <v>9</v>
      </c>
      <c r="B4" s="2">
        <v>5751</v>
      </c>
      <c r="C4" s="2" t="s">
        <v>3</v>
      </c>
    </row>
    <row r="5" spans="1:3" x14ac:dyDescent="0.2">
      <c r="A5" s="5">
        <v>11</v>
      </c>
      <c r="B5" s="2">
        <v>6702</v>
      </c>
      <c r="C5" s="2" t="s">
        <v>3</v>
      </c>
    </row>
    <row r="6" spans="1:3" x14ac:dyDescent="0.2">
      <c r="A6" s="5">
        <v>15</v>
      </c>
      <c r="B6" s="2">
        <v>7631</v>
      </c>
      <c r="C6" s="2" t="s">
        <v>3</v>
      </c>
    </row>
    <row r="7" spans="1:3" x14ac:dyDescent="0.2">
      <c r="A7" s="5">
        <v>17</v>
      </c>
      <c r="B7" s="2">
        <v>8496</v>
      </c>
      <c r="C7" s="2" t="s">
        <v>3</v>
      </c>
    </row>
    <row r="8" spans="1:3" x14ac:dyDescent="0.2">
      <c r="A8" s="5">
        <v>18</v>
      </c>
      <c r="B8" s="2">
        <v>8135</v>
      </c>
      <c r="C8" s="2" t="s">
        <v>3</v>
      </c>
    </row>
    <row r="9" spans="1:3" x14ac:dyDescent="0.2">
      <c r="A9" s="5">
        <v>20</v>
      </c>
      <c r="B9" s="2">
        <v>7716</v>
      </c>
      <c r="C9" s="2" t="s">
        <v>3</v>
      </c>
    </row>
    <row r="10" spans="1:3" x14ac:dyDescent="0.2">
      <c r="A10" s="5">
        <v>21</v>
      </c>
      <c r="B10" s="2">
        <v>6404</v>
      </c>
      <c r="C10" s="2" t="s">
        <v>3</v>
      </c>
    </row>
    <row r="11" spans="1:3" x14ac:dyDescent="0.2">
      <c r="A11" s="5">
        <v>25</v>
      </c>
      <c r="B11" s="2">
        <v>6323</v>
      </c>
      <c r="C11" s="2" t="s">
        <v>3</v>
      </c>
    </row>
    <row r="12" spans="1:3" x14ac:dyDescent="0.2">
      <c r="A12" s="5">
        <v>27</v>
      </c>
      <c r="B12" s="2">
        <v>5209</v>
      </c>
      <c r="C12" s="2" t="s">
        <v>3</v>
      </c>
    </row>
    <row r="13" spans="1:3" x14ac:dyDescent="0.2">
      <c r="A13" s="5">
        <v>28</v>
      </c>
      <c r="B13" s="2">
        <v>5765</v>
      </c>
      <c r="C13" s="2" t="s">
        <v>3</v>
      </c>
    </row>
    <row r="14" spans="1:3" x14ac:dyDescent="0.2">
      <c r="A14" s="5">
        <v>29</v>
      </c>
      <c r="B14" s="2">
        <v>6937</v>
      </c>
      <c r="C14" s="2" t="s">
        <v>3</v>
      </c>
    </row>
    <row r="15" spans="1:3" x14ac:dyDescent="0.2">
      <c r="A15" s="5">
        <v>30</v>
      </c>
      <c r="B15" s="2">
        <v>4683</v>
      </c>
      <c r="C15" s="2" t="s">
        <v>3</v>
      </c>
    </row>
    <row r="16" spans="1:3" x14ac:dyDescent="0.2">
      <c r="A16" s="5">
        <v>32</v>
      </c>
      <c r="B16" s="2">
        <v>2623</v>
      </c>
      <c r="C16" s="2" t="s">
        <v>3</v>
      </c>
    </row>
    <row r="17" spans="1:3" x14ac:dyDescent="0.2">
      <c r="A17" s="5">
        <v>34</v>
      </c>
      <c r="B17" s="2">
        <v>8452</v>
      </c>
      <c r="C17" s="2" t="s">
        <v>3</v>
      </c>
    </row>
    <row r="18" spans="1:3" x14ac:dyDescent="0.2">
      <c r="A18" s="5">
        <v>35</v>
      </c>
      <c r="B18" s="2">
        <v>9727</v>
      </c>
      <c r="C18" s="2" t="s">
        <v>3</v>
      </c>
    </row>
    <row r="19" spans="1:3" x14ac:dyDescent="0.2">
      <c r="A19" s="5">
        <v>36</v>
      </c>
      <c r="B19" s="2">
        <v>5945</v>
      </c>
      <c r="C19" s="2" t="s">
        <v>3</v>
      </c>
    </row>
    <row r="20" spans="1:3" x14ac:dyDescent="0.2">
      <c r="A20" s="5">
        <v>37</v>
      </c>
      <c r="B20" s="2">
        <v>8854</v>
      </c>
      <c r="C20" s="2" t="s">
        <v>3</v>
      </c>
    </row>
    <row r="21" spans="1:3" x14ac:dyDescent="0.2">
      <c r="A21" s="5">
        <v>38</v>
      </c>
      <c r="B21" s="2">
        <v>3379</v>
      </c>
      <c r="C21" s="2" t="s">
        <v>3</v>
      </c>
    </row>
    <row r="22" spans="1:3" x14ac:dyDescent="0.2">
      <c r="A22" s="5">
        <v>39</v>
      </c>
      <c r="B22" s="2">
        <v>5978</v>
      </c>
      <c r="C22" s="2" t="s">
        <v>3</v>
      </c>
    </row>
    <row r="23" spans="1:3" x14ac:dyDescent="0.2">
      <c r="A23" s="5">
        <v>40</v>
      </c>
      <c r="B23" s="2">
        <v>6426</v>
      </c>
      <c r="C23" s="2" t="s">
        <v>3</v>
      </c>
    </row>
    <row r="24" spans="1:3" x14ac:dyDescent="0.2">
      <c r="A24" s="5">
        <v>42</v>
      </c>
      <c r="B24" s="2">
        <v>8015</v>
      </c>
      <c r="C24" s="2" t="s">
        <v>3</v>
      </c>
    </row>
    <row r="25" spans="1:3" x14ac:dyDescent="0.2">
      <c r="A25" s="5">
        <v>43</v>
      </c>
      <c r="B25" s="2">
        <v>3552</v>
      </c>
      <c r="C25" s="2" t="s">
        <v>3</v>
      </c>
    </row>
    <row r="26" spans="1:3" x14ac:dyDescent="0.2">
      <c r="A26" s="5">
        <v>44</v>
      </c>
      <c r="B26" s="2">
        <v>4716</v>
      </c>
      <c r="C26" s="2" t="s">
        <v>3</v>
      </c>
    </row>
    <row r="27" spans="1:3" x14ac:dyDescent="0.2">
      <c r="A27" s="5">
        <v>45</v>
      </c>
      <c r="B27" s="2">
        <v>9166</v>
      </c>
      <c r="C27" s="2" t="s">
        <v>3</v>
      </c>
    </row>
    <row r="28" spans="1:3" x14ac:dyDescent="0.2">
      <c r="A28" s="5">
        <v>46</v>
      </c>
      <c r="B28" s="2">
        <v>2271</v>
      </c>
      <c r="C28" s="2" t="s">
        <v>3</v>
      </c>
    </row>
    <row r="29" spans="1:3" x14ac:dyDescent="0.2">
      <c r="A29" s="5">
        <v>47</v>
      </c>
      <c r="B29" s="2">
        <v>6955</v>
      </c>
      <c r="C29" s="2" t="s">
        <v>3</v>
      </c>
    </row>
    <row r="30" spans="1:3" x14ac:dyDescent="0.2">
      <c r="A30" s="5">
        <v>48</v>
      </c>
      <c r="B30" s="2">
        <v>7055</v>
      </c>
      <c r="C30" s="2" t="s">
        <v>3</v>
      </c>
    </row>
    <row r="31" spans="1:3" x14ac:dyDescent="0.2">
      <c r="A31" s="5">
        <v>50</v>
      </c>
      <c r="B31" s="2">
        <v>5749</v>
      </c>
      <c r="C31" s="2" t="s">
        <v>3</v>
      </c>
    </row>
    <row r="32" spans="1:3" x14ac:dyDescent="0.2">
      <c r="A32" s="5">
        <v>51</v>
      </c>
      <c r="B32" s="2">
        <v>5358</v>
      </c>
      <c r="C32" s="2" t="s">
        <v>3</v>
      </c>
    </row>
    <row r="33" spans="1:3" x14ac:dyDescent="0.2">
      <c r="A33" s="5">
        <v>53</v>
      </c>
      <c r="B33" s="2">
        <v>9026</v>
      </c>
      <c r="C33" s="2" t="s">
        <v>3</v>
      </c>
    </row>
    <row r="34" spans="1:3" x14ac:dyDescent="0.2">
      <c r="A34" s="5">
        <v>55</v>
      </c>
      <c r="B34" s="2">
        <v>9559</v>
      </c>
      <c r="C34" s="2" t="s">
        <v>3</v>
      </c>
    </row>
    <row r="35" spans="1:3" x14ac:dyDescent="0.2">
      <c r="A35" s="5">
        <v>57</v>
      </c>
      <c r="B35" s="2">
        <v>9714</v>
      </c>
      <c r="C35" s="2" t="s">
        <v>3</v>
      </c>
    </row>
    <row r="36" spans="1:3" x14ac:dyDescent="0.2">
      <c r="A36" s="5">
        <v>58</v>
      </c>
      <c r="B36" s="2">
        <v>2414</v>
      </c>
      <c r="C36" s="2" t="s">
        <v>3</v>
      </c>
    </row>
    <row r="37" spans="1:3" x14ac:dyDescent="0.2">
      <c r="A37" s="5">
        <v>61</v>
      </c>
      <c r="B37" s="2">
        <v>4885</v>
      </c>
      <c r="C37" s="2" t="s">
        <v>3</v>
      </c>
    </row>
    <row r="38" spans="1:3" x14ac:dyDescent="0.2">
      <c r="A38" s="5">
        <v>62</v>
      </c>
      <c r="B38" s="2">
        <v>4130</v>
      </c>
      <c r="C38" s="2" t="s">
        <v>3</v>
      </c>
    </row>
    <row r="39" spans="1:3" x14ac:dyDescent="0.2">
      <c r="A39" s="5">
        <v>63</v>
      </c>
      <c r="B39" s="2">
        <v>7001</v>
      </c>
      <c r="C39" s="2" t="s">
        <v>3</v>
      </c>
    </row>
    <row r="40" spans="1:3" x14ac:dyDescent="0.2">
      <c r="A40" s="5">
        <v>67</v>
      </c>
      <c r="B40" s="2">
        <v>6352</v>
      </c>
      <c r="C40" s="2" t="s">
        <v>3</v>
      </c>
    </row>
    <row r="41" spans="1:3" x14ac:dyDescent="0.2">
      <c r="A41" s="5">
        <v>69</v>
      </c>
      <c r="B41" s="2">
        <v>2685</v>
      </c>
      <c r="C41" s="2" t="s">
        <v>3</v>
      </c>
    </row>
    <row r="42" spans="1:3" x14ac:dyDescent="0.2">
      <c r="A42" s="5">
        <v>70</v>
      </c>
      <c r="B42" s="2">
        <v>9251</v>
      </c>
      <c r="C42" s="2" t="s">
        <v>3</v>
      </c>
    </row>
    <row r="43" spans="1:3" x14ac:dyDescent="0.2">
      <c r="A43" s="5">
        <v>72</v>
      </c>
      <c r="B43" s="2">
        <v>7932</v>
      </c>
      <c r="C43" s="2" t="s">
        <v>3</v>
      </c>
    </row>
    <row r="44" spans="1:3" x14ac:dyDescent="0.2">
      <c r="A44" s="5">
        <v>73</v>
      </c>
      <c r="B44" s="2">
        <v>2572</v>
      </c>
      <c r="C44" s="2" t="s">
        <v>3</v>
      </c>
    </row>
    <row r="45" spans="1:3" x14ac:dyDescent="0.2">
      <c r="A45" s="5">
        <v>74</v>
      </c>
      <c r="B45" s="2">
        <v>4177</v>
      </c>
      <c r="C45" s="2" t="s">
        <v>3</v>
      </c>
    </row>
    <row r="46" spans="1:3" x14ac:dyDescent="0.2">
      <c r="A46" s="5">
        <v>77</v>
      </c>
      <c r="B46" s="2">
        <v>7107</v>
      </c>
      <c r="C46" s="2" t="s">
        <v>3</v>
      </c>
    </row>
    <row r="47" spans="1:3" x14ac:dyDescent="0.2">
      <c r="A47" s="5">
        <v>81</v>
      </c>
      <c r="B47" s="2">
        <v>6798</v>
      </c>
      <c r="C47" s="2" t="s">
        <v>3</v>
      </c>
    </row>
    <row r="48" spans="1:3" x14ac:dyDescent="0.2">
      <c r="A48" s="5">
        <v>83</v>
      </c>
      <c r="B48" s="2">
        <v>6637</v>
      </c>
      <c r="C48" s="2" t="s">
        <v>3</v>
      </c>
    </row>
    <row r="49" spans="1:3" x14ac:dyDescent="0.2">
      <c r="A49" s="5">
        <v>84</v>
      </c>
      <c r="B49" s="2">
        <v>4107</v>
      </c>
      <c r="C49" s="2" t="s">
        <v>3</v>
      </c>
    </row>
    <row r="50" spans="1:3" x14ac:dyDescent="0.2">
      <c r="A50" s="5">
        <v>86</v>
      </c>
      <c r="B50" s="2">
        <v>8105</v>
      </c>
      <c r="C50" s="2" t="s">
        <v>3</v>
      </c>
    </row>
    <row r="51" spans="1:3" x14ac:dyDescent="0.2">
      <c r="A51" s="5">
        <v>87</v>
      </c>
      <c r="B51" s="2">
        <v>2432</v>
      </c>
      <c r="C51" s="2" t="s">
        <v>3</v>
      </c>
    </row>
    <row r="52" spans="1:3" x14ac:dyDescent="0.2">
      <c r="A52" s="5">
        <v>91</v>
      </c>
      <c r="B52" s="2">
        <v>8987</v>
      </c>
      <c r="C52" s="2" t="s">
        <v>3</v>
      </c>
    </row>
    <row r="53" spans="1:3" x14ac:dyDescent="0.2">
      <c r="A53" s="5">
        <v>92</v>
      </c>
      <c r="B53" s="2">
        <v>7271</v>
      </c>
      <c r="C53" s="2" t="s">
        <v>3</v>
      </c>
    </row>
    <row r="54" spans="1:3" x14ac:dyDescent="0.2">
      <c r="A54" s="5">
        <v>93</v>
      </c>
      <c r="B54" s="2">
        <v>3375</v>
      </c>
      <c r="C54" s="2" t="s">
        <v>3</v>
      </c>
    </row>
    <row r="55" spans="1:3" x14ac:dyDescent="0.2">
      <c r="A55" s="5">
        <v>96</v>
      </c>
      <c r="B55" s="2">
        <v>4112</v>
      </c>
      <c r="C55" s="2" t="s">
        <v>3</v>
      </c>
    </row>
    <row r="56" spans="1:3" x14ac:dyDescent="0.2">
      <c r="A56" s="5">
        <v>101</v>
      </c>
      <c r="B56" s="2">
        <v>6962</v>
      </c>
      <c r="C56" s="2" t="s">
        <v>3</v>
      </c>
    </row>
    <row r="57" spans="1:3" x14ac:dyDescent="0.2">
      <c r="A57" s="5">
        <v>103</v>
      </c>
      <c r="B57" s="2">
        <v>4991</v>
      </c>
      <c r="C57" s="2" t="s">
        <v>3</v>
      </c>
    </row>
    <row r="58" spans="1:3" x14ac:dyDescent="0.2">
      <c r="A58" s="5">
        <v>104</v>
      </c>
      <c r="B58" s="2">
        <v>2253</v>
      </c>
      <c r="C58" s="2" t="s">
        <v>3</v>
      </c>
    </row>
    <row r="59" spans="1:3" x14ac:dyDescent="0.2">
      <c r="A59" s="5">
        <v>108</v>
      </c>
      <c r="B59" s="2">
        <v>2247</v>
      </c>
      <c r="C59" s="2" t="s">
        <v>3</v>
      </c>
    </row>
    <row r="60" spans="1:3" x14ac:dyDescent="0.2">
      <c r="A60" s="5">
        <v>113</v>
      </c>
      <c r="B60" s="2">
        <v>2625</v>
      </c>
      <c r="C60" s="2" t="s">
        <v>3</v>
      </c>
    </row>
    <row r="61" spans="1:3" x14ac:dyDescent="0.2">
      <c r="A61" s="5">
        <v>115</v>
      </c>
      <c r="B61" s="2">
        <v>5249</v>
      </c>
      <c r="C61" s="2" t="s">
        <v>3</v>
      </c>
    </row>
    <row r="62" spans="1:3" x14ac:dyDescent="0.2">
      <c r="A62" s="5">
        <v>116</v>
      </c>
      <c r="B62" s="2">
        <v>6001</v>
      </c>
      <c r="C62" s="2" t="s">
        <v>3</v>
      </c>
    </row>
    <row r="63" spans="1:3" x14ac:dyDescent="0.2">
      <c r="A63" s="5">
        <v>120</v>
      </c>
      <c r="B63" s="2">
        <v>5116</v>
      </c>
      <c r="C63" s="2" t="s">
        <v>3</v>
      </c>
    </row>
    <row r="64" spans="1:3" x14ac:dyDescent="0.2">
      <c r="A64" s="5">
        <v>122</v>
      </c>
      <c r="B64" s="2">
        <v>4205</v>
      </c>
      <c r="C64" s="2" t="s">
        <v>3</v>
      </c>
    </row>
    <row r="65" spans="1:3" x14ac:dyDescent="0.2">
      <c r="A65" s="5">
        <v>124</v>
      </c>
      <c r="B65" s="2">
        <v>2946</v>
      </c>
      <c r="C65" s="2" t="s">
        <v>3</v>
      </c>
    </row>
    <row r="66" spans="1:3" x14ac:dyDescent="0.2">
      <c r="A66" s="5">
        <v>127</v>
      </c>
      <c r="B66" s="2">
        <v>8201</v>
      </c>
      <c r="C66" s="2" t="s">
        <v>3</v>
      </c>
    </row>
    <row r="67" spans="1:3" x14ac:dyDescent="0.2">
      <c r="A67" s="5">
        <v>132</v>
      </c>
      <c r="B67" s="2">
        <v>4596</v>
      </c>
      <c r="C67" s="2" t="s">
        <v>3</v>
      </c>
    </row>
    <row r="68" spans="1:3" x14ac:dyDescent="0.2">
      <c r="A68" s="5">
        <v>134</v>
      </c>
      <c r="B68" s="2">
        <v>7997</v>
      </c>
      <c r="C68" s="2" t="s">
        <v>3</v>
      </c>
    </row>
    <row r="69" spans="1:3" x14ac:dyDescent="0.2">
      <c r="A69" s="5">
        <v>136</v>
      </c>
      <c r="B69" s="2">
        <v>3369</v>
      </c>
      <c r="C69" s="2" t="s">
        <v>3</v>
      </c>
    </row>
    <row r="70" spans="1:3" x14ac:dyDescent="0.2">
      <c r="A70" s="5">
        <v>138</v>
      </c>
      <c r="B70" s="2">
        <v>5775</v>
      </c>
      <c r="C70" s="2" t="s">
        <v>3</v>
      </c>
    </row>
    <row r="71" spans="1:3" x14ac:dyDescent="0.2">
      <c r="A71" s="5">
        <v>139</v>
      </c>
      <c r="B71" s="2">
        <v>7841</v>
      </c>
      <c r="C71" s="2" t="s">
        <v>3</v>
      </c>
    </row>
    <row r="72" spans="1:3" x14ac:dyDescent="0.2">
      <c r="A72" s="5">
        <v>140</v>
      </c>
      <c r="B72" s="2">
        <v>9092</v>
      </c>
      <c r="C72" s="2" t="s">
        <v>3</v>
      </c>
    </row>
    <row r="73" spans="1:3" x14ac:dyDescent="0.2">
      <c r="A73" s="5">
        <v>142</v>
      </c>
      <c r="B73" s="2">
        <v>6335</v>
      </c>
      <c r="C73" s="2" t="s">
        <v>3</v>
      </c>
    </row>
    <row r="74" spans="1:3" x14ac:dyDescent="0.2">
      <c r="A74" s="5">
        <v>143</v>
      </c>
      <c r="B74" s="2">
        <v>9108</v>
      </c>
      <c r="C74" s="2" t="s">
        <v>3</v>
      </c>
    </row>
    <row r="75" spans="1:3" x14ac:dyDescent="0.2">
      <c r="A75" s="5">
        <v>145</v>
      </c>
      <c r="B75" s="2">
        <v>2455</v>
      </c>
      <c r="C75" s="2" t="s">
        <v>3</v>
      </c>
    </row>
    <row r="76" spans="1:3" x14ac:dyDescent="0.2">
      <c r="A76" s="5">
        <v>146</v>
      </c>
      <c r="B76" s="2">
        <v>3769</v>
      </c>
      <c r="C76" s="2" t="s">
        <v>3</v>
      </c>
    </row>
    <row r="77" spans="1:3" x14ac:dyDescent="0.2">
      <c r="A77" s="5">
        <v>147</v>
      </c>
      <c r="B77" s="2">
        <v>9206</v>
      </c>
      <c r="C77" s="2" t="s">
        <v>3</v>
      </c>
    </row>
    <row r="78" spans="1:3" x14ac:dyDescent="0.2">
      <c r="A78" s="5">
        <v>149</v>
      </c>
      <c r="B78" s="2">
        <v>2630</v>
      </c>
      <c r="C78" s="2" t="s">
        <v>3</v>
      </c>
    </row>
    <row r="79" spans="1:3" x14ac:dyDescent="0.2">
      <c r="A79" s="5">
        <v>150</v>
      </c>
      <c r="B79" s="2">
        <v>9610</v>
      </c>
      <c r="C79" s="2" t="s">
        <v>3</v>
      </c>
    </row>
    <row r="80" spans="1:3" x14ac:dyDescent="0.2">
      <c r="A80" s="5">
        <v>151</v>
      </c>
      <c r="B80" s="2">
        <v>3124</v>
      </c>
      <c r="C80" s="2" t="s">
        <v>3</v>
      </c>
    </row>
    <row r="81" spans="1:3" x14ac:dyDescent="0.2">
      <c r="A81" s="5">
        <v>156</v>
      </c>
      <c r="B81" s="2">
        <v>4285</v>
      </c>
      <c r="C81" s="2" t="s">
        <v>3</v>
      </c>
    </row>
    <row r="82" spans="1:3" x14ac:dyDescent="0.2">
      <c r="A82" s="5">
        <v>157</v>
      </c>
      <c r="B82" s="2">
        <v>6356</v>
      </c>
      <c r="C82" s="2" t="s">
        <v>3</v>
      </c>
    </row>
    <row r="83" spans="1:3" x14ac:dyDescent="0.2">
      <c r="A83" s="5">
        <v>158</v>
      </c>
      <c r="B83" s="2">
        <v>4038</v>
      </c>
      <c r="C83" s="2" t="s">
        <v>3</v>
      </c>
    </row>
    <row r="84" spans="1:3" x14ac:dyDescent="0.2">
      <c r="A84" s="5">
        <v>159</v>
      </c>
      <c r="B84" s="2">
        <v>4175</v>
      </c>
      <c r="C84" s="2" t="s">
        <v>3</v>
      </c>
    </row>
    <row r="85" spans="1:3" x14ac:dyDescent="0.2">
      <c r="A85" s="5">
        <v>162</v>
      </c>
      <c r="B85" s="2">
        <v>6953</v>
      </c>
      <c r="C85" s="2" t="s">
        <v>3</v>
      </c>
    </row>
    <row r="86" spans="1:3" x14ac:dyDescent="0.2">
      <c r="A86" s="5">
        <v>163</v>
      </c>
      <c r="B86" s="2">
        <v>2548</v>
      </c>
      <c r="C86" s="2" t="s">
        <v>3</v>
      </c>
    </row>
    <row r="87" spans="1:3" x14ac:dyDescent="0.2">
      <c r="A87" s="5">
        <v>164</v>
      </c>
      <c r="B87" s="2">
        <v>5533</v>
      </c>
      <c r="C87" s="2" t="s">
        <v>3</v>
      </c>
    </row>
    <row r="88" spans="1:3" x14ac:dyDescent="0.2">
      <c r="A88" s="5">
        <v>166</v>
      </c>
      <c r="B88" s="2">
        <v>7628</v>
      </c>
      <c r="C88" s="2" t="s">
        <v>3</v>
      </c>
    </row>
    <row r="89" spans="1:3" x14ac:dyDescent="0.2">
      <c r="A89" s="5">
        <v>169</v>
      </c>
      <c r="B89" s="2">
        <v>2876</v>
      </c>
      <c r="C89" s="2" t="s">
        <v>3</v>
      </c>
    </row>
    <row r="90" spans="1:3" x14ac:dyDescent="0.2">
      <c r="A90" s="5">
        <v>170</v>
      </c>
      <c r="B90" s="2">
        <v>6052</v>
      </c>
      <c r="C90" s="2" t="s">
        <v>3</v>
      </c>
    </row>
    <row r="91" spans="1:3" x14ac:dyDescent="0.2">
      <c r="A91" s="5">
        <v>171</v>
      </c>
      <c r="B91" s="2">
        <v>4238</v>
      </c>
      <c r="C91" s="2" t="s">
        <v>3</v>
      </c>
    </row>
    <row r="92" spans="1:3" x14ac:dyDescent="0.2">
      <c r="A92" s="5">
        <v>174</v>
      </c>
      <c r="B92" s="2">
        <v>6592</v>
      </c>
      <c r="C92" s="2" t="s">
        <v>3</v>
      </c>
    </row>
    <row r="93" spans="1:3" x14ac:dyDescent="0.2">
      <c r="A93" s="5">
        <v>176</v>
      </c>
      <c r="B93" s="2">
        <v>9819</v>
      </c>
      <c r="C93" s="2" t="s">
        <v>3</v>
      </c>
    </row>
    <row r="94" spans="1:3" x14ac:dyDescent="0.2">
      <c r="A94" s="5">
        <v>178</v>
      </c>
      <c r="B94" s="2">
        <v>8929</v>
      </c>
      <c r="C94" s="2" t="s">
        <v>3</v>
      </c>
    </row>
    <row r="95" spans="1:3" x14ac:dyDescent="0.2">
      <c r="A95" s="5">
        <v>179</v>
      </c>
      <c r="B95" s="2">
        <v>6246</v>
      </c>
      <c r="C95" s="2" t="s">
        <v>3</v>
      </c>
    </row>
    <row r="96" spans="1:3" x14ac:dyDescent="0.2">
      <c r="A96" s="5">
        <v>180</v>
      </c>
      <c r="B96" s="2">
        <v>5735</v>
      </c>
      <c r="C96" s="2" t="s">
        <v>3</v>
      </c>
    </row>
    <row r="97" spans="1:3" x14ac:dyDescent="0.2">
      <c r="A97" s="5">
        <v>182</v>
      </c>
      <c r="B97" s="2">
        <v>8886</v>
      </c>
      <c r="C97" s="2" t="s">
        <v>3</v>
      </c>
    </row>
    <row r="98" spans="1:3" x14ac:dyDescent="0.2">
      <c r="A98" s="5">
        <v>183</v>
      </c>
      <c r="B98" s="2">
        <v>8577</v>
      </c>
      <c r="C98" s="2" t="s">
        <v>3</v>
      </c>
    </row>
    <row r="99" spans="1:3" x14ac:dyDescent="0.2">
      <c r="A99" s="5">
        <v>187</v>
      </c>
      <c r="B99" s="2">
        <v>7858</v>
      </c>
      <c r="C99" s="2" t="s">
        <v>3</v>
      </c>
    </row>
    <row r="100" spans="1:3" x14ac:dyDescent="0.2">
      <c r="A100" s="5">
        <v>190</v>
      </c>
      <c r="B100" s="2">
        <v>6125</v>
      </c>
      <c r="C100" s="2" t="s">
        <v>3</v>
      </c>
    </row>
    <row r="101" spans="1:3" x14ac:dyDescent="0.2">
      <c r="A101" s="5">
        <v>194</v>
      </c>
      <c r="B101" s="2">
        <v>8340</v>
      </c>
      <c r="C101" s="2" t="s">
        <v>3</v>
      </c>
    </row>
    <row r="102" spans="1:3" x14ac:dyDescent="0.2">
      <c r="A102" s="5">
        <v>196</v>
      </c>
      <c r="B102" s="2">
        <v>9218</v>
      </c>
      <c r="C102" s="2" t="s">
        <v>3</v>
      </c>
    </row>
    <row r="103" spans="1:3" x14ac:dyDescent="0.2">
      <c r="A103" s="5">
        <v>201</v>
      </c>
      <c r="B103" s="2">
        <v>9258</v>
      </c>
      <c r="C103" s="2" t="s">
        <v>3</v>
      </c>
    </row>
    <row r="104" spans="1:3" x14ac:dyDescent="0.2">
      <c r="A104" s="5">
        <v>203</v>
      </c>
      <c r="B104" s="2">
        <v>7543</v>
      </c>
      <c r="C104" s="2" t="s">
        <v>3</v>
      </c>
    </row>
    <row r="105" spans="1:3" x14ac:dyDescent="0.2">
      <c r="A105" s="5">
        <v>205</v>
      </c>
      <c r="B105" s="2">
        <v>9180</v>
      </c>
      <c r="C105" s="2" t="s">
        <v>3</v>
      </c>
    </row>
    <row r="106" spans="1:3" x14ac:dyDescent="0.2">
      <c r="A106" s="5">
        <v>209</v>
      </c>
      <c r="B106" s="2">
        <v>6737</v>
      </c>
      <c r="C106" s="2" t="s">
        <v>3</v>
      </c>
    </row>
    <row r="107" spans="1:3" x14ac:dyDescent="0.2">
      <c r="A107" s="5">
        <v>212</v>
      </c>
      <c r="B107" s="2">
        <v>3268</v>
      </c>
      <c r="C107" s="2" t="s">
        <v>3</v>
      </c>
    </row>
    <row r="108" spans="1:3" x14ac:dyDescent="0.2">
      <c r="A108" s="5">
        <v>214</v>
      </c>
      <c r="B108" s="2">
        <v>2119</v>
      </c>
      <c r="C108" s="2" t="s">
        <v>3</v>
      </c>
    </row>
    <row r="109" spans="1:3" x14ac:dyDescent="0.2">
      <c r="A109" s="5">
        <v>215</v>
      </c>
      <c r="B109" s="2">
        <v>7814</v>
      </c>
      <c r="C109" s="2" t="s">
        <v>3</v>
      </c>
    </row>
    <row r="110" spans="1:3" x14ac:dyDescent="0.2">
      <c r="A110" s="5">
        <v>217</v>
      </c>
      <c r="B110" s="2">
        <v>7146</v>
      </c>
      <c r="C110" s="2" t="s">
        <v>3</v>
      </c>
    </row>
    <row r="111" spans="1:3" x14ac:dyDescent="0.2">
      <c r="A111" s="5">
        <v>218</v>
      </c>
      <c r="B111" s="2">
        <v>2813</v>
      </c>
      <c r="C111" s="2" t="s">
        <v>3</v>
      </c>
    </row>
    <row r="112" spans="1:3" x14ac:dyDescent="0.2">
      <c r="A112" s="5">
        <v>219</v>
      </c>
      <c r="B112" s="2">
        <v>7444</v>
      </c>
      <c r="C112" s="2" t="s">
        <v>3</v>
      </c>
    </row>
    <row r="113" spans="1:3" x14ac:dyDescent="0.2">
      <c r="A113" s="5">
        <v>221</v>
      </c>
      <c r="B113" s="2">
        <v>4575</v>
      </c>
      <c r="C113" s="2" t="s">
        <v>3</v>
      </c>
    </row>
    <row r="114" spans="1:3" x14ac:dyDescent="0.2">
      <c r="A114" s="5">
        <v>223</v>
      </c>
      <c r="B114" s="2">
        <v>5388</v>
      </c>
      <c r="C114" s="2" t="s">
        <v>3</v>
      </c>
    </row>
    <row r="115" spans="1:3" x14ac:dyDescent="0.2">
      <c r="A115" s="5">
        <v>224</v>
      </c>
      <c r="B115" s="2">
        <v>3945</v>
      </c>
      <c r="C115" s="2" t="s">
        <v>3</v>
      </c>
    </row>
    <row r="116" spans="1:3" x14ac:dyDescent="0.2">
      <c r="A116" s="5">
        <v>225</v>
      </c>
      <c r="B116" s="2">
        <v>8444</v>
      </c>
      <c r="C116" s="2" t="s">
        <v>3</v>
      </c>
    </row>
    <row r="117" spans="1:3" x14ac:dyDescent="0.2">
      <c r="A117" s="5">
        <v>227</v>
      </c>
      <c r="B117" s="2">
        <v>2010</v>
      </c>
      <c r="C117" s="2" t="s">
        <v>3</v>
      </c>
    </row>
    <row r="118" spans="1:3" x14ac:dyDescent="0.2">
      <c r="A118" s="5">
        <v>230</v>
      </c>
      <c r="B118" s="2">
        <v>4855</v>
      </c>
      <c r="C118" s="2" t="s">
        <v>3</v>
      </c>
    </row>
    <row r="119" spans="1:3" x14ac:dyDescent="0.2">
      <c r="A119" s="5">
        <v>232</v>
      </c>
      <c r="B119" s="2">
        <v>3086</v>
      </c>
      <c r="C119" s="2" t="s">
        <v>3</v>
      </c>
    </row>
    <row r="120" spans="1:3" x14ac:dyDescent="0.2">
      <c r="A120" s="5">
        <v>233</v>
      </c>
      <c r="B120" s="2">
        <v>8167</v>
      </c>
      <c r="C120" s="2" t="s">
        <v>3</v>
      </c>
    </row>
    <row r="121" spans="1:3" x14ac:dyDescent="0.2">
      <c r="A121" s="5">
        <v>234</v>
      </c>
      <c r="B121" s="2">
        <v>6475</v>
      </c>
      <c r="C121" s="2" t="s">
        <v>3</v>
      </c>
    </row>
    <row r="122" spans="1:3" x14ac:dyDescent="0.2">
      <c r="A122" s="5">
        <v>235</v>
      </c>
      <c r="B122" s="2">
        <v>8212</v>
      </c>
      <c r="C122" s="2" t="s">
        <v>3</v>
      </c>
    </row>
    <row r="123" spans="1:3" x14ac:dyDescent="0.2">
      <c r="A123" s="5">
        <v>236</v>
      </c>
      <c r="B123" s="2">
        <v>4653</v>
      </c>
      <c r="C123" s="2" t="s">
        <v>3</v>
      </c>
    </row>
    <row r="124" spans="1:3" x14ac:dyDescent="0.2">
      <c r="A124" s="5">
        <v>237</v>
      </c>
      <c r="B124" s="2">
        <v>3827</v>
      </c>
      <c r="C124" s="2" t="s">
        <v>3</v>
      </c>
    </row>
    <row r="125" spans="1:3" x14ac:dyDescent="0.2">
      <c r="A125" s="5">
        <v>242</v>
      </c>
      <c r="B125" s="2">
        <v>4953</v>
      </c>
      <c r="C125" s="2" t="s">
        <v>3</v>
      </c>
    </row>
    <row r="126" spans="1:3" x14ac:dyDescent="0.2">
      <c r="A126" s="5">
        <v>244</v>
      </c>
      <c r="B126" s="2">
        <v>2109</v>
      </c>
      <c r="C126" s="2" t="s">
        <v>3</v>
      </c>
    </row>
    <row r="127" spans="1:3" x14ac:dyDescent="0.2">
      <c r="A127" s="5">
        <v>245</v>
      </c>
      <c r="B127" s="2">
        <v>3047</v>
      </c>
      <c r="C127" s="2" t="s">
        <v>3</v>
      </c>
    </row>
    <row r="128" spans="1:3" x14ac:dyDescent="0.2">
      <c r="A128" s="5">
        <v>247</v>
      </c>
      <c r="B128" s="2">
        <v>9479</v>
      </c>
      <c r="C128" s="2" t="s">
        <v>3</v>
      </c>
    </row>
    <row r="129" spans="1:3" x14ac:dyDescent="0.2">
      <c r="A129" s="5">
        <v>249</v>
      </c>
      <c r="B129" s="2">
        <v>3231</v>
      </c>
      <c r="C129" s="2" t="s">
        <v>3</v>
      </c>
    </row>
    <row r="130" spans="1:3" x14ac:dyDescent="0.2">
      <c r="A130" s="5">
        <v>251</v>
      </c>
      <c r="B130" s="2">
        <v>8380</v>
      </c>
      <c r="C130" s="2" t="s">
        <v>3</v>
      </c>
    </row>
    <row r="131" spans="1:3" x14ac:dyDescent="0.2">
      <c r="A131" s="5">
        <v>252</v>
      </c>
      <c r="B131" s="2">
        <v>4411</v>
      </c>
      <c r="C131" s="2" t="s">
        <v>3</v>
      </c>
    </row>
    <row r="132" spans="1:3" x14ac:dyDescent="0.2">
      <c r="A132" s="5">
        <v>253</v>
      </c>
      <c r="B132" s="2">
        <v>4417</v>
      </c>
      <c r="C132" s="2" t="s">
        <v>3</v>
      </c>
    </row>
    <row r="133" spans="1:3" x14ac:dyDescent="0.2">
      <c r="A133" s="5">
        <v>255</v>
      </c>
      <c r="B133" s="2">
        <v>9701</v>
      </c>
      <c r="C133" s="2" t="s">
        <v>3</v>
      </c>
    </row>
    <row r="134" spans="1:3" x14ac:dyDescent="0.2">
      <c r="A134" s="5">
        <v>256</v>
      </c>
      <c r="B134" s="2">
        <v>5893</v>
      </c>
      <c r="C134" s="2" t="s">
        <v>3</v>
      </c>
    </row>
    <row r="135" spans="1:3" x14ac:dyDescent="0.2">
      <c r="A135" s="5">
        <v>260</v>
      </c>
      <c r="B135" s="2">
        <v>5665</v>
      </c>
      <c r="C135" s="2" t="s">
        <v>3</v>
      </c>
    </row>
    <row r="136" spans="1:3" x14ac:dyDescent="0.2">
      <c r="A136" s="5">
        <v>261</v>
      </c>
      <c r="B136" s="2">
        <v>3233</v>
      </c>
      <c r="C136" s="2" t="s">
        <v>3</v>
      </c>
    </row>
    <row r="137" spans="1:3" x14ac:dyDescent="0.2">
      <c r="A137" s="5">
        <v>263</v>
      </c>
      <c r="B137" s="2">
        <v>3414</v>
      </c>
      <c r="C137" s="2" t="s">
        <v>3</v>
      </c>
    </row>
    <row r="138" spans="1:3" x14ac:dyDescent="0.2">
      <c r="A138" s="5">
        <v>265</v>
      </c>
      <c r="B138" s="2">
        <v>5359</v>
      </c>
      <c r="C138" s="2" t="s">
        <v>3</v>
      </c>
    </row>
    <row r="139" spans="1:3" x14ac:dyDescent="0.2">
      <c r="A139" s="5">
        <v>269</v>
      </c>
      <c r="B139" s="2">
        <v>2468</v>
      </c>
      <c r="C139" s="2" t="s">
        <v>3</v>
      </c>
    </row>
    <row r="140" spans="1:3" x14ac:dyDescent="0.2">
      <c r="A140" s="5">
        <v>270</v>
      </c>
      <c r="B140" s="2">
        <v>8940</v>
      </c>
      <c r="C140" s="2" t="s">
        <v>3</v>
      </c>
    </row>
    <row r="141" spans="1:3" x14ac:dyDescent="0.2">
      <c r="A141" s="5">
        <v>272</v>
      </c>
      <c r="B141" s="2">
        <v>5464</v>
      </c>
      <c r="C141" s="2" t="s">
        <v>3</v>
      </c>
    </row>
    <row r="142" spans="1:3" x14ac:dyDescent="0.2">
      <c r="A142" s="5">
        <v>274</v>
      </c>
      <c r="B142" s="2">
        <v>3777</v>
      </c>
      <c r="C142" s="2" t="s">
        <v>3</v>
      </c>
    </row>
    <row r="143" spans="1:3" x14ac:dyDescent="0.2">
      <c r="A143" s="5">
        <v>277</v>
      </c>
      <c r="B143" s="2">
        <v>6653</v>
      </c>
      <c r="C143" s="2" t="s">
        <v>3</v>
      </c>
    </row>
    <row r="144" spans="1:3" x14ac:dyDescent="0.2">
      <c r="A144" s="5">
        <v>285</v>
      </c>
      <c r="B144" s="2">
        <v>5625</v>
      </c>
      <c r="C144" s="2" t="s">
        <v>3</v>
      </c>
    </row>
    <row r="145" spans="1:3" x14ac:dyDescent="0.2">
      <c r="A145" s="5">
        <v>288</v>
      </c>
      <c r="B145" s="2">
        <v>5725</v>
      </c>
      <c r="C145" s="2" t="s">
        <v>3</v>
      </c>
    </row>
    <row r="146" spans="1:3" x14ac:dyDescent="0.2">
      <c r="A146" s="5">
        <v>291</v>
      </c>
      <c r="B146" s="2">
        <v>4625</v>
      </c>
      <c r="C146" s="2" t="s">
        <v>3</v>
      </c>
    </row>
    <row r="147" spans="1:3" x14ac:dyDescent="0.2">
      <c r="A147" s="5">
        <v>293</v>
      </c>
      <c r="B147" s="2">
        <v>2189</v>
      </c>
      <c r="C147" s="2" t="s">
        <v>3</v>
      </c>
    </row>
    <row r="148" spans="1:3" x14ac:dyDescent="0.2">
      <c r="A148" s="5">
        <v>294</v>
      </c>
      <c r="B148" s="2">
        <v>8261</v>
      </c>
      <c r="C148" s="2" t="s">
        <v>3</v>
      </c>
    </row>
    <row r="149" spans="1:3" x14ac:dyDescent="0.2">
      <c r="A149" s="5">
        <v>295</v>
      </c>
      <c r="B149" s="2">
        <v>9498</v>
      </c>
      <c r="C149" s="2" t="s">
        <v>3</v>
      </c>
    </row>
    <row r="150" spans="1:3" x14ac:dyDescent="0.2">
      <c r="A150" s="5">
        <v>297</v>
      </c>
      <c r="B150" s="2">
        <v>6537</v>
      </c>
      <c r="C150" s="2" t="s">
        <v>3</v>
      </c>
    </row>
    <row r="151" spans="1:3" x14ac:dyDescent="0.2">
      <c r="A151" s="5">
        <v>298</v>
      </c>
      <c r="B151" s="2">
        <v>9966</v>
      </c>
      <c r="C151" s="2" t="s">
        <v>3</v>
      </c>
    </row>
    <row r="152" spans="1:3" x14ac:dyDescent="0.2">
      <c r="A152" s="5">
        <v>299</v>
      </c>
      <c r="B152" s="2">
        <v>7545</v>
      </c>
      <c r="C152" s="2" t="s">
        <v>3</v>
      </c>
    </row>
    <row r="153" spans="1:3" x14ac:dyDescent="0.2">
      <c r="A153" s="5">
        <v>303</v>
      </c>
      <c r="B153" s="2">
        <v>6571</v>
      </c>
      <c r="C153" s="2" t="s">
        <v>3</v>
      </c>
    </row>
    <row r="154" spans="1:3" x14ac:dyDescent="0.2">
      <c r="A154" s="5">
        <v>305</v>
      </c>
      <c r="B154" s="2">
        <v>6544</v>
      </c>
      <c r="C154" s="2" t="s">
        <v>3</v>
      </c>
    </row>
    <row r="155" spans="1:3" x14ac:dyDescent="0.2">
      <c r="A155" s="5">
        <v>306</v>
      </c>
      <c r="B155" s="2">
        <v>7585</v>
      </c>
      <c r="C155" s="2" t="s">
        <v>3</v>
      </c>
    </row>
    <row r="156" spans="1:3" x14ac:dyDescent="0.2">
      <c r="A156" s="5">
        <v>310</v>
      </c>
      <c r="B156" s="2">
        <v>9422</v>
      </c>
      <c r="C156" s="2" t="s">
        <v>3</v>
      </c>
    </row>
    <row r="157" spans="1:3" x14ac:dyDescent="0.2">
      <c r="A157" s="5">
        <v>311</v>
      </c>
      <c r="B157" s="2">
        <v>6887</v>
      </c>
      <c r="C157" s="2" t="s">
        <v>3</v>
      </c>
    </row>
    <row r="158" spans="1:3" x14ac:dyDescent="0.2">
      <c r="A158" s="5">
        <v>313</v>
      </c>
      <c r="B158" s="2">
        <v>2590</v>
      </c>
      <c r="C158" s="2" t="s">
        <v>3</v>
      </c>
    </row>
    <row r="159" spans="1:3" x14ac:dyDescent="0.2">
      <c r="A159" s="5">
        <v>314</v>
      </c>
      <c r="B159" s="2">
        <v>4535</v>
      </c>
      <c r="C159" s="2" t="s">
        <v>3</v>
      </c>
    </row>
    <row r="160" spans="1:3" x14ac:dyDescent="0.2">
      <c r="A160" s="5">
        <v>315</v>
      </c>
      <c r="B160" s="2">
        <v>4099</v>
      </c>
      <c r="C160" s="2" t="s">
        <v>3</v>
      </c>
    </row>
    <row r="161" spans="1:3" x14ac:dyDescent="0.2">
      <c r="A161" s="5">
        <v>316</v>
      </c>
      <c r="B161" s="2">
        <v>7760</v>
      </c>
      <c r="C161" s="2" t="s">
        <v>3</v>
      </c>
    </row>
    <row r="162" spans="1:3" x14ac:dyDescent="0.2">
      <c r="A162" s="5">
        <v>318</v>
      </c>
      <c r="B162" s="2">
        <v>2579</v>
      </c>
      <c r="C162" s="2" t="s">
        <v>3</v>
      </c>
    </row>
    <row r="163" spans="1:3" x14ac:dyDescent="0.2">
      <c r="A163" s="5">
        <v>319</v>
      </c>
      <c r="B163" s="2">
        <v>3701</v>
      </c>
      <c r="C163" s="2" t="s">
        <v>3</v>
      </c>
    </row>
    <row r="164" spans="1:3" x14ac:dyDescent="0.2">
      <c r="A164" s="5">
        <v>321</v>
      </c>
      <c r="B164" s="2">
        <v>2948</v>
      </c>
      <c r="C164" s="2" t="s">
        <v>3</v>
      </c>
    </row>
    <row r="165" spans="1:3" x14ac:dyDescent="0.2">
      <c r="A165" s="5">
        <v>322</v>
      </c>
      <c r="B165" s="2">
        <v>9157</v>
      </c>
      <c r="C165" s="2" t="s">
        <v>3</v>
      </c>
    </row>
    <row r="166" spans="1:3" x14ac:dyDescent="0.2">
      <c r="A166" s="5">
        <v>324</v>
      </c>
      <c r="B166" s="2">
        <v>8820</v>
      </c>
      <c r="C166" s="2" t="s">
        <v>3</v>
      </c>
    </row>
    <row r="167" spans="1:3" x14ac:dyDescent="0.2">
      <c r="A167" s="5">
        <v>326</v>
      </c>
      <c r="B167" s="2">
        <v>7237</v>
      </c>
      <c r="C167" s="2" t="s">
        <v>3</v>
      </c>
    </row>
    <row r="168" spans="1:3" x14ac:dyDescent="0.2">
      <c r="A168" s="5">
        <v>327</v>
      </c>
      <c r="B168" s="2">
        <v>5011</v>
      </c>
      <c r="C168" s="2" t="s">
        <v>3</v>
      </c>
    </row>
    <row r="169" spans="1:3" x14ac:dyDescent="0.2">
      <c r="A169" s="5">
        <v>329</v>
      </c>
      <c r="B169" s="2">
        <v>7737</v>
      </c>
      <c r="C169" s="2" t="s">
        <v>3</v>
      </c>
    </row>
    <row r="170" spans="1:3" x14ac:dyDescent="0.2">
      <c r="A170" s="5">
        <v>332</v>
      </c>
      <c r="B170" s="2">
        <v>2576</v>
      </c>
      <c r="C170" s="2" t="s">
        <v>3</v>
      </c>
    </row>
    <row r="171" spans="1:3" x14ac:dyDescent="0.2">
      <c r="A171" s="5">
        <v>333</v>
      </c>
      <c r="B171" s="2">
        <v>7301</v>
      </c>
      <c r="C171" s="2" t="s">
        <v>3</v>
      </c>
    </row>
    <row r="172" spans="1:3" x14ac:dyDescent="0.2">
      <c r="A172" s="5">
        <v>334</v>
      </c>
      <c r="B172" s="2">
        <v>5947</v>
      </c>
      <c r="C172" s="2" t="s">
        <v>3</v>
      </c>
    </row>
    <row r="173" spans="1:3" x14ac:dyDescent="0.2">
      <c r="A173" s="5">
        <v>335</v>
      </c>
      <c r="B173" s="2">
        <v>7002</v>
      </c>
      <c r="C173" s="2" t="s">
        <v>3</v>
      </c>
    </row>
    <row r="174" spans="1:3" x14ac:dyDescent="0.2">
      <c r="A174" s="5">
        <v>337</v>
      </c>
      <c r="B174" s="2">
        <v>3233</v>
      </c>
      <c r="C174" s="2" t="s">
        <v>3</v>
      </c>
    </row>
    <row r="175" spans="1:3" x14ac:dyDescent="0.2">
      <c r="A175" s="5">
        <v>341</v>
      </c>
      <c r="B175" s="2">
        <v>5057</v>
      </c>
      <c r="C175" s="2" t="s">
        <v>3</v>
      </c>
    </row>
    <row r="176" spans="1:3" x14ac:dyDescent="0.2">
      <c r="A176" s="5">
        <v>342</v>
      </c>
      <c r="B176" s="2">
        <v>5837</v>
      </c>
      <c r="C176" s="2" t="s">
        <v>3</v>
      </c>
    </row>
    <row r="177" spans="1:3" x14ac:dyDescent="0.2">
      <c r="A177" s="5">
        <v>346</v>
      </c>
      <c r="B177" s="2">
        <v>7497</v>
      </c>
      <c r="C177" s="2" t="s">
        <v>3</v>
      </c>
    </row>
    <row r="178" spans="1:3" x14ac:dyDescent="0.2">
      <c r="A178" s="5">
        <v>348</v>
      </c>
      <c r="B178" s="2">
        <v>8369</v>
      </c>
      <c r="C178" s="2" t="s">
        <v>3</v>
      </c>
    </row>
    <row r="179" spans="1:3" x14ac:dyDescent="0.2">
      <c r="A179" s="5">
        <v>349</v>
      </c>
      <c r="B179" s="2">
        <v>8242</v>
      </c>
      <c r="C179" s="2" t="s">
        <v>3</v>
      </c>
    </row>
    <row r="180" spans="1:3" x14ac:dyDescent="0.2">
      <c r="A180" s="5">
        <v>350</v>
      </c>
      <c r="B180" s="2">
        <v>9417</v>
      </c>
      <c r="C180" s="2" t="s">
        <v>3</v>
      </c>
    </row>
    <row r="181" spans="1:3" x14ac:dyDescent="0.2">
      <c r="A181" s="5">
        <v>352</v>
      </c>
      <c r="B181" s="2">
        <v>3846</v>
      </c>
      <c r="C181" s="2" t="s">
        <v>3</v>
      </c>
    </row>
    <row r="182" spans="1:3" x14ac:dyDescent="0.2">
      <c r="A182" s="5">
        <v>355</v>
      </c>
      <c r="B182" s="2">
        <v>5299</v>
      </c>
      <c r="C182" s="2" t="s">
        <v>3</v>
      </c>
    </row>
    <row r="183" spans="1:3" x14ac:dyDescent="0.2">
      <c r="A183" s="5">
        <v>356</v>
      </c>
      <c r="B183" s="2">
        <v>3893</v>
      </c>
      <c r="C183" s="2" t="s">
        <v>3</v>
      </c>
    </row>
    <row r="184" spans="1:3" x14ac:dyDescent="0.2">
      <c r="A184" s="5">
        <v>357</v>
      </c>
      <c r="B184" s="2">
        <v>9659</v>
      </c>
      <c r="C184" s="2" t="s">
        <v>3</v>
      </c>
    </row>
    <row r="185" spans="1:3" x14ac:dyDescent="0.2">
      <c r="A185" s="5">
        <v>359</v>
      </c>
      <c r="B185" s="2">
        <v>6106</v>
      </c>
      <c r="C185" s="2" t="s">
        <v>3</v>
      </c>
    </row>
    <row r="186" spans="1:3" x14ac:dyDescent="0.2">
      <c r="A186" s="5">
        <v>363</v>
      </c>
      <c r="B186" s="2">
        <v>3301</v>
      </c>
      <c r="C186" s="2" t="s">
        <v>3</v>
      </c>
    </row>
    <row r="187" spans="1:3" x14ac:dyDescent="0.2">
      <c r="A187" s="5">
        <v>364</v>
      </c>
      <c r="B187" s="2">
        <v>2141</v>
      </c>
      <c r="C187" s="2" t="s">
        <v>3</v>
      </c>
    </row>
    <row r="188" spans="1:3" x14ac:dyDescent="0.2">
      <c r="A188" s="5">
        <v>365</v>
      </c>
      <c r="B188" s="2">
        <v>8771</v>
      </c>
      <c r="C188" s="2" t="s">
        <v>3</v>
      </c>
    </row>
    <row r="189" spans="1:3" x14ac:dyDescent="0.2">
      <c r="A189" s="5">
        <v>370</v>
      </c>
      <c r="B189" s="2">
        <v>4221</v>
      </c>
      <c r="C189" s="2" t="s">
        <v>3</v>
      </c>
    </row>
    <row r="190" spans="1:3" x14ac:dyDescent="0.2">
      <c r="A190" s="5">
        <v>372</v>
      </c>
      <c r="B190" s="2">
        <v>2140</v>
      </c>
      <c r="C190" s="2" t="s">
        <v>3</v>
      </c>
    </row>
    <row r="191" spans="1:3" x14ac:dyDescent="0.2">
      <c r="A191" s="5">
        <v>376</v>
      </c>
      <c r="B191" s="2">
        <v>4746</v>
      </c>
      <c r="C191" s="2" t="s">
        <v>3</v>
      </c>
    </row>
    <row r="192" spans="1:3" x14ac:dyDescent="0.2">
      <c r="A192" s="5">
        <v>377</v>
      </c>
      <c r="B192" s="2">
        <v>5929</v>
      </c>
      <c r="C192" s="2" t="s">
        <v>3</v>
      </c>
    </row>
    <row r="193" spans="1:3" x14ac:dyDescent="0.2">
      <c r="A193" s="5">
        <v>378</v>
      </c>
      <c r="B193" s="2">
        <v>7381</v>
      </c>
      <c r="C193" s="2" t="s">
        <v>3</v>
      </c>
    </row>
    <row r="194" spans="1:3" x14ac:dyDescent="0.2">
      <c r="A194" s="5">
        <v>381</v>
      </c>
      <c r="B194" s="2">
        <v>7868</v>
      </c>
      <c r="C194" s="2" t="s">
        <v>3</v>
      </c>
    </row>
    <row r="195" spans="1:3" x14ac:dyDescent="0.2">
      <c r="A195" s="5">
        <v>382</v>
      </c>
      <c r="B195" s="2">
        <v>7601</v>
      </c>
      <c r="C195" s="2" t="s">
        <v>3</v>
      </c>
    </row>
    <row r="196" spans="1:3" x14ac:dyDescent="0.2">
      <c r="A196" s="5">
        <v>384</v>
      </c>
      <c r="B196" s="2">
        <v>6926</v>
      </c>
      <c r="C196" s="2" t="s">
        <v>3</v>
      </c>
    </row>
    <row r="197" spans="1:3" x14ac:dyDescent="0.2">
      <c r="A197" s="5">
        <v>387</v>
      </c>
      <c r="B197" s="2">
        <v>5907</v>
      </c>
      <c r="C197" s="2" t="s">
        <v>3</v>
      </c>
    </row>
    <row r="198" spans="1:3" x14ac:dyDescent="0.2">
      <c r="A198" s="5">
        <v>388</v>
      </c>
      <c r="B198" s="2">
        <v>9058</v>
      </c>
      <c r="C198" s="2" t="s">
        <v>3</v>
      </c>
    </row>
    <row r="199" spans="1:3" x14ac:dyDescent="0.2">
      <c r="A199" s="5">
        <v>390</v>
      </c>
      <c r="B199" s="2">
        <v>9341</v>
      </c>
      <c r="C199" s="2" t="s">
        <v>3</v>
      </c>
    </row>
    <row r="200" spans="1:3" x14ac:dyDescent="0.2">
      <c r="A200" s="5">
        <v>393</v>
      </c>
      <c r="B200" s="2">
        <v>6302</v>
      </c>
      <c r="C200" s="2" t="s">
        <v>3</v>
      </c>
    </row>
    <row r="201" spans="1:3" x14ac:dyDescent="0.2">
      <c r="A201" s="5">
        <v>397</v>
      </c>
      <c r="B201" s="2">
        <v>4060</v>
      </c>
      <c r="C201" s="2" t="s">
        <v>3</v>
      </c>
    </row>
    <row r="202" spans="1:3" x14ac:dyDescent="0.2">
      <c r="A202" s="5">
        <v>399</v>
      </c>
      <c r="B202" s="2">
        <v>4023</v>
      </c>
      <c r="C202" s="2" t="s">
        <v>3</v>
      </c>
    </row>
    <row r="203" spans="1:3" x14ac:dyDescent="0.2">
      <c r="A203" s="5">
        <v>403</v>
      </c>
      <c r="B203" s="2">
        <v>2831</v>
      </c>
      <c r="C203" s="2" t="s">
        <v>3</v>
      </c>
    </row>
    <row r="204" spans="1:3" x14ac:dyDescent="0.2">
      <c r="A204" s="5">
        <v>404</v>
      </c>
      <c r="B204" s="2">
        <v>8653</v>
      </c>
      <c r="C204" s="2" t="s">
        <v>3</v>
      </c>
    </row>
    <row r="205" spans="1:3" x14ac:dyDescent="0.2">
      <c r="A205" s="5">
        <v>406</v>
      </c>
      <c r="B205" s="2">
        <v>7874</v>
      </c>
      <c r="C205" s="2" t="s">
        <v>3</v>
      </c>
    </row>
    <row r="206" spans="1:3" x14ac:dyDescent="0.2">
      <c r="A206" s="5">
        <v>410</v>
      </c>
      <c r="B206" s="2">
        <v>4658</v>
      </c>
      <c r="C206" s="2" t="s">
        <v>3</v>
      </c>
    </row>
    <row r="207" spans="1:3" x14ac:dyDescent="0.2">
      <c r="A207" s="5">
        <v>412</v>
      </c>
      <c r="B207" s="2">
        <v>5626</v>
      </c>
      <c r="C207" s="2" t="s">
        <v>3</v>
      </c>
    </row>
    <row r="208" spans="1:3" x14ac:dyDescent="0.2">
      <c r="A208" s="5">
        <v>413</v>
      </c>
      <c r="B208" s="2">
        <v>6557</v>
      </c>
      <c r="C208" s="2" t="s">
        <v>3</v>
      </c>
    </row>
    <row r="209" spans="1:3" x14ac:dyDescent="0.2">
      <c r="A209" s="5">
        <v>417</v>
      </c>
      <c r="B209" s="2">
        <v>8144</v>
      </c>
      <c r="C209" s="2" t="s">
        <v>3</v>
      </c>
    </row>
    <row r="210" spans="1:3" x14ac:dyDescent="0.2">
      <c r="A210" s="5">
        <v>419</v>
      </c>
      <c r="B210" s="2">
        <v>7296</v>
      </c>
      <c r="C210" s="2" t="s">
        <v>3</v>
      </c>
    </row>
    <row r="211" spans="1:3" x14ac:dyDescent="0.2">
      <c r="A211" s="5">
        <v>421</v>
      </c>
      <c r="B211" s="2">
        <v>6852</v>
      </c>
      <c r="C211" s="2" t="s">
        <v>3</v>
      </c>
    </row>
    <row r="212" spans="1:3" x14ac:dyDescent="0.2">
      <c r="A212" s="5">
        <v>426</v>
      </c>
      <c r="B212" s="2">
        <v>6941</v>
      </c>
      <c r="C212" s="2" t="s">
        <v>3</v>
      </c>
    </row>
    <row r="213" spans="1:3" x14ac:dyDescent="0.2">
      <c r="A213" s="5">
        <v>428</v>
      </c>
      <c r="B213" s="2">
        <v>9490</v>
      </c>
      <c r="C213" s="2" t="s">
        <v>3</v>
      </c>
    </row>
    <row r="214" spans="1:3" x14ac:dyDescent="0.2">
      <c r="A214" s="5">
        <v>429</v>
      </c>
      <c r="B214" s="2">
        <v>4155</v>
      </c>
      <c r="C214" s="2" t="s">
        <v>3</v>
      </c>
    </row>
    <row r="215" spans="1:3" x14ac:dyDescent="0.2">
      <c r="A215" s="5">
        <v>432</v>
      </c>
      <c r="B215" s="2">
        <v>5244</v>
      </c>
      <c r="C215" s="2" t="s">
        <v>3</v>
      </c>
    </row>
    <row r="216" spans="1:3" x14ac:dyDescent="0.2">
      <c r="A216" s="5">
        <v>433</v>
      </c>
      <c r="B216" s="2">
        <v>7124</v>
      </c>
      <c r="C216" s="2" t="s">
        <v>3</v>
      </c>
    </row>
    <row r="217" spans="1:3" x14ac:dyDescent="0.2">
      <c r="A217" s="5">
        <v>435</v>
      </c>
      <c r="B217" s="2">
        <v>3288</v>
      </c>
      <c r="C217" s="2" t="s">
        <v>3</v>
      </c>
    </row>
    <row r="218" spans="1:3" x14ac:dyDescent="0.2">
      <c r="A218" s="5">
        <v>439</v>
      </c>
      <c r="B218" s="2">
        <v>8564</v>
      </c>
      <c r="C218" s="2" t="s">
        <v>3</v>
      </c>
    </row>
    <row r="219" spans="1:3" x14ac:dyDescent="0.2">
      <c r="A219" s="5">
        <v>440</v>
      </c>
      <c r="B219" s="2">
        <v>2467</v>
      </c>
      <c r="C219" s="2" t="s">
        <v>3</v>
      </c>
    </row>
    <row r="220" spans="1:3" x14ac:dyDescent="0.2">
      <c r="A220" s="5">
        <v>444</v>
      </c>
      <c r="B220" s="2">
        <v>3345</v>
      </c>
      <c r="C220" s="2" t="s">
        <v>3</v>
      </c>
    </row>
    <row r="221" spans="1:3" x14ac:dyDescent="0.2">
      <c r="A221" s="5">
        <v>445</v>
      </c>
      <c r="B221" s="2">
        <v>7931</v>
      </c>
      <c r="C221" s="2" t="s">
        <v>3</v>
      </c>
    </row>
    <row r="222" spans="1:3" x14ac:dyDescent="0.2">
      <c r="A222" s="5">
        <v>447</v>
      </c>
      <c r="B222" s="2">
        <v>3573</v>
      </c>
      <c r="C222" s="2" t="s">
        <v>3</v>
      </c>
    </row>
    <row r="223" spans="1:3" x14ac:dyDescent="0.2">
      <c r="A223" s="5">
        <v>450</v>
      </c>
      <c r="B223" s="2">
        <v>5178</v>
      </c>
      <c r="C223" s="2" t="s">
        <v>3</v>
      </c>
    </row>
    <row r="224" spans="1:3" x14ac:dyDescent="0.2">
      <c r="A224" s="5">
        <v>451</v>
      </c>
      <c r="B224" s="2">
        <v>3720</v>
      </c>
      <c r="C224" s="2" t="s">
        <v>3</v>
      </c>
    </row>
    <row r="225" spans="1:3" x14ac:dyDescent="0.2">
      <c r="A225" s="5">
        <v>452</v>
      </c>
      <c r="B225" s="2">
        <v>6510</v>
      </c>
      <c r="C225" s="2" t="s">
        <v>3</v>
      </c>
    </row>
    <row r="226" spans="1:3" x14ac:dyDescent="0.2">
      <c r="A226" s="5">
        <v>453</v>
      </c>
      <c r="B226" s="2">
        <v>4583</v>
      </c>
      <c r="C226" s="2" t="s">
        <v>3</v>
      </c>
    </row>
    <row r="227" spans="1:3" x14ac:dyDescent="0.2">
      <c r="A227" s="5">
        <v>454</v>
      </c>
      <c r="B227" s="2">
        <v>8885</v>
      </c>
      <c r="C227" s="2" t="s">
        <v>3</v>
      </c>
    </row>
    <row r="228" spans="1:3" x14ac:dyDescent="0.2">
      <c r="A228" s="5">
        <v>458</v>
      </c>
      <c r="B228" s="2">
        <v>7887</v>
      </c>
      <c r="C228" s="2" t="s">
        <v>3</v>
      </c>
    </row>
    <row r="229" spans="1:3" x14ac:dyDescent="0.2">
      <c r="A229" s="5">
        <v>459</v>
      </c>
      <c r="B229" s="2">
        <v>3251</v>
      </c>
      <c r="C229" s="2" t="s">
        <v>3</v>
      </c>
    </row>
    <row r="230" spans="1:3" x14ac:dyDescent="0.2">
      <c r="A230" s="5">
        <v>461</v>
      </c>
      <c r="B230" s="2">
        <v>3715</v>
      </c>
      <c r="C230" s="2" t="s">
        <v>3</v>
      </c>
    </row>
    <row r="231" spans="1:3" x14ac:dyDescent="0.2">
      <c r="A231" s="5">
        <v>470</v>
      </c>
      <c r="B231" s="2">
        <v>3076</v>
      </c>
      <c r="C231" s="2" t="s">
        <v>3</v>
      </c>
    </row>
    <row r="232" spans="1:3" x14ac:dyDescent="0.2">
      <c r="A232" s="5">
        <v>471</v>
      </c>
      <c r="B232" s="2">
        <v>8806</v>
      </c>
      <c r="C232" s="2" t="s">
        <v>3</v>
      </c>
    </row>
    <row r="233" spans="1:3" x14ac:dyDescent="0.2">
      <c r="A233" s="5">
        <v>472</v>
      </c>
      <c r="B233" s="2">
        <v>3376</v>
      </c>
      <c r="C233" s="2" t="s">
        <v>3</v>
      </c>
    </row>
    <row r="234" spans="1:3" x14ac:dyDescent="0.2">
      <c r="A234" s="5">
        <v>473</v>
      </c>
      <c r="B234" s="2">
        <v>9023</v>
      </c>
      <c r="C234" s="2" t="s">
        <v>3</v>
      </c>
    </row>
    <row r="235" spans="1:3" x14ac:dyDescent="0.2">
      <c r="A235" s="5">
        <v>474</v>
      </c>
      <c r="B235" s="2">
        <v>7619</v>
      </c>
      <c r="C235" s="2" t="s">
        <v>3</v>
      </c>
    </row>
    <row r="236" spans="1:3" x14ac:dyDescent="0.2">
      <c r="A236" s="5">
        <v>476</v>
      </c>
      <c r="B236" s="2">
        <v>5590</v>
      </c>
      <c r="C236" s="2" t="s">
        <v>3</v>
      </c>
    </row>
    <row r="237" spans="1:3" x14ac:dyDescent="0.2">
      <c r="A237" s="5">
        <v>477</v>
      </c>
      <c r="B237" s="2">
        <v>2349</v>
      </c>
      <c r="C237" s="2" t="s">
        <v>3</v>
      </c>
    </row>
    <row r="238" spans="1:3" x14ac:dyDescent="0.2">
      <c r="A238" s="5">
        <v>479</v>
      </c>
      <c r="B238" s="2">
        <v>8685</v>
      </c>
      <c r="C238" s="2" t="s">
        <v>3</v>
      </c>
    </row>
    <row r="239" spans="1:3" x14ac:dyDescent="0.2">
      <c r="A239" s="5">
        <v>480</v>
      </c>
      <c r="B239" s="2">
        <v>5817</v>
      </c>
      <c r="C239" s="2" t="s">
        <v>3</v>
      </c>
    </row>
    <row r="240" spans="1:3" x14ac:dyDescent="0.2">
      <c r="A240" s="5">
        <v>486</v>
      </c>
      <c r="B240" s="2">
        <v>6759</v>
      </c>
      <c r="C240" s="2" t="s">
        <v>3</v>
      </c>
    </row>
    <row r="241" spans="1:3" x14ac:dyDescent="0.2">
      <c r="A241" s="5">
        <v>491</v>
      </c>
      <c r="B241" s="2">
        <v>7527</v>
      </c>
      <c r="C241" s="2" t="s">
        <v>3</v>
      </c>
    </row>
    <row r="242" spans="1:3" x14ac:dyDescent="0.2">
      <c r="A242" s="5">
        <v>493</v>
      </c>
      <c r="B242" s="2">
        <v>7715</v>
      </c>
      <c r="C242" s="2" t="s">
        <v>3</v>
      </c>
    </row>
    <row r="243" spans="1:3" x14ac:dyDescent="0.2">
      <c r="A243" s="5">
        <v>494</v>
      </c>
      <c r="B243" s="2">
        <v>8270</v>
      </c>
      <c r="C243" s="2" t="s">
        <v>3</v>
      </c>
    </row>
    <row r="244" spans="1:3" x14ac:dyDescent="0.2">
      <c r="A244" s="5">
        <v>495</v>
      </c>
      <c r="B244" s="2">
        <v>9473</v>
      </c>
      <c r="C244" s="2" t="s">
        <v>3</v>
      </c>
    </row>
    <row r="245" spans="1:3" x14ac:dyDescent="0.2">
      <c r="A245" s="5">
        <v>496</v>
      </c>
      <c r="B245" s="2">
        <v>3888</v>
      </c>
      <c r="C245" s="2" t="s">
        <v>3</v>
      </c>
    </row>
    <row r="246" spans="1:3" x14ac:dyDescent="0.2">
      <c r="A246" s="5">
        <v>497</v>
      </c>
      <c r="B246" s="2">
        <v>4444</v>
      </c>
      <c r="C246" s="2" t="s">
        <v>3</v>
      </c>
    </row>
    <row r="247" spans="1:3" x14ac:dyDescent="0.2">
      <c r="A247" s="5">
        <v>498</v>
      </c>
      <c r="B247" s="2">
        <v>3508</v>
      </c>
      <c r="C247" s="2" t="s">
        <v>3</v>
      </c>
    </row>
    <row r="248" spans="1:3" x14ac:dyDescent="0.2">
      <c r="A248" s="5">
        <v>499</v>
      </c>
      <c r="B248" s="2">
        <v>9227</v>
      </c>
      <c r="C248" s="2" t="s">
        <v>3</v>
      </c>
    </row>
    <row r="249" spans="1:3" x14ac:dyDescent="0.2">
      <c r="A249" s="5">
        <v>500</v>
      </c>
      <c r="B249" s="2">
        <v>7687</v>
      </c>
      <c r="C249" s="2" t="s">
        <v>3</v>
      </c>
    </row>
    <row r="250" spans="1:3" x14ac:dyDescent="0.2">
      <c r="A250" s="5">
        <v>504</v>
      </c>
      <c r="B250" s="2">
        <v>6025</v>
      </c>
      <c r="C250" s="2" t="s">
        <v>3</v>
      </c>
    </row>
    <row r="251" spans="1:3" x14ac:dyDescent="0.2">
      <c r="A251" s="5">
        <v>508</v>
      </c>
      <c r="B251" s="2">
        <v>4001</v>
      </c>
      <c r="C251" s="2" t="s">
        <v>3</v>
      </c>
    </row>
    <row r="252" spans="1:3" x14ac:dyDescent="0.2">
      <c r="A252" s="5">
        <v>512</v>
      </c>
      <c r="B252" s="2">
        <v>2430</v>
      </c>
      <c r="C252" s="2" t="s">
        <v>3</v>
      </c>
    </row>
    <row r="253" spans="1:3" x14ac:dyDescent="0.2">
      <c r="A253" s="5">
        <v>516</v>
      </c>
      <c r="B253" s="2">
        <v>5306</v>
      </c>
      <c r="C253" s="2" t="s">
        <v>3</v>
      </c>
    </row>
    <row r="254" spans="1:3" x14ac:dyDescent="0.2">
      <c r="A254" s="5">
        <v>522</v>
      </c>
      <c r="B254" s="2">
        <v>8781</v>
      </c>
      <c r="C254" s="2" t="s">
        <v>3</v>
      </c>
    </row>
    <row r="255" spans="1:3" x14ac:dyDescent="0.2">
      <c r="A255" s="5">
        <v>524</v>
      </c>
      <c r="B255" s="2">
        <v>8307</v>
      </c>
      <c r="C255" s="2" t="s">
        <v>3</v>
      </c>
    </row>
    <row r="256" spans="1:3" x14ac:dyDescent="0.2">
      <c r="A256" s="5">
        <v>528</v>
      </c>
      <c r="B256" s="2">
        <v>2799</v>
      </c>
      <c r="C256" s="2" t="s">
        <v>3</v>
      </c>
    </row>
    <row r="257" spans="1:3" x14ac:dyDescent="0.2">
      <c r="A257" s="5">
        <v>529</v>
      </c>
      <c r="B257" s="2">
        <v>8243</v>
      </c>
      <c r="C257" s="2" t="s">
        <v>3</v>
      </c>
    </row>
    <row r="258" spans="1:3" x14ac:dyDescent="0.2">
      <c r="A258" s="5">
        <v>530</v>
      </c>
      <c r="B258" s="2">
        <v>7804</v>
      </c>
      <c r="C258" s="2" t="s">
        <v>3</v>
      </c>
    </row>
    <row r="259" spans="1:3" x14ac:dyDescent="0.2">
      <c r="A259" s="5">
        <v>531</v>
      </c>
      <c r="B259" s="2">
        <v>6448</v>
      </c>
      <c r="C259" s="2" t="s">
        <v>3</v>
      </c>
    </row>
    <row r="260" spans="1:3" x14ac:dyDescent="0.2">
      <c r="A260" s="5">
        <v>534</v>
      </c>
      <c r="B260" s="2">
        <v>6973</v>
      </c>
      <c r="C260" s="2" t="s">
        <v>3</v>
      </c>
    </row>
    <row r="261" spans="1:3" x14ac:dyDescent="0.2">
      <c r="A261" s="5">
        <v>535</v>
      </c>
      <c r="B261" s="2">
        <v>8010</v>
      </c>
      <c r="C261" s="2" t="s">
        <v>3</v>
      </c>
    </row>
    <row r="262" spans="1:3" x14ac:dyDescent="0.2">
      <c r="A262" s="5">
        <v>536</v>
      </c>
      <c r="B262" s="2">
        <v>9699</v>
      </c>
      <c r="C262" s="2" t="s">
        <v>3</v>
      </c>
    </row>
    <row r="263" spans="1:3" x14ac:dyDescent="0.2">
      <c r="A263" s="5">
        <v>538</v>
      </c>
      <c r="B263" s="2">
        <v>8235</v>
      </c>
      <c r="C263" s="2" t="s">
        <v>3</v>
      </c>
    </row>
    <row r="264" spans="1:3" x14ac:dyDescent="0.2">
      <c r="A264" s="5">
        <v>540</v>
      </c>
      <c r="B264" s="2">
        <v>6036</v>
      </c>
      <c r="C264" s="2" t="s">
        <v>3</v>
      </c>
    </row>
    <row r="265" spans="1:3" x14ac:dyDescent="0.2">
      <c r="A265" s="5">
        <v>541</v>
      </c>
      <c r="B265" s="2">
        <v>9290</v>
      </c>
      <c r="C265" s="2" t="s">
        <v>3</v>
      </c>
    </row>
    <row r="266" spans="1:3" x14ac:dyDescent="0.2">
      <c r="A266" s="5">
        <v>544</v>
      </c>
      <c r="B266" s="2">
        <v>6982</v>
      </c>
      <c r="C266" s="2" t="s">
        <v>3</v>
      </c>
    </row>
    <row r="267" spans="1:3" x14ac:dyDescent="0.2">
      <c r="A267" s="5">
        <v>546</v>
      </c>
      <c r="B267" s="2">
        <v>6818</v>
      </c>
      <c r="C267" s="2" t="s">
        <v>3</v>
      </c>
    </row>
    <row r="268" spans="1:3" x14ac:dyDescent="0.2">
      <c r="A268" s="5">
        <v>547</v>
      </c>
      <c r="B268" s="2">
        <v>7596</v>
      </c>
      <c r="C268" s="2" t="s">
        <v>3</v>
      </c>
    </row>
    <row r="269" spans="1:3" x14ac:dyDescent="0.2">
      <c r="A269" s="5">
        <v>551</v>
      </c>
      <c r="B269" s="2">
        <v>9657</v>
      </c>
      <c r="C269" s="2" t="s">
        <v>3</v>
      </c>
    </row>
    <row r="270" spans="1:3" x14ac:dyDescent="0.2">
      <c r="A270" s="5">
        <v>553</v>
      </c>
      <c r="B270" s="2">
        <v>2379</v>
      </c>
      <c r="C270" s="2" t="s">
        <v>3</v>
      </c>
    </row>
    <row r="271" spans="1:3" x14ac:dyDescent="0.2">
      <c r="A271" s="5">
        <v>556</v>
      </c>
      <c r="B271" s="2">
        <v>3036</v>
      </c>
      <c r="C271" s="2" t="s">
        <v>3</v>
      </c>
    </row>
    <row r="272" spans="1:3" x14ac:dyDescent="0.2">
      <c r="A272" s="5">
        <v>557</v>
      </c>
      <c r="B272" s="2">
        <v>2259</v>
      </c>
      <c r="C272" s="2" t="s">
        <v>3</v>
      </c>
    </row>
    <row r="273" spans="1:3" x14ac:dyDescent="0.2">
      <c r="A273" s="5">
        <v>558</v>
      </c>
      <c r="B273" s="2">
        <v>2106</v>
      </c>
      <c r="C273" s="2" t="s">
        <v>3</v>
      </c>
    </row>
    <row r="274" spans="1:3" x14ac:dyDescent="0.2">
      <c r="A274" s="5">
        <v>559</v>
      </c>
      <c r="B274" s="2">
        <v>3197</v>
      </c>
      <c r="C274" s="2" t="s">
        <v>3</v>
      </c>
    </row>
    <row r="275" spans="1:3" x14ac:dyDescent="0.2">
      <c r="A275" s="5">
        <v>560</v>
      </c>
      <c r="B275" s="2">
        <v>9974</v>
      </c>
      <c r="C275" s="2" t="s">
        <v>3</v>
      </c>
    </row>
    <row r="276" spans="1:3" x14ac:dyDescent="0.2">
      <c r="A276" s="5">
        <v>564</v>
      </c>
      <c r="B276" s="2">
        <v>6349</v>
      </c>
      <c r="C276" s="2" t="s">
        <v>3</v>
      </c>
    </row>
    <row r="277" spans="1:3" x14ac:dyDescent="0.2">
      <c r="A277" s="5">
        <v>565</v>
      </c>
      <c r="B277" s="2">
        <v>3352</v>
      </c>
      <c r="C277" s="2" t="s">
        <v>3</v>
      </c>
    </row>
    <row r="278" spans="1:3" x14ac:dyDescent="0.2">
      <c r="A278" s="5">
        <v>566</v>
      </c>
      <c r="B278" s="2">
        <v>6671</v>
      </c>
      <c r="C278" s="2" t="s">
        <v>3</v>
      </c>
    </row>
    <row r="279" spans="1:3" x14ac:dyDescent="0.2">
      <c r="A279" s="5">
        <v>568</v>
      </c>
      <c r="B279" s="2">
        <v>2174</v>
      </c>
      <c r="C279" s="2" t="s">
        <v>3</v>
      </c>
    </row>
    <row r="280" spans="1:3" x14ac:dyDescent="0.2">
      <c r="A280" s="5">
        <v>569</v>
      </c>
      <c r="B280" s="2">
        <v>5219</v>
      </c>
      <c r="C280" s="2" t="s">
        <v>3</v>
      </c>
    </row>
    <row r="281" spans="1:3" x14ac:dyDescent="0.2">
      <c r="A281" s="5">
        <v>570</v>
      </c>
      <c r="B281" s="2">
        <v>7389</v>
      </c>
      <c r="C281" s="2" t="s">
        <v>3</v>
      </c>
    </row>
    <row r="282" spans="1:3" x14ac:dyDescent="0.2">
      <c r="A282" s="5">
        <v>571</v>
      </c>
      <c r="B282" s="2">
        <v>7930</v>
      </c>
      <c r="C282" s="2" t="s">
        <v>3</v>
      </c>
    </row>
    <row r="283" spans="1:3" x14ac:dyDescent="0.2">
      <c r="A283" s="5">
        <v>573</v>
      </c>
      <c r="B283" s="2">
        <v>2948</v>
      </c>
      <c r="C283" s="2" t="s">
        <v>3</v>
      </c>
    </row>
    <row r="284" spans="1:3" x14ac:dyDescent="0.2">
      <c r="A284" s="5">
        <v>574</v>
      </c>
      <c r="B284" s="2">
        <v>4488</v>
      </c>
      <c r="C284" s="2" t="s">
        <v>3</v>
      </c>
    </row>
    <row r="285" spans="1:3" x14ac:dyDescent="0.2">
      <c r="A285" s="5">
        <v>577</v>
      </c>
      <c r="B285" s="2">
        <v>4277</v>
      </c>
      <c r="C285" s="2" t="s">
        <v>3</v>
      </c>
    </row>
    <row r="286" spans="1:3" x14ac:dyDescent="0.2">
      <c r="A286" s="5">
        <v>579</v>
      </c>
      <c r="B286" s="2">
        <v>5892</v>
      </c>
      <c r="C286" s="2" t="s">
        <v>3</v>
      </c>
    </row>
    <row r="287" spans="1:3" x14ac:dyDescent="0.2">
      <c r="A287" s="5">
        <v>580</v>
      </c>
      <c r="B287" s="2">
        <v>7826</v>
      </c>
      <c r="C287" s="2" t="s">
        <v>3</v>
      </c>
    </row>
    <row r="288" spans="1:3" x14ac:dyDescent="0.2">
      <c r="A288" s="5">
        <v>581</v>
      </c>
      <c r="B288" s="2">
        <v>2251</v>
      </c>
      <c r="C288" s="2" t="s">
        <v>3</v>
      </c>
    </row>
    <row r="289" spans="1:3" x14ac:dyDescent="0.2">
      <c r="A289" s="5">
        <v>583</v>
      </c>
      <c r="B289" s="2">
        <v>8429</v>
      </c>
      <c r="C289" s="2" t="s">
        <v>3</v>
      </c>
    </row>
    <row r="290" spans="1:3" x14ac:dyDescent="0.2">
      <c r="A290" s="5">
        <v>584</v>
      </c>
      <c r="B290" s="2">
        <v>8769</v>
      </c>
      <c r="C290" s="2" t="s">
        <v>3</v>
      </c>
    </row>
    <row r="291" spans="1:3" x14ac:dyDescent="0.2">
      <c r="A291" s="5">
        <v>587</v>
      </c>
      <c r="B291" s="2">
        <v>2588</v>
      </c>
      <c r="C291" s="2" t="s">
        <v>3</v>
      </c>
    </row>
    <row r="292" spans="1:3" x14ac:dyDescent="0.2">
      <c r="A292" s="5">
        <v>588</v>
      </c>
      <c r="B292" s="2">
        <v>5110</v>
      </c>
      <c r="C292" s="2" t="s">
        <v>3</v>
      </c>
    </row>
    <row r="293" spans="1:3" x14ac:dyDescent="0.2">
      <c r="A293" s="5">
        <v>589</v>
      </c>
      <c r="B293" s="2">
        <v>9993</v>
      </c>
      <c r="C293" s="2" t="s">
        <v>3</v>
      </c>
    </row>
    <row r="294" spans="1:3" x14ac:dyDescent="0.2">
      <c r="A294" s="5">
        <v>590</v>
      </c>
      <c r="B294" s="2">
        <v>8781</v>
      </c>
      <c r="C294" s="2" t="s">
        <v>3</v>
      </c>
    </row>
    <row r="295" spans="1:3" x14ac:dyDescent="0.2">
      <c r="A295" s="5">
        <v>592</v>
      </c>
      <c r="B295" s="2">
        <v>4366</v>
      </c>
      <c r="C295" s="2" t="s">
        <v>3</v>
      </c>
    </row>
    <row r="296" spans="1:3" x14ac:dyDescent="0.2">
      <c r="A296" s="5">
        <v>595</v>
      </c>
      <c r="B296" s="2">
        <v>7910</v>
      </c>
      <c r="C296" s="2" t="s">
        <v>3</v>
      </c>
    </row>
    <row r="297" spans="1:3" x14ac:dyDescent="0.2">
      <c r="A297" s="5">
        <v>596</v>
      </c>
      <c r="B297" s="2">
        <v>6214</v>
      </c>
      <c r="C297" s="2" t="s">
        <v>3</v>
      </c>
    </row>
    <row r="298" spans="1:3" x14ac:dyDescent="0.2">
      <c r="A298" s="5">
        <v>597</v>
      </c>
      <c r="B298" s="2">
        <v>7551</v>
      </c>
      <c r="C298" s="2" t="s">
        <v>3</v>
      </c>
    </row>
    <row r="299" spans="1:3" x14ac:dyDescent="0.2">
      <c r="A299" s="5">
        <v>598</v>
      </c>
      <c r="B299" s="2">
        <v>4789</v>
      </c>
      <c r="C299" s="2" t="s">
        <v>3</v>
      </c>
    </row>
    <row r="300" spans="1:3" x14ac:dyDescent="0.2">
      <c r="A300" s="5">
        <v>599</v>
      </c>
      <c r="B300" s="2">
        <v>5486</v>
      </c>
      <c r="C300" s="2" t="s">
        <v>3</v>
      </c>
    </row>
    <row r="301" spans="1:3" x14ac:dyDescent="0.2">
      <c r="A301" s="5">
        <v>604</v>
      </c>
      <c r="B301" s="2">
        <v>9829</v>
      </c>
      <c r="C301" s="2" t="s">
        <v>3</v>
      </c>
    </row>
    <row r="302" spans="1:3" x14ac:dyDescent="0.2">
      <c r="A302" s="5">
        <v>605</v>
      </c>
      <c r="B302" s="2">
        <v>9195</v>
      </c>
      <c r="C302" s="2" t="s">
        <v>3</v>
      </c>
    </row>
    <row r="303" spans="1:3" x14ac:dyDescent="0.2">
      <c r="A303" s="5">
        <v>608</v>
      </c>
      <c r="B303" s="2">
        <v>3618</v>
      </c>
      <c r="C303" s="2" t="s">
        <v>3</v>
      </c>
    </row>
    <row r="304" spans="1:3" x14ac:dyDescent="0.2">
      <c r="A304" s="5">
        <v>609</v>
      </c>
      <c r="B304" s="2">
        <v>9376</v>
      </c>
      <c r="C304" s="2" t="s">
        <v>3</v>
      </c>
    </row>
    <row r="305" spans="1:3" x14ac:dyDescent="0.2">
      <c r="A305" s="5">
        <v>611</v>
      </c>
      <c r="B305" s="2">
        <v>8456</v>
      </c>
      <c r="C305" s="2" t="s">
        <v>3</v>
      </c>
    </row>
    <row r="306" spans="1:3" x14ac:dyDescent="0.2">
      <c r="A306" s="5">
        <v>614</v>
      </c>
      <c r="B306" s="2">
        <v>4482</v>
      </c>
      <c r="C306" s="2" t="s">
        <v>3</v>
      </c>
    </row>
    <row r="307" spans="1:3" x14ac:dyDescent="0.2">
      <c r="A307" s="5">
        <v>615</v>
      </c>
      <c r="B307" s="2">
        <v>7321</v>
      </c>
      <c r="C307" s="2" t="s">
        <v>3</v>
      </c>
    </row>
    <row r="308" spans="1:3" x14ac:dyDescent="0.2">
      <c r="A308" s="5">
        <v>616</v>
      </c>
      <c r="B308" s="2">
        <v>5542</v>
      </c>
      <c r="C308" s="2" t="s">
        <v>3</v>
      </c>
    </row>
    <row r="309" spans="1:3" x14ac:dyDescent="0.2">
      <c r="A309" s="5">
        <v>621</v>
      </c>
      <c r="B309" s="2">
        <v>3806</v>
      </c>
      <c r="C309" s="2" t="s">
        <v>3</v>
      </c>
    </row>
    <row r="310" spans="1:3" x14ac:dyDescent="0.2">
      <c r="A310" s="5">
        <v>625</v>
      </c>
      <c r="B310" s="2">
        <v>9779</v>
      </c>
      <c r="C310" s="2" t="s">
        <v>3</v>
      </c>
    </row>
    <row r="311" spans="1:3" x14ac:dyDescent="0.2">
      <c r="A311" s="5">
        <v>627</v>
      </c>
      <c r="B311" s="2">
        <v>3852</v>
      </c>
      <c r="C311" s="2" t="s">
        <v>3</v>
      </c>
    </row>
    <row r="312" spans="1:3" x14ac:dyDescent="0.2">
      <c r="A312" s="5">
        <v>628</v>
      </c>
      <c r="B312" s="2">
        <v>3350</v>
      </c>
      <c r="C312" s="2" t="s">
        <v>3</v>
      </c>
    </row>
    <row r="313" spans="1:3" x14ac:dyDescent="0.2">
      <c r="A313" s="5">
        <v>629</v>
      </c>
      <c r="B313" s="2">
        <v>6259</v>
      </c>
      <c r="C313" s="2" t="s">
        <v>3</v>
      </c>
    </row>
    <row r="314" spans="1:3" x14ac:dyDescent="0.2">
      <c r="A314" s="5">
        <v>630</v>
      </c>
      <c r="B314" s="2">
        <v>9959</v>
      </c>
      <c r="C314" s="2" t="s">
        <v>3</v>
      </c>
    </row>
    <row r="315" spans="1:3" x14ac:dyDescent="0.2">
      <c r="A315" s="5">
        <v>633</v>
      </c>
      <c r="B315" s="2">
        <v>8647</v>
      </c>
      <c r="C315" s="2" t="s">
        <v>3</v>
      </c>
    </row>
    <row r="316" spans="1:3" x14ac:dyDescent="0.2">
      <c r="A316" s="5">
        <v>636</v>
      </c>
      <c r="B316" s="2">
        <v>8479</v>
      </c>
      <c r="C316" s="2" t="s">
        <v>3</v>
      </c>
    </row>
    <row r="317" spans="1:3" x14ac:dyDescent="0.2">
      <c r="A317" s="5">
        <v>637</v>
      </c>
      <c r="B317" s="2">
        <v>6600</v>
      </c>
      <c r="C317" s="2" t="s">
        <v>3</v>
      </c>
    </row>
    <row r="318" spans="1:3" x14ac:dyDescent="0.2">
      <c r="A318" s="5">
        <v>638</v>
      </c>
      <c r="B318" s="2">
        <v>7538</v>
      </c>
      <c r="C318" s="2" t="s">
        <v>3</v>
      </c>
    </row>
    <row r="319" spans="1:3" x14ac:dyDescent="0.2">
      <c r="A319" s="5">
        <v>639</v>
      </c>
      <c r="B319" s="2">
        <v>7114</v>
      </c>
      <c r="C319" s="2" t="s">
        <v>3</v>
      </c>
    </row>
    <row r="320" spans="1:3" x14ac:dyDescent="0.2">
      <c r="A320" s="5">
        <v>640</v>
      </c>
      <c r="B320" s="2">
        <v>3353</v>
      </c>
      <c r="C320" s="2" t="s">
        <v>3</v>
      </c>
    </row>
    <row r="321" spans="1:3" x14ac:dyDescent="0.2">
      <c r="A321" s="5">
        <v>641</v>
      </c>
      <c r="B321" s="2">
        <v>4407</v>
      </c>
      <c r="C321" s="2" t="s">
        <v>3</v>
      </c>
    </row>
    <row r="322" spans="1:3" x14ac:dyDescent="0.2">
      <c r="A322" s="5">
        <v>642</v>
      </c>
      <c r="B322" s="2">
        <v>9361</v>
      </c>
      <c r="C322" s="2" t="s">
        <v>3</v>
      </c>
    </row>
    <row r="323" spans="1:3" x14ac:dyDescent="0.2">
      <c r="A323" s="5">
        <v>644</v>
      </c>
      <c r="B323" s="2">
        <v>8951</v>
      </c>
      <c r="C323" s="2" t="s">
        <v>3</v>
      </c>
    </row>
    <row r="324" spans="1:3" x14ac:dyDescent="0.2">
      <c r="A324" s="5">
        <v>645</v>
      </c>
      <c r="B324" s="2">
        <v>6610</v>
      </c>
      <c r="C324" s="2" t="s">
        <v>3</v>
      </c>
    </row>
    <row r="325" spans="1:3" x14ac:dyDescent="0.2">
      <c r="A325" s="5">
        <v>647</v>
      </c>
      <c r="B325" s="2">
        <v>5682</v>
      </c>
      <c r="C325" s="2" t="s">
        <v>3</v>
      </c>
    </row>
    <row r="326" spans="1:3" x14ac:dyDescent="0.2">
      <c r="A326" s="5">
        <v>649</v>
      </c>
      <c r="B326" s="2">
        <v>8758</v>
      </c>
      <c r="C326" s="2" t="s">
        <v>3</v>
      </c>
    </row>
    <row r="327" spans="1:3" x14ac:dyDescent="0.2">
      <c r="A327" s="5">
        <v>650</v>
      </c>
      <c r="B327" s="2">
        <v>2294</v>
      </c>
      <c r="C327" s="2" t="s">
        <v>3</v>
      </c>
    </row>
    <row r="328" spans="1:3" x14ac:dyDescent="0.2">
      <c r="A328" s="5">
        <v>651</v>
      </c>
      <c r="B328" s="2">
        <v>7348</v>
      </c>
      <c r="C328" s="2" t="s">
        <v>3</v>
      </c>
    </row>
    <row r="329" spans="1:3" x14ac:dyDescent="0.2">
      <c r="A329" s="5">
        <v>653</v>
      </c>
      <c r="B329" s="2">
        <v>5712</v>
      </c>
      <c r="C329" s="2" t="s">
        <v>3</v>
      </c>
    </row>
    <row r="330" spans="1:3" x14ac:dyDescent="0.2">
      <c r="A330" s="5">
        <v>656</v>
      </c>
      <c r="B330" s="2">
        <v>7817</v>
      </c>
      <c r="C330" s="2" t="s">
        <v>3</v>
      </c>
    </row>
    <row r="331" spans="1:3" x14ac:dyDescent="0.2">
      <c r="A331" s="5">
        <v>658</v>
      </c>
      <c r="B331" s="2">
        <v>3475</v>
      </c>
      <c r="C331" s="2" t="s">
        <v>3</v>
      </c>
    </row>
    <row r="332" spans="1:3" x14ac:dyDescent="0.2">
      <c r="A332" s="5">
        <v>660</v>
      </c>
      <c r="B332" s="2">
        <v>2779</v>
      </c>
      <c r="C332" s="2" t="s">
        <v>3</v>
      </c>
    </row>
    <row r="333" spans="1:3" x14ac:dyDescent="0.2">
      <c r="A333" s="5">
        <v>661</v>
      </c>
      <c r="B333" s="2">
        <v>7941</v>
      </c>
      <c r="C333" s="2" t="s">
        <v>3</v>
      </c>
    </row>
    <row r="334" spans="1:3" x14ac:dyDescent="0.2">
      <c r="A334" s="5">
        <v>664</v>
      </c>
      <c r="B334" s="2">
        <v>4981</v>
      </c>
      <c r="C334" s="2" t="s">
        <v>3</v>
      </c>
    </row>
    <row r="335" spans="1:3" x14ac:dyDescent="0.2">
      <c r="A335" s="5">
        <v>665</v>
      </c>
      <c r="B335" s="2">
        <v>8940</v>
      </c>
      <c r="C335" s="2" t="s">
        <v>3</v>
      </c>
    </row>
    <row r="336" spans="1:3" x14ac:dyDescent="0.2">
      <c r="A336" s="5">
        <v>667</v>
      </c>
      <c r="B336" s="2">
        <v>6110</v>
      </c>
      <c r="C336" s="2" t="s">
        <v>3</v>
      </c>
    </row>
    <row r="337" spans="1:3" x14ac:dyDescent="0.2">
      <c r="A337" s="5">
        <v>668</v>
      </c>
      <c r="B337" s="2">
        <v>3178</v>
      </c>
      <c r="C337" s="2" t="s">
        <v>3</v>
      </c>
    </row>
    <row r="338" spans="1:3" x14ac:dyDescent="0.2">
      <c r="A338" s="5">
        <v>670</v>
      </c>
      <c r="B338" s="2">
        <v>3046</v>
      </c>
      <c r="C338" s="2" t="s">
        <v>3</v>
      </c>
    </row>
    <row r="339" spans="1:3" x14ac:dyDescent="0.2">
      <c r="A339" s="5">
        <v>671</v>
      </c>
      <c r="B339" s="2">
        <v>9152</v>
      </c>
      <c r="C339" s="2" t="s">
        <v>3</v>
      </c>
    </row>
    <row r="340" spans="1:3" x14ac:dyDescent="0.2">
      <c r="A340" s="5">
        <v>672</v>
      </c>
      <c r="B340" s="2">
        <v>9471</v>
      </c>
      <c r="C340" s="2" t="s">
        <v>3</v>
      </c>
    </row>
    <row r="341" spans="1:3" x14ac:dyDescent="0.2">
      <c r="A341" s="5">
        <v>673</v>
      </c>
      <c r="B341" s="2">
        <v>7296</v>
      </c>
      <c r="C341" s="2" t="s">
        <v>3</v>
      </c>
    </row>
    <row r="342" spans="1:3" x14ac:dyDescent="0.2">
      <c r="A342" s="5">
        <v>677</v>
      </c>
      <c r="B342" s="2">
        <v>8394</v>
      </c>
      <c r="C342" s="2" t="s">
        <v>3</v>
      </c>
    </row>
    <row r="343" spans="1:3" x14ac:dyDescent="0.2">
      <c r="A343" s="5">
        <v>678</v>
      </c>
      <c r="B343" s="2">
        <v>3187</v>
      </c>
      <c r="C343" s="2" t="s">
        <v>3</v>
      </c>
    </row>
    <row r="344" spans="1:3" x14ac:dyDescent="0.2">
      <c r="A344" s="5">
        <v>679</v>
      </c>
      <c r="B344" s="2">
        <v>8732</v>
      </c>
      <c r="C344" s="2" t="s">
        <v>3</v>
      </c>
    </row>
    <row r="345" spans="1:3" x14ac:dyDescent="0.2">
      <c r="A345" s="5">
        <v>680</v>
      </c>
      <c r="B345" s="2">
        <v>4549</v>
      </c>
      <c r="C345" s="2" t="s">
        <v>3</v>
      </c>
    </row>
    <row r="346" spans="1:3" x14ac:dyDescent="0.2">
      <c r="A346" s="5">
        <v>684</v>
      </c>
      <c r="B346" s="2">
        <v>5483</v>
      </c>
      <c r="C346" s="2" t="s">
        <v>3</v>
      </c>
    </row>
    <row r="347" spans="1:3" x14ac:dyDescent="0.2">
      <c r="A347" s="5">
        <v>686</v>
      </c>
      <c r="B347" s="2">
        <v>5423</v>
      </c>
      <c r="C347" s="2" t="s">
        <v>3</v>
      </c>
    </row>
    <row r="348" spans="1:3" x14ac:dyDescent="0.2">
      <c r="A348" s="5">
        <v>688</v>
      </c>
      <c r="B348" s="2">
        <v>8691</v>
      </c>
      <c r="C348" s="2" t="s">
        <v>3</v>
      </c>
    </row>
    <row r="349" spans="1:3" x14ac:dyDescent="0.2">
      <c r="A349" s="5">
        <v>689</v>
      </c>
      <c r="B349" s="2">
        <v>8764</v>
      </c>
      <c r="C349" s="2" t="s">
        <v>3</v>
      </c>
    </row>
    <row r="350" spans="1:3" x14ac:dyDescent="0.2">
      <c r="A350" s="5">
        <v>690</v>
      </c>
      <c r="B350" s="2">
        <v>8569</v>
      </c>
      <c r="C350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1"/>
  <sheetViews>
    <sheetView workbookViewId="0">
      <selection activeCell="C2" sqref="C2"/>
    </sheetView>
  </sheetViews>
  <sheetFormatPr defaultColWidth="12.5703125" defaultRowHeight="15.75" customHeight="1" x14ac:dyDescent="0.2"/>
  <sheetData>
    <row r="1" spans="1:3" x14ac:dyDescent="0.2">
      <c r="A1" s="2">
        <v>3326</v>
      </c>
    </row>
    <row r="2" spans="1:3" x14ac:dyDescent="0.2">
      <c r="A2" s="2">
        <v>7328</v>
      </c>
      <c r="C2" s="2">
        <f>AVERAGE(A1:A21)</f>
        <v>6445.9047619047615</v>
      </c>
    </row>
    <row r="3" spans="1:3" x14ac:dyDescent="0.2">
      <c r="A3" s="2">
        <v>5751</v>
      </c>
      <c r="C3" s="2">
        <f>MEDIAN(A1:A21)</f>
        <v>6404</v>
      </c>
    </row>
    <row r="4" spans="1:3" x14ac:dyDescent="0.2">
      <c r="A4" s="2">
        <v>6702</v>
      </c>
      <c r="C4" s="2" t="e">
        <f>MODE(A1:A21)</f>
        <v>#N/A</v>
      </c>
    </row>
    <row r="5" spans="1:3" x14ac:dyDescent="0.2">
      <c r="A5" s="2">
        <v>7631</v>
      </c>
    </row>
    <row r="6" spans="1:3" x14ac:dyDescent="0.2">
      <c r="A6" s="2">
        <v>8496</v>
      </c>
    </row>
    <row r="7" spans="1:3" x14ac:dyDescent="0.2">
      <c r="A7" s="2">
        <v>8135</v>
      </c>
    </row>
    <row r="8" spans="1:3" x14ac:dyDescent="0.2">
      <c r="A8" s="2">
        <v>7716</v>
      </c>
    </row>
    <row r="9" spans="1:3" x14ac:dyDescent="0.2">
      <c r="A9" s="2">
        <v>6404</v>
      </c>
    </row>
    <row r="10" spans="1:3" x14ac:dyDescent="0.2">
      <c r="A10" s="2">
        <v>6323</v>
      </c>
    </row>
    <row r="11" spans="1:3" x14ac:dyDescent="0.2">
      <c r="A11" s="2">
        <v>5209</v>
      </c>
    </row>
    <row r="12" spans="1:3" x14ac:dyDescent="0.2">
      <c r="A12" s="2">
        <v>5765</v>
      </c>
    </row>
    <row r="13" spans="1:3" x14ac:dyDescent="0.2">
      <c r="A13" s="2">
        <v>6937</v>
      </c>
    </row>
    <row r="14" spans="1:3" x14ac:dyDescent="0.2">
      <c r="A14" s="2">
        <v>4683</v>
      </c>
    </row>
    <row r="15" spans="1:3" x14ac:dyDescent="0.2">
      <c r="A15" s="2">
        <v>2623</v>
      </c>
    </row>
    <row r="16" spans="1:3" x14ac:dyDescent="0.2">
      <c r="A16" s="2">
        <v>8452</v>
      </c>
    </row>
    <row r="17" spans="1:1" x14ac:dyDescent="0.2">
      <c r="A17" s="2">
        <v>9727</v>
      </c>
    </row>
    <row r="18" spans="1:1" x14ac:dyDescent="0.2">
      <c r="A18" s="2">
        <v>5945</v>
      </c>
    </row>
    <row r="19" spans="1:1" x14ac:dyDescent="0.2">
      <c r="A19" s="2">
        <v>8854</v>
      </c>
    </row>
    <row r="20" spans="1:1" x14ac:dyDescent="0.2">
      <c r="A20" s="2">
        <v>3379</v>
      </c>
    </row>
    <row r="21" spans="1:1" x14ac:dyDescent="0.2">
      <c r="A21" s="2">
        <v>5978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D1:F5"/>
  <sheetViews>
    <sheetView showGridLines="0" workbookViewId="0"/>
  </sheetViews>
  <sheetFormatPr defaultColWidth="12.5703125" defaultRowHeight="15.75" customHeight="1" x14ac:dyDescent="0.2"/>
  <sheetData>
    <row r="1" spans="4:6" x14ac:dyDescent="0.2"/>
    <row r="2" spans="4:6" x14ac:dyDescent="0.2"/>
    <row r="3" spans="4:6" x14ac:dyDescent="0.2">
      <c r="D3" s="6" t="e">
        <f>B3/B5</f>
        <v>#DIV/0!</v>
      </c>
      <c r="F3" s="1">
        <v>69</v>
      </c>
    </row>
    <row r="4" spans="4:6" x14ac:dyDescent="0.2">
      <c r="D4" s="6" t="e">
        <f>B4/B5</f>
        <v>#DIV/0!</v>
      </c>
      <c r="E4" s="1" t="s">
        <v>28</v>
      </c>
      <c r="F4" s="7" t="e">
        <f>D3*F3</f>
        <v>#DIV/0!</v>
      </c>
    </row>
    <row r="5" spans="4:6" x14ac:dyDescent="0.2">
      <c r="E5" s="1" t="s">
        <v>30</v>
      </c>
      <c r="F5" s="7" t="e">
        <f>D4*F3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"/>
  <sheetViews>
    <sheetView showGridLines="0" workbookViewId="0"/>
  </sheetViews>
  <sheetFormatPr defaultColWidth="12.5703125" defaultRowHeight="15.75" customHeight="1" x14ac:dyDescent="0.2"/>
  <sheetData>
    <row r="1" x14ac:dyDescent="0.2"/>
    <row r="2" x14ac:dyDescent="0.2"/>
    <row r="3" x14ac:dyDescent="0.2"/>
    <row r="4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5"/>
  <sheetViews>
    <sheetView showGridLines="0" workbookViewId="0"/>
  </sheetViews>
  <sheetFormatPr defaultColWidth="12.5703125" defaultRowHeight="15.75" customHeight="1" x14ac:dyDescent="0.2"/>
  <sheetData>
    <row r="1" x14ac:dyDescent="0.2"/>
    <row r="2" x14ac:dyDescent="0.2"/>
    <row r="3" x14ac:dyDescent="0.2"/>
    <row r="4" x14ac:dyDescent="0.2"/>
    <row r="5" x14ac:dyDescent="0.2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 Sample</vt:lpstr>
      <vt:lpstr>Female</vt:lpstr>
      <vt:lpstr>Male</vt:lpstr>
      <vt:lpstr>Sheet4</vt:lpstr>
      <vt:lpstr>Sheet2</vt:lpstr>
      <vt:lpstr>Sheet3</vt:lpstr>
      <vt:lpstr>Pivot Table 3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Borsiak</cp:lastModifiedBy>
  <dcterms:modified xsi:type="dcterms:W3CDTF">2022-11-02T09:58:46Z</dcterms:modified>
</cp:coreProperties>
</file>