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My Drive\Ironhack Paris\module_2\"/>
    </mc:Choice>
  </mc:AlternateContent>
  <xr:revisionPtr revIDLastSave="0" documentId="13_ncr:1_{4656F07A-ECE4-4FC9-8448-E8A7D733B7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pivotCaches>
    <pivotCache cacheId="7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" i="1"/>
  <c r="D1" i="1" s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29" i="1" s="1"/>
</calcChain>
</file>

<file path=xl/sharedStrings.xml><?xml version="1.0" encoding="utf-8"?>
<sst xmlns="http://schemas.openxmlformats.org/spreadsheetml/2006/main" count="76" uniqueCount="46">
  <si>
    <t>Month</t>
  </si>
  <si>
    <t>Investments return</t>
  </si>
  <si>
    <t>Row Labels</t>
  </si>
  <si>
    <t>Grand Total</t>
  </si>
  <si>
    <t>1-12</t>
  </si>
  <si>
    <t>13-24</t>
  </si>
  <si>
    <t>25-36</t>
  </si>
  <si>
    <t>37-48</t>
  </si>
  <si>
    <t>49-60</t>
  </si>
  <si>
    <t>61-72</t>
  </si>
  <si>
    <t>73-84</t>
  </si>
  <si>
    <t>85-96</t>
  </si>
  <si>
    <t>97-108</t>
  </si>
  <si>
    <t>109-120</t>
  </si>
  <si>
    <t>121-132</t>
  </si>
  <si>
    <t>133-144</t>
  </si>
  <si>
    <t>145-156</t>
  </si>
  <si>
    <t>157-168</t>
  </si>
  <si>
    <t>169-180</t>
  </si>
  <si>
    <t>181-192</t>
  </si>
  <si>
    <t>193-204</t>
  </si>
  <si>
    <t>205-216</t>
  </si>
  <si>
    <t>217-228</t>
  </si>
  <si>
    <t>229-240</t>
  </si>
  <si>
    <t>241-252</t>
  </si>
  <si>
    <t>253-264</t>
  </si>
  <si>
    <t>265-276</t>
  </si>
  <si>
    <t>277-288</t>
  </si>
  <si>
    <t>289-300</t>
  </si>
  <si>
    <t>Sum of Investments return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</si>
  <si>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</si>
  <si>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</si>
  <si>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</si>
  <si>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</si>
  <si>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</si>
  <si>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</si>
  <si>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</si>
  <si>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</si>
  <si>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</si>
  <si>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</si>
  <si>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</si>
  <si>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</si>
  <si>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Some data</t>
  </si>
  <si>
    <t>Based on above information, we strongly believe that this would be GOOD investment :)</t>
  </si>
  <si>
    <t>Average Profit</t>
  </si>
  <si>
    <t>Main Statistical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</si>
</sst>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i/>
      <sz val="10"/>
      <color rgb="FF000000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  <font>
      <sz val="16"/>
      <color rgb="FF000000"/>
      <name val="Arial"/>
      <family val="2"/>
      <charset val="238"/>
      <scheme val="minor"/>
    </font>
    <font>
      <b/>
      <i/>
      <sz val="10"/>
      <color rgb="FF000000"/>
      <name val="Arial"/>
      <family val="2"/>
      <charset val="238"/>
      <scheme val="minor"/>
    </font>
    <font>
      <b/>
      <sz val="10"/>
      <color rgb="FF000000"/>
      <name val="Arial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Continuous"/>
    </xf>
    <xf numFmtId="168" fontId="0" fillId="0" borderId="0" xfId="0" applyNumberFormat="1" applyFill="1" applyBorder="1" applyAlignment="1"/>
    <xf numFmtId="168" fontId="0" fillId="0" borderId="3" xfId="0" applyNumberFormat="1" applyFill="1" applyBorder="1" applyAlignment="1"/>
    <xf numFmtId="1" fontId="0" fillId="0" borderId="0" xfId="0" applyNumberFormat="1" applyFont="1" applyAlignment="1"/>
    <xf numFmtId="0" fontId="4" fillId="2" borderId="1" xfId="0" applyFont="1" applyFill="1" applyBorder="1" applyAlignment="1"/>
    <xf numFmtId="0" fontId="5" fillId="0" borderId="0" xfId="0" applyFont="1" applyAlignment="1"/>
    <xf numFmtId="9" fontId="0" fillId="0" borderId="0" xfId="1" applyFont="1" applyAlignment="1"/>
    <xf numFmtId="168" fontId="0" fillId="3" borderId="0" xfId="0" applyNumberFormat="1" applyFill="1" applyBorder="1" applyAlignment="1"/>
    <xf numFmtId="168" fontId="0" fillId="4" borderId="0" xfId="0" applyNumberFormat="1" applyFill="1" applyBorder="1" applyAlignment="1"/>
    <xf numFmtId="0" fontId="8" fillId="0" borderId="5" xfId="0" applyFont="1" applyFill="1" applyBorder="1" applyAlignment="1">
      <alignment horizontal="center" vertical="center"/>
    </xf>
    <xf numFmtId="168" fontId="8" fillId="3" borderId="5" xfId="0" applyNumberFormat="1" applyFont="1" applyFill="1" applyBorder="1" applyAlignment="1">
      <alignment horizontal="center" vertical="center"/>
    </xf>
    <xf numFmtId="168" fontId="8" fillId="4" borderId="5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3" xfId="0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Profit per group</a:t>
            </a:r>
            <a:r>
              <a:rPr lang="en-GB" baseline="0"/>
              <a:t> of 12 months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Average Profit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Sheet1!$N$4:$N$28</c:f>
              <c:strCache>
                <c:ptCount val="25"/>
                <c:pt idx="0">
                  <c:v>1-12</c:v>
                </c:pt>
                <c:pt idx="1">
                  <c:v>13-24</c:v>
                </c:pt>
                <c:pt idx="2">
                  <c:v>25-36</c:v>
                </c:pt>
                <c:pt idx="3">
                  <c:v>37-48</c:v>
                </c:pt>
                <c:pt idx="4">
                  <c:v>49-60</c:v>
                </c:pt>
                <c:pt idx="5">
                  <c:v>61-72</c:v>
                </c:pt>
                <c:pt idx="6">
                  <c:v>73-84</c:v>
                </c:pt>
                <c:pt idx="7">
                  <c:v>85-96</c:v>
                </c:pt>
                <c:pt idx="8">
                  <c:v>97-108</c:v>
                </c:pt>
                <c:pt idx="9">
                  <c:v>109-120</c:v>
                </c:pt>
                <c:pt idx="10">
                  <c:v>121-132</c:v>
                </c:pt>
                <c:pt idx="11">
                  <c:v>133-144</c:v>
                </c:pt>
                <c:pt idx="12">
                  <c:v>145-156</c:v>
                </c:pt>
                <c:pt idx="13">
                  <c:v>157-168</c:v>
                </c:pt>
                <c:pt idx="14">
                  <c:v>169-180</c:v>
                </c:pt>
                <c:pt idx="15">
                  <c:v>181-192</c:v>
                </c:pt>
                <c:pt idx="16">
                  <c:v>193-204</c:v>
                </c:pt>
                <c:pt idx="17">
                  <c:v>205-216</c:v>
                </c:pt>
                <c:pt idx="18">
                  <c:v>217-228</c:v>
                </c:pt>
                <c:pt idx="19">
                  <c:v>229-240</c:v>
                </c:pt>
                <c:pt idx="20">
                  <c:v>241-252</c:v>
                </c:pt>
                <c:pt idx="21">
                  <c:v>253-264</c:v>
                </c:pt>
                <c:pt idx="22">
                  <c:v>265-276</c:v>
                </c:pt>
                <c:pt idx="23">
                  <c:v>277-288</c:v>
                </c:pt>
                <c:pt idx="24">
                  <c:v>289-300</c:v>
                </c:pt>
              </c:strCache>
            </c:strRef>
          </c:cat>
          <c:val>
            <c:numRef>
              <c:f>Sheet1!$O$4:$O$28</c:f>
              <c:numCache>
                <c:formatCode>0</c:formatCode>
                <c:ptCount val="25"/>
                <c:pt idx="0">
                  <c:v>165.75</c:v>
                </c:pt>
                <c:pt idx="1">
                  <c:v>175.75</c:v>
                </c:pt>
                <c:pt idx="2">
                  <c:v>165.66666666666666</c:v>
                </c:pt>
                <c:pt idx="3">
                  <c:v>148.33333333333334</c:v>
                </c:pt>
                <c:pt idx="4">
                  <c:v>162.83333333333334</c:v>
                </c:pt>
                <c:pt idx="5">
                  <c:v>159.08333333333334</c:v>
                </c:pt>
                <c:pt idx="6">
                  <c:v>161.5</c:v>
                </c:pt>
                <c:pt idx="7">
                  <c:v>165.08333333333334</c:v>
                </c:pt>
                <c:pt idx="8">
                  <c:v>159.91666666666666</c:v>
                </c:pt>
                <c:pt idx="9">
                  <c:v>147.75</c:v>
                </c:pt>
                <c:pt idx="10">
                  <c:v>159.25</c:v>
                </c:pt>
                <c:pt idx="11">
                  <c:v>163.58333333333334</c:v>
                </c:pt>
                <c:pt idx="12">
                  <c:v>151.75</c:v>
                </c:pt>
                <c:pt idx="13">
                  <c:v>163.75</c:v>
                </c:pt>
                <c:pt idx="14">
                  <c:v>155.25</c:v>
                </c:pt>
                <c:pt idx="15">
                  <c:v>171.33333333333334</c:v>
                </c:pt>
                <c:pt idx="16">
                  <c:v>169.75</c:v>
                </c:pt>
                <c:pt idx="17">
                  <c:v>170.16666666666666</c:v>
                </c:pt>
                <c:pt idx="18">
                  <c:v>167.16666666666666</c:v>
                </c:pt>
                <c:pt idx="19">
                  <c:v>155.58333333333334</c:v>
                </c:pt>
                <c:pt idx="20">
                  <c:v>168.83333333333334</c:v>
                </c:pt>
                <c:pt idx="21">
                  <c:v>156.16666666666666</c:v>
                </c:pt>
                <c:pt idx="22">
                  <c:v>139.58333333333334</c:v>
                </c:pt>
                <c:pt idx="23">
                  <c:v>148.33333333333334</c:v>
                </c:pt>
                <c:pt idx="24">
                  <c:v>176.91666666666666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7D-43BC-81A2-A172BCE6B516}"/>
            </c:ext>
          </c:extLst>
        </c:ser>
        <c:ser>
          <c:idx val="1"/>
          <c:order val="1"/>
          <c:tx>
            <c:strRef>
              <c:f>Sheet1!$P$3</c:f>
              <c:strCache>
                <c:ptCount val="1"/>
                <c:pt idx="0">
                  <c:v>Minimum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Sheet1!$N$4:$N$28</c:f>
              <c:strCache>
                <c:ptCount val="25"/>
                <c:pt idx="0">
                  <c:v>1-12</c:v>
                </c:pt>
                <c:pt idx="1">
                  <c:v>13-24</c:v>
                </c:pt>
                <c:pt idx="2">
                  <c:v>25-36</c:v>
                </c:pt>
                <c:pt idx="3">
                  <c:v>37-48</c:v>
                </c:pt>
                <c:pt idx="4">
                  <c:v>49-60</c:v>
                </c:pt>
                <c:pt idx="5">
                  <c:v>61-72</c:v>
                </c:pt>
                <c:pt idx="6">
                  <c:v>73-84</c:v>
                </c:pt>
                <c:pt idx="7">
                  <c:v>85-96</c:v>
                </c:pt>
                <c:pt idx="8">
                  <c:v>97-108</c:v>
                </c:pt>
                <c:pt idx="9">
                  <c:v>109-120</c:v>
                </c:pt>
                <c:pt idx="10">
                  <c:v>121-132</c:v>
                </c:pt>
                <c:pt idx="11">
                  <c:v>133-144</c:v>
                </c:pt>
                <c:pt idx="12">
                  <c:v>145-156</c:v>
                </c:pt>
                <c:pt idx="13">
                  <c:v>157-168</c:v>
                </c:pt>
                <c:pt idx="14">
                  <c:v>169-180</c:v>
                </c:pt>
                <c:pt idx="15">
                  <c:v>181-192</c:v>
                </c:pt>
                <c:pt idx="16">
                  <c:v>193-204</c:v>
                </c:pt>
                <c:pt idx="17">
                  <c:v>205-216</c:v>
                </c:pt>
                <c:pt idx="18">
                  <c:v>217-228</c:v>
                </c:pt>
                <c:pt idx="19">
                  <c:v>229-240</c:v>
                </c:pt>
                <c:pt idx="20">
                  <c:v>241-252</c:v>
                </c:pt>
                <c:pt idx="21">
                  <c:v>253-264</c:v>
                </c:pt>
                <c:pt idx="22">
                  <c:v>265-276</c:v>
                </c:pt>
                <c:pt idx="23">
                  <c:v>277-288</c:v>
                </c:pt>
                <c:pt idx="24">
                  <c:v>289-300</c:v>
                </c:pt>
              </c:strCache>
            </c:strRef>
          </c:cat>
          <c:val>
            <c:numRef>
              <c:f>Sheet1!$P$4:$P$28</c:f>
              <c:numCache>
                <c:formatCode>General</c:formatCode>
                <c:ptCount val="25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7D-43BC-81A2-A172BCE6B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7544"/>
        <c:axId val="349805104"/>
      </c:lineChart>
      <c:catAx>
        <c:axId val="1006775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05104"/>
        <c:crosses val="autoZero"/>
        <c:auto val="1"/>
        <c:lblAlgn val="ctr"/>
        <c:lblOffset val="100"/>
        <c:noMultiLvlLbl val="0"/>
      </c:catAx>
      <c:valAx>
        <c:axId val="349805104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77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152400</xdr:rowOff>
    </xdr:from>
    <xdr:to>
      <xdr:col>24</xdr:col>
      <xdr:colOff>781050</xdr:colOff>
      <xdr:row>20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7B3CE5-3197-CCEB-21FB-768B25976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Borsiak" refreshedDate="44874.388245138885" createdVersion="8" refreshedVersion="8" minRefreshableVersion="3" recordCount="300" xr:uid="{7F1E9C50-33A3-45DC-BB95-1C24E4DCFA14}">
  <cacheSource type="worksheet">
    <worksheetSource ref="B1:C301" sheet="Sheet1"/>
  </cacheSource>
  <cacheFields count="2">
    <cacheField name="Month" numFmtId="0">
      <sharedItems containsSemiMixedTypes="0" containsString="0" containsNumber="1" containsInteger="1" minValue="1" maxValue="300" count="3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</sharedItems>
      <fieldGroup base="0">
        <rangePr startNum="1" endNum="300" groupInterval="12"/>
        <groupItems count="27">
          <s v="&lt;1"/>
          <s v="1-12"/>
          <s v="13-24"/>
          <s v="25-36"/>
          <s v="37-48"/>
          <s v="49-60"/>
          <s v="61-72"/>
          <s v="73-84"/>
          <s v="85-96"/>
          <s v="97-108"/>
          <s v="109-120"/>
          <s v="121-132"/>
          <s v="133-144"/>
          <s v="145-156"/>
          <s v="157-168"/>
          <s v="169-180"/>
          <s v="181-192"/>
          <s v="193-204"/>
          <s v="205-216"/>
          <s v="217-228"/>
          <s v="229-240"/>
          <s v="241-252"/>
          <s v="253-264"/>
          <s v="265-276"/>
          <s v="277-288"/>
          <s v="289-300"/>
          <s v="&gt;301"/>
        </groupItems>
      </fieldGroup>
    </cacheField>
    <cacheField name="Investments return" numFmtId="0">
      <sharedItems containsSemiMixedTypes="0" containsString="0" containsNumber="1" containsInteger="1" minValue="100" maxValue="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119"/>
  </r>
  <r>
    <x v="1"/>
    <n v="176"/>
  </r>
  <r>
    <x v="2"/>
    <n v="190"/>
  </r>
  <r>
    <x v="3"/>
    <n v="215"/>
  </r>
  <r>
    <x v="4"/>
    <n v="173"/>
  </r>
  <r>
    <x v="5"/>
    <n v="198"/>
  </r>
  <r>
    <x v="6"/>
    <n v="198"/>
  </r>
  <r>
    <x v="7"/>
    <n v="123"/>
  </r>
  <r>
    <x v="8"/>
    <n v="177"/>
  </r>
  <r>
    <x v="9"/>
    <n v="151"/>
  </r>
  <r>
    <x v="10"/>
    <n v="135"/>
  </r>
  <r>
    <x v="11"/>
    <n v="134"/>
  </r>
  <r>
    <x v="12"/>
    <n v="182"/>
  </r>
  <r>
    <x v="13"/>
    <n v="138"/>
  </r>
  <r>
    <x v="14"/>
    <n v="198"/>
  </r>
  <r>
    <x v="15"/>
    <n v="113"/>
  </r>
  <r>
    <x v="16"/>
    <n v="140"/>
  </r>
  <r>
    <x v="17"/>
    <n v="160"/>
  </r>
  <r>
    <x v="18"/>
    <n v="184"/>
  </r>
  <r>
    <x v="19"/>
    <n v="211"/>
  </r>
  <r>
    <x v="20"/>
    <n v="207"/>
  </r>
  <r>
    <x v="21"/>
    <n v="188"/>
  </r>
  <r>
    <x v="22"/>
    <n v="212"/>
  </r>
  <r>
    <x v="23"/>
    <n v="176"/>
  </r>
  <r>
    <x v="24"/>
    <n v="124"/>
  </r>
  <r>
    <x v="25"/>
    <n v="174"/>
  </r>
  <r>
    <x v="26"/>
    <n v="188"/>
  </r>
  <r>
    <x v="27"/>
    <n v="164"/>
  </r>
  <r>
    <x v="28"/>
    <n v="159"/>
  </r>
  <r>
    <x v="29"/>
    <n v="163"/>
  </r>
  <r>
    <x v="30"/>
    <n v="213"/>
  </r>
  <r>
    <x v="31"/>
    <n v="211"/>
  </r>
  <r>
    <x v="32"/>
    <n v="106"/>
  </r>
  <r>
    <x v="33"/>
    <n v="170"/>
  </r>
  <r>
    <x v="34"/>
    <n v="142"/>
  </r>
  <r>
    <x v="35"/>
    <n v="174"/>
  </r>
  <r>
    <x v="36"/>
    <n v="127"/>
  </r>
  <r>
    <x v="37"/>
    <n v="138"/>
  </r>
  <r>
    <x v="38"/>
    <n v="189"/>
  </r>
  <r>
    <x v="39"/>
    <n v="113"/>
  </r>
  <r>
    <x v="40"/>
    <n v="128"/>
  </r>
  <r>
    <x v="41"/>
    <n v="157"/>
  </r>
  <r>
    <x v="42"/>
    <n v="160"/>
  </r>
  <r>
    <x v="43"/>
    <n v="122"/>
  </r>
  <r>
    <x v="44"/>
    <n v="185"/>
  </r>
  <r>
    <x v="45"/>
    <n v="183"/>
  </r>
  <r>
    <x v="46"/>
    <n v="154"/>
  </r>
  <r>
    <x v="47"/>
    <n v="124"/>
  </r>
  <r>
    <x v="48"/>
    <n v="133"/>
  </r>
  <r>
    <x v="49"/>
    <n v="117"/>
  </r>
  <r>
    <x v="50"/>
    <n v="132"/>
  </r>
  <r>
    <x v="51"/>
    <n v="167"/>
  </r>
  <r>
    <x v="52"/>
    <n v="169"/>
  </r>
  <r>
    <x v="53"/>
    <n v="187"/>
  </r>
  <r>
    <x v="54"/>
    <n v="179"/>
  </r>
  <r>
    <x v="55"/>
    <n v="197"/>
  </r>
  <r>
    <x v="56"/>
    <n v="161"/>
  </r>
  <r>
    <x v="57"/>
    <n v="120"/>
  </r>
  <r>
    <x v="58"/>
    <n v="182"/>
  </r>
  <r>
    <x v="59"/>
    <n v="210"/>
  </r>
  <r>
    <x v="60"/>
    <n v="196"/>
  </r>
  <r>
    <x v="61"/>
    <n v="212"/>
  </r>
  <r>
    <x v="62"/>
    <n v="184"/>
  </r>
  <r>
    <x v="63"/>
    <n v="119"/>
  </r>
  <r>
    <x v="64"/>
    <n v="114"/>
  </r>
  <r>
    <x v="65"/>
    <n v="158"/>
  </r>
  <r>
    <x v="66"/>
    <n v="198"/>
  </r>
  <r>
    <x v="67"/>
    <n v="207"/>
  </r>
  <r>
    <x v="68"/>
    <n v="123"/>
  </r>
  <r>
    <x v="69"/>
    <n v="157"/>
  </r>
  <r>
    <x v="70"/>
    <n v="130"/>
  </r>
  <r>
    <x v="71"/>
    <n v="111"/>
  </r>
  <r>
    <x v="72"/>
    <n v="214"/>
  </r>
  <r>
    <x v="73"/>
    <n v="138"/>
  </r>
  <r>
    <x v="74"/>
    <n v="207"/>
  </r>
  <r>
    <x v="75"/>
    <n v="157"/>
  </r>
  <r>
    <x v="76"/>
    <n v="130"/>
  </r>
  <r>
    <x v="77"/>
    <n v="100"/>
  </r>
  <r>
    <x v="78"/>
    <n v="171"/>
  </r>
  <r>
    <x v="79"/>
    <n v="105"/>
  </r>
  <r>
    <x v="80"/>
    <n v="203"/>
  </r>
  <r>
    <x v="81"/>
    <n v="120"/>
  </r>
  <r>
    <x v="82"/>
    <n v="181"/>
  </r>
  <r>
    <x v="83"/>
    <n v="212"/>
  </r>
  <r>
    <x v="84"/>
    <n v="175"/>
  </r>
  <r>
    <x v="85"/>
    <n v="134"/>
  </r>
  <r>
    <x v="86"/>
    <n v="134"/>
  </r>
  <r>
    <x v="87"/>
    <n v="133"/>
  </r>
  <r>
    <x v="88"/>
    <n v="198"/>
  </r>
  <r>
    <x v="89"/>
    <n v="204"/>
  </r>
  <r>
    <x v="90"/>
    <n v="132"/>
  </r>
  <r>
    <x v="91"/>
    <n v="152"/>
  </r>
  <r>
    <x v="92"/>
    <n v="218"/>
  </r>
  <r>
    <x v="93"/>
    <n v="162"/>
  </r>
  <r>
    <x v="94"/>
    <n v="141"/>
  </r>
  <r>
    <x v="95"/>
    <n v="198"/>
  </r>
  <r>
    <x v="96"/>
    <n v="190"/>
  </r>
  <r>
    <x v="97"/>
    <n v="108"/>
  </r>
  <r>
    <x v="98"/>
    <n v="107"/>
  </r>
  <r>
    <x v="99"/>
    <n v="191"/>
  </r>
  <r>
    <x v="100"/>
    <n v="114"/>
  </r>
  <r>
    <x v="101"/>
    <n v="120"/>
  </r>
  <r>
    <x v="102"/>
    <n v="207"/>
  </r>
  <r>
    <x v="103"/>
    <n v="205"/>
  </r>
  <r>
    <x v="104"/>
    <n v="209"/>
  </r>
  <r>
    <x v="105"/>
    <n v="188"/>
  </r>
  <r>
    <x v="106"/>
    <n v="164"/>
  </r>
  <r>
    <x v="107"/>
    <n v="116"/>
  </r>
  <r>
    <x v="108"/>
    <n v="153"/>
  </r>
  <r>
    <x v="109"/>
    <n v="165"/>
  </r>
  <r>
    <x v="110"/>
    <n v="208"/>
  </r>
  <r>
    <x v="111"/>
    <n v="182"/>
  </r>
  <r>
    <x v="112"/>
    <n v="135"/>
  </r>
  <r>
    <x v="113"/>
    <n v="142"/>
  </r>
  <r>
    <x v="114"/>
    <n v="113"/>
  </r>
  <r>
    <x v="115"/>
    <n v="120"/>
  </r>
  <r>
    <x v="116"/>
    <n v="121"/>
  </r>
  <r>
    <x v="117"/>
    <n v="146"/>
  </r>
  <r>
    <x v="118"/>
    <n v="186"/>
  </r>
  <r>
    <x v="119"/>
    <n v="102"/>
  </r>
  <r>
    <x v="120"/>
    <n v="147"/>
  </r>
  <r>
    <x v="121"/>
    <n v="215"/>
  </r>
  <r>
    <x v="122"/>
    <n v="140"/>
  </r>
  <r>
    <x v="123"/>
    <n v="143"/>
  </r>
  <r>
    <x v="124"/>
    <n v="108"/>
  </r>
  <r>
    <x v="125"/>
    <n v="150"/>
  </r>
  <r>
    <x v="126"/>
    <n v="133"/>
  </r>
  <r>
    <x v="127"/>
    <n v="214"/>
  </r>
  <r>
    <x v="128"/>
    <n v="136"/>
  </r>
  <r>
    <x v="129"/>
    <n v="134"/>
  </r>
  <r>
    <x v="130"/>
    <n v="211"/>
  </r>
  <r>
    <x v="131"/>
    <n v="180"/>
  </r>
  <r>
    <x v="132"/>
    <n v="146"/>
  </r>
  <r>
    <x v="133"/>
    <n v="163"/>
  </r>
  <r>
    <x v="134"/>
    <n v="130"/>
  </r>
  <r>
    <x v="135"/>
    <n v="148"/>
  </r>
  <r>
    <x v="136"/>
    <n v="198"/>
  </r>
  <r>
    <x v="137"/>
    <n v="175"/>
  </r>
  <r>
    <x v="138"/>
    <n v="174"/>
  </r>
  <r>
    <x v="139"/>
    <n v="124"/>
  </r>
  <r>
    <x v="140"/>
    <n v="141"/>
  </r>
  <r>
    <x v="141"/>
    <n v="209"/>
  </r>
  <r>
    <x v="142"/>
    <n v="168"/>
  </r>
  <r>
    <x v="143"/>
    <n v="187"/>
  </r>
  <r>
    <x v="144"/>
    <n v="142"/>
  </r>
  <r>
    <x v="145"/>
    <n v="107"/>
  </r>
  <r>
    <x v="146"/>
    <n v="196"/>
  </r>
  <r>
    <x v="147"/>
    <n v="203"/>
  </r>
  <r>
    <x v="148"/>
    <n v="151"/>
  </r>
  <r>
    <x v="149"/>
    <n v="160"/>
  </r>
  <r>
    <x v="150"/>
    <n v="101"/>
  </r>
  <r>
    <x v="151"/>
    <n v="137"/>
  </r>
  <r>
    <x v="152"/>
    <n v="169"/>
  </r>
  <r>
    <x v="153"/>
    <n v="138"/>
  </r>
  <r>
    <x v="154"/>
    <n v="141"/>
  </r>
  <r>
    <x v="155"/>
    <n v="176"/>
  </r>
  <r>
    <x v="156"/>
    <n v="124"/>
  </r>
  <r>
    <x v="157"/>
    <n v="158"/>
  </r>
  <r>
    <x v="158"/>
    <n v="209"/>
  </r>
  <r>
    <x v="159"/>
    <n v="210"/>
  </r>
  <r>
    <x v="160"/>
    <n v="111"/>
  </r>
  <r>
    <x v="161"/>
    <n v="143"/>
  </r>
  <r>
    <x v="162"/>
    <n v="118"/>
  </r>
  <r>
    <x v="163"/>
    <n v="198"/>
  </r>
  <r>
    <x v="164"/>
    <n v="158"/>
  </r>
  <r>
    <x v="165"/>
    <n v="183"/>
  </r>
  <r>
    <x v="166"/>
    <n v="220"/>
  </r>
  <r>
    <x v="167"/>
    <n v="133"/>
  </r>
  <r>
    <x v="168"/>
    <n v="184"/>
  </r>
  <r>
    <x v="169"/>
    <n v="146"/>
  </r>
  <r>
    <x v="170"/>
    <n v="129"/>
  </r>
  <r>
    <x v="171"/>
    <n v="140"/>
  </r>
  <r>
    <x v="172"/>
    <n v="114"/>
  </r>
  <r>
    <x v="173"/>
    <n v="112"/>
  </r>
  <r>
    <x v="174"/>
    <n v="107"/>
  </r>
  <r>
    <x v="175"/>
    <n v="114"/>
  </r>
  <r>
    <x v="176"/>
    <n v="213"/>
  </r>
  <r>
    <x v="177"/>
    <n v="219"/>
  </r>
  <r>
    <x v="178"/>
    <n v="171"/>
  </r>
  <r>
    <x v="179"/>
    <n v="214"/>
  </r>
  <r>
    <x v="180"/>
    <n v="175"/>
  </r>
  <r>
    <x v="181"/>
    <n v="215"/>
  </r>
  <r>
    <x v="182"/>
    <n v="217"/>
  </r>
  <r>
    <x v="183"/>
    <n v="191"/>
  </r>
  <r>
    <x v="184"/>
    <n v="109"/>
  </r>
  <r>
    <x v="185"/>
    <n v="167"/>
  </r>
  <r>
    <x v="186"/>
    <n v="202"/>
  </r>
  <r>
    <x v="187"/>
    <n v="114"/>
  </r>
  <r>
    <x v="188"/>
    <n v="153"/>
  </r>
  <r>
    <x v="189"/>
    <n v="217"/>
  </r>
  <r>
    <x v="190"/>
    <n v="103"/>
  </r>
  <r>
    <x v="191"/>
    <n v="193"/>
  </r>
  <r>
    <x v="192"/>
    <n v="171"/>
  </r>
  <r>
    <x v="193"/>
    <n v="121"/>
  </r>
  <r>
    <x v="194"/>
    <n v="184"/>
  </r>
  <r>
    <x v="195"/>
    <n v="185"/>
  </r>
  <r>
    <x v="196"/>
    <n v="184"/>
  </r>
  <r>
    <x v="197"/>
    <n v="200"/>
  </r>
  <r>
    <x v="198"/>
    <n v="101"/>
  </r>
  <r>
    <x v="199"/>
    <n v="155"/>
  </r>
  <r>
    <x v="200"/>
    <n v="209"/>
  </r>
  <r>
    <x v="201"/>
    <n v="171"/>
  </r>
  <r>
    <x v="202"/>
    <n v="170"/>
  </r>
  <r>
    <x v="203"/>
    <n v="186"/>
  </r>
  <r>
    <x v="204"/>
    <n v="159"/>
  </r>
  <r>
    <x v="205"/>
    <n v="204"/>
  </r>
  <r>
    <x v="206"/>
    <n v="118"/>
  </r>
  <r>
    <x v="207"/>
    <n v="122"/>
  </r>
  <r>
    <x v="208"/>
    <n v="215"/>
  </r>
  <r>
    <x v="209"/>
    <n v="109"/>
  </r>
  <r>
    <x v="210"/>
    <n v="212"/>
  </r>
  <r>
    <x v="211"/>
    <n v="212"/>
  </r>
  <r>
    <x v="212"/>
    <n v="132"/>
  </r>
  <r>
    <x v="213"/>
    <n v="168"/>
  </r>
  <r>
    <x v="214"/>
    <n v="210"/>
  </r>
  <r>
    <x v="215"/>
    <n v="181"/>
  </r>
  <r>
    <x v="216"/>
    <n v="184"/>
  </r>
  <r>
    <x v="217"/>
    <n v="123"/>
  </r>
  <r>
    <x v="218"/>
    <n v="123"/>
  </r>
  <r>
    <x v="219"/>
    <n v="111"/>
  </r>
  <r>
    <x v="220"/>
    <n v="201"/>
  </r>
  <r>
    <x v="221"/>
    <n v="156"/>
  </r>
  <r>
    <x v="222"/>
    <n v="150"/>
  </r>
  <r>
    <x v="223"/>
    <n v="209"/>
  </r>
  <r>
    <x v="224"/>
    <n v="206"/>
  </r>
  <r>
    <x v="225"/>
    <n v="198"/>
  </r>
  <r>
    <x v="226"/>
    <n v="133"/>
  </r>
  <r>
    <x v="227"/>
    <n v="212"/>
  </r>
  <r>
    <x v="228"/>
    <n v="210"/>
  </r>
  <r>
    <x v="229"/>
    <n v="145"/>
  </r>
  <r>
    <x v="230"/>
    <n v="201"/>
  </r>
  <r>
    <x v="231"/>
    <n v="129"/>
  </r>
  <r>
    <x v="232"/>
    <n v="150"/>
  </r>
  <r>
    <x v="233"/>
    <n v="207"/>
  </r>
  <r>
    <x v="234"/>
    <n v="121"/>
  </r>
  <r>
    <x v="235"/>
    <n v="117"/>
  </r>
  <r>
    <x v="236"/>
    <n v="147"/>
  </r>
  <r>
    <x v="237"/>
    <n v="122"/>
  </r>
  <r>
    <x v="238"/>
    <n v="114"/>
  </r>
  <r>
    <x v="239"/>
    <n v="204"/>
  </r>
  <r>
    <x v="240"/>
    <n v="140"/>
  </r>
  <r>
    <x v="241"/>
    <n v="193"/>
  </r>
  <r>
    <x v="242"/>
    <n v="220"/>
  </r>
  <r>
    <x v="243"/>
    <n v="130"/>
  </r>
  <r>
    <x v="244"/>
    <n v="178"/>
  </r>
  <r>
    <x v="245"/>
    <n v="161"/>
  </r>
  <r>
    <x v="246"/>
    <n v="194"/>
  </r>
  <r>
    <x v="247"/>
    <n v="173"/>
  </r>
  <r>
    <x v="248"/>
    <n v="126"/>
  </r>
  <r>
    <x v="249"/>
    <n v="131"/>
  </r>
  <r>
    <x v="250"/>
    <n v="165"/>
  </r>
  <r>
    <x v="251"/>
    <n v="215"/>
  </r>
  <r>
    <x v="252"/>
    <n v="182"/>
  </r>
  <r>
    <x v="253"/>
    <n v="107"/>
  </r>
  <r>
    <x v="254"/>
    <n v="190"/>
  </r>
  <r>
    <x v="255"/>
    <n v="211"/>
  </r>
  <r>
    <x v="256"/>
    <n v="143"/>
  </r>
  <r>
    <x v="257"/>
    <n v="154"/>
  </r>
  <r>
    <x v="258"/>
    <n v="116"/>
  </r>
  <r>
    <x v="259"/>
    <n v="125"/>
  </r>
  <r>
    <x v="260"/>
    <n v="189"/>
  </r>
  <r>
    <x v="261"/>
    <n v="162"/>
  </r>
  <r>
    <x v="262"/>
    <n v="146"/>
  </r>
  <r>
    <x v="263"/>
    <n v="149"/>
  </r>
  <r>
    <x v="264"/>
    <n v="139"/>
  </r>
  <r>
    <x v="265"/>
    <n v="115"/>
  </r>
  <r>
    <x v="266"/>
    <n v="169"/>
  </r>
  <r>
    <x v="267"/>
    <n v="145"/>
  </r>
  <r>
    <x v="268"/>
    <n v="207"/>
  </r>
  <r>
    <x v="269"/>
    <n v="114"/>
  </r>
  <r>
    <x v="270"/>
    <n v="136"/>
  </r>
  <r>
    <x v="271"/>
    <n v="124"/>
  </r>
  <r>
    <x v="272"/>
    <n v="153"/>
  </r>
  <r>
    <x v="273"/>
    <n v="159"/>
  </r>
  <r>
    <x v="274"/>
    <n v="114"/>
  </r>
  <r>
    <x v="275"/>
    <n v="100"/>
  </r>
  <r>
    <x v="276"/>
    <n v="168"/>
  </r>
  <r>
    <x v="277"/>
    <n v="149"/>
  </r>
  <r>
    <x v="278"/>
    <n v="155"/>
  </r>
  <r>
    <x v="279"/>
    <n v="123"/>
  </r>
  <r>
    <x v="280"/>
    <n v="160"/>
  </r>
  <r>
    <x v="281"/>
    <n v="107"/>
  </r>
  <r>
    <x v="282"/>
    <n v="102"/>
  </r>
  <r>
    <x v="283"/>
    <n v="127"/>
  </r>
  <r>
    <x v="284"/>
    <n v="113"/>
  </r>
  <r>
    <x v="285"/>
    <n v="197"/>
  </r>
  <r>
    <x v="286"/>
    <n v="186"/>
  </r>
  <r>
    <x v="287"/>
    <n v="193"/>
  </r>
  <r>
    <x v="288"/>
    <n v="186"/>
  </r>
  <r>
    <x v="289"/>
    <n v="146"/>
  </r>
  <r>
    <x v="290"/>
    <n v="111"/>
  </r>
  <r>
    <x v="291"/>
    <n v="186"/>
  </r>
  <r>
    <x v="292"/>
    <n v="208"/>
  </r>
  <r>
    <x v="293"/>
    <n v="214"/>
  </r>
  <r>
    <x v="294"/>
    <n v="206"/>
  </r>
  <r>
    <x v="295"/>
    <n v="185"/>
  </r>
  <r>
    <x v="296"/>
    <n v="175"/>
  </r>
  <r>
    <x v="297"/>
    <n v="198"/>
  </r>
  <r>
    <x v="298"/>
    <n v="118"/>
  </r>
  <r>
    <x v="299"/>
    <n v="1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11A9CB-12A4-44A2-A67D-A844D8428F13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3:H29" firstHeaderRow="1" firstDataRow="1" firstDataCol="1"/>
  <pivotFields count="2"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ataField="1" showAll="0"/>
  </pivotFields>
  <rowFields count="1">
    <field x="0"/>
  </rowFields>
  <rowItems count="2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 of Investments retur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Y301"/>
  <sheetViews>
    <sheetView showGridLines="0" tabSelected="1" topLeftCell="G1" workbookViewId="0">
      <selection activeCell="H42" sqref="H42"/>
    </sheetView>
  </sheetViews>
  <sheetFormatPr defaultColWidth="12.5703125" defaultRowHeight="15.75" customHeight="1" x14ac:dyDescent="0.2"/>
  <cols>
    <col min="3" max="3" width="20.140625" customWidth="1"/>
    <col min="7" max="7" width="13.85546875" bestFit="1" customWidth="1"/>
    <col min="8" max="8" width="25.140625" bestFit="1" customWidth="1"/>
    <col min="9" max="9" width="4" bestFit="1" customWidth="1"/>
  </cols>
  <sheetData>
    <row r="1" spans="2:16" ht="12.75" x14ac:dyDescent="0.2">
      <c r="B1" s="1" t="s">
        <v>0</v>
      </c>
      <c r="C1" s="1" t="s">
        <v>1</v>
      </c>
      <c r="D1">
        <f>SUM(D2:D301)</f>
        <v>173</v>
      </c>
      <c r="E1" s="14">
        <f>173/300</f>
        <v>0.57666666666666666</v>
      </c>
    </row>
    <row r="2" spans="2:16" ht="12.75" x14ac:dyDescent="0.2">
      <c r="B2" s="1">
        <v>1</v>
      </c>
      <c r="C2" s="2">
        <v>119</v>
      </c>
      <c r="D2">
        <f>COUNTIF(C2,"&gt;150")</f>
        <v>0</v>
      </c>
    </row>
    <row r="3" spans="2:16" ht="12.75" x14ac:dyDescent="0.2">
      <c r="B3" s="1">
        <v>2</v>
      </c>
      <c r="C3" s="2">
        <v>176</v>
      </c>
      <c r="D3">
        <f t="shared" ref="D3:D66" si="0">COUNTIF(C3,"&gt;150")</f>
        <v>1</v>
      </c>
      <c r="G3" s="3" t="s">
        <v>2</v>
      </c>
      <c r="H3" t="s">
        <v>29</v>
      </c>
      <c r="N3" s="12" t="s">
        <v>2</v>
      </c>
      <c r="O3" s="13" t="s">
        <v>44</v>
      </c>
      <c r="P3" s="13" t="s">
        <v>38</v>
      </c>
    </row>
    <row r="4" spans="2:16" ht="12.75" x14ac:dyDescent="0.2">
      <c r="B4" s="1">
        <v>3</v>
      </c>
      <c r="C4" s="2">
        <v>190</v>
      </c>
      <c r="D4">
        <f t="shared" si="0"/>
        <v>1</v>
      </c>
      <c r="G4" s="4" t="s">
        <v>4</v>
      </c>
      <c r="H4" s="5">
        <v>1989</v>
      </c>
      <c r="I4" s="11">
        <f>H4/12</f>
        <v>165.75</v>
      </c>
      <c r="N4" s="4" t="s">
        <v>4</v>
      </c>
      <c r="O4" s="11">
        <v>165.75</v>
      </c>
      <c r="P4">
        <v>150</v>
      </c>
    </row>
    <row r="5" spans="2:16" ht="12.75" x14ac:dyDescent="0.2">
      <c r="B5" s="1">
        <v>4</v>
      </c>
      <c r="C5" s="2">
        <v>215</v>
      </c>
      <c r="D5">
        <f t="shared" si="0"/>
        <v>1</v>
      </c>
      <c r="G5" s="4" t="s">
        <v>5</v>
      </c>
      <c r="H5" s="5">
        <v>2109</v>
      </c>
      <c r="I5" s="11">
        <f t="shared" ref="I5:I28" si="1">H5/12</f>
        <v>175.75</v>
      </c>
      <c r="N5" s="4" t="s">
        <v>5</v>
      </c>
      <c r="O5" s="11">
        <v>175.75</v>
      </c>
      <c r="P5">
        <v>150</v>
      </c>
    </row>
    <row r="6" spans="2:16" ht="12.75" x14ac:dyDescent="0.2">
      <c r="B6" s="1">
        <v>5</v>
      </c>
      <c r="C6" s="2">
        <v>173</v>
      </c>
      <c r="D6">
        <f t="shared" si="0"/>
        <v>1</v>
      </c>
      <c r="G6" s="4" t="s">
        <v>6</v>
      </c>
      <c r="H6" s="5">
        <v>1988</v>
      </c>
      <c r="I6" s="11">
        <f t="shared" si="1"/>
        <v>165.66666666666666</v>
      </c>
      <c r="N6" s="4" t="s">
        <v>6</v>
      </c>
      <c r="O6" s="11">
        <v>165.66666666666666</v>
      </c>
      <c r="P6">
        <v>150</v>
      </c>
    </row>
    <row r="7" spans="2:16" ht="12.75" x14ac:dyDescent="0.2">
      <c r="B7" s="1">
        <v>6</v>
      </c>
      <c r="C7" s="2">
        <v>198</v>
      </c>
      <c r="D7">
        <f t="shared" si="0"/>
        <v>1</v>
      </c>
      <c r="G7" s="4" t="s">
        <v>7</v>
      </c>
      <c r="H7" s="5">
        <v>1780</v>
      </c>
      <c r="I7" s="11">
        <f t="shared" si="1"/>
        <v>148.33333333333334</v>
      </c>
      <c r="N7" s="4" t="s">
        <v>7</v>
      </c>
      <c r="O7" s="11">
        <v>148.33333333333334</v>
      </c>
      <c r="P7">
        <v>150</v>
      </c>
    </row>
    <row r="8" spans="2:16" ht="12.75" x14ac:dyDescent="0.2">
      <c r="B8" s="1">
        <v>7</v>
      </c>
      <c r="C8" s="2">
        <v>198</v>
      </c>
      <c r="D8">
        <f t="shared" si="0"/>
        <v>1</v>
      </c>
      <c r="G8" s="4" t="s">
        <v>8</v>
      </c>
      <c r="H8" s="5">
        <v>1954</v>
      </c>
      <c r="I8" s="11">
        <f t="shared" si="1"/>
        <v>162.83333333333334</v>
      </c>
      <c r="N8" s="4" t="s">
        <v>8</v>
      </c>
      <c r="O8" s="11">
        <v>162.83333333333334</v>
      </c>
      <c r="P8">
        <v>150</v>
      </c>
    </row>
    <row r="9" spans="2:16" ht="12.75" x14ac:dyDescent="0.2">
      <c r="B9" s="1">
        <v>8</v>
      </c>
      <c r="C9" s="2">
        <v>123</v>
      </c>
      <c r="D9">
        <f t="shared" si="0"/>
        <v>0</v>
      </c>
      <c r="G9" s="4" t="s">
        <v>9</v>
      </c>
      <c r="H9" s="5">
        <v>1909</v>
      </c>
      <c r="I9" s="11">
        <f t="shared" si="1"/>
        <v>159.08333333333334</v>
      </c>
      <c r="N9" s="4" t="s">
        <v>9</v>
      </c>
      <c r="O9" s="11">
        <v>159.08333333333334</v>
      </c>
      <c r="P9">
        <v>150</v>
      </c>
    </row>
    <row r="10" spans="2:16" ht="12.75" x14ac:dyDescent="0.2">
      <c r="B10" s="1">
        <v>9</v>
      </c>
      <c r="C10" s="2">
        <v>177</v>
      </c>
      <c r="D10">
        <f t="shared" si="0"/>
        <v>1</v>
      </c>
      <c r="G10" s="4" t="s">
        <v>10</v>
      </c>
      <c r="H10" s="5">
        <v>1938</v>
      </c>
      <c r="I10" s="11">
        <f t="shared" si="1"/>
        <v>161.5</v>
      </c>
      <c r="N10" s="4" t="s">
        <v>10</v>
      </c>
      <c r="O10" s="11">
        <v>161.5</v>
      </c>
      <c r="P10">
        <v>150</v>
      </c>
    </row>
    <row r="11" spans="2:16" ht="12.75" x14ac:dyDescent="0.2">
      <c r="B11" s="1">
        <v>10</v>
      </c>
      <c r="C11" s="2">
        <v>151</v>
      </c>
      <c r="D11">
        <f t="shared" si="0"/>
        <v>1</v>
      </c>
      <c r="G11" s="4" t="s">
        <v>11</v>
      </c>
      <c r="H11" s="5">
        <v>1981</v>
      </c>
      <c r="I11" s="11">
        <f t="shared" si="1"/>
        <v>165.08333333333334</v>
      </c>
      <c r="N11" s="4" t="s">
        <v>11</v>
      </c>
      <c r="O11" s="11">
        <v>165.08333333333334</v>
      </c>
      <c r="P11">
        <v>150</v>
      </c>
    </row>
    <row r="12" spans="2:16" ht="12.75" x14ac:dyDescent="0.2">
      <c r="B12" s="1">
        <v>11</v>
      </c>
      <c r="C12" s="2">
        <v>135</v>
      </c>
      <c r="D12">
        <f t="shared" si="0"/>
        <v>0</v>
      </c>
      <c r="G12" s="4" t="s">
        <v>12</v>
      </c>
      <c r="H12" s="5">
        <v>1919</v>
      </c>
      <c r="I12" s="11">
        <f t="shared" si="1"/>
        <v>159.91666666666666</v>
      </c>
      <c r="N12" s="4" t="s">
        <v>12</v>
      </c>
      <c r="O12" s="11">
        <v>159.91666666666666</v>
      </c>
      <c r="P12">
        <v>150</v>
      </c>
    </row>
    <row r="13" spans="2:16" ht="12.75" x14ac:dyDescent="0.2">
      <c r="B13" s="1">
        <v>12</v>
      </c>
      <c r="C13" s="2">
        <v>134</v>
      </c>
      <c r="D13">
        <f t="shared" si="0"/>
        <v>0</v>
      </c>
      <c r="G13" s="4" t="s">
        <v>13</v>
      </c>
      <c r="H13" s="5">
        <v>1773</v>
      </c>
      <c r="I13" s="11">
        <f t="shared" si="1"/>
        <v>147.75</v>
      </c>
      <c r="N13" s="4" t="s">
        <v>13</v>
      </c>
      <c r="O13" s="11">
        <v>147.75</v>
      </c>
      <c r="P13">
        <v>150</v>
      </c>
    </row>
    <row r="14" spans="2:16" ht="12.75" x14ac:dyDescent="0.2">
      <c r="B14" s="1">
        <v>13</v>
      </c>
      <c r="C14" s="2">
        <v>182</v>
      </c>
      <c r="D14">
        <f t="shared" si="0"/>
        <v>1</v>
      </c>
      <c r="G14" s="4" t="s">
        <v>14</v>
      </c>
      <c r="H14" s="5">
        <v>1911</v>
      </c>
      <c r="I14" s="11">
        <f t="shared" si="1"/>
        <v>159.25</v>
      </c>
      <c r="N14" s="4" t="s">
        <v>14</v>
      </c>
      <c r="O14" s="11">
        <v>159.25</v>
      </c>
      <c r="P14">
        <v>150</v>
      </c>
    </row>
    <row r="15" spans="2:16" ht="12.75" x14ac:dyDescent="0.2">
      <c r="B15" s="1">
        <v>14</v>
      </c>
      <c r="C15" s="2">
        <v>138</v>
      </c>
      <c r="D15">
        <f t="shared" si="0"/>
        <v>0</v>
      </c>
      <c r="G15" s="4" t="s">
        <v>15</v>
      </c>
      <c r="H15" s="5">
        <v>1963</v>
      </c>
      <c r="I15" s="11">
        <f t="shared" si="1"/>
        <v>163.58333333333334</v>
      </c>
      <c r="N15" s="4" t="s">
        <v>15</v>
      </c>
      <c r="O15" s="11">
        <v>163.58333333333334</v>
      </c>
      <c r="P15">
        <v>150</v>
      </c>
    </row>
    <row r="16" spans="2:16" ht="12.75" x14ac:dyDescent="0.2">
      <c r="B16" s="1">
        <v>15</v>
      </c>
      <c r="C16" s="2">
        <v>198</v>
      </c>
      <c r="D16">
        <f t="shared" si="0"/>
        <v>1</v>
      </c>
      <c r="G16" s="4" t="s">
        <v>16</v>
      </c>
      <c r="H16" s="5">
        <v>1821</v>
      </c>
      <c r="I16" s="11">
        <f t="shared" si="1"/>
        <v>151.75</v>
      </c>
      <c r="N16" s="4" t="s">
        <v>16</v>
      </c>
      <c r="O16" s="11">
        <v>151.75</v>
      </c>
      <c r="P16">
        <v>150</v>
      </c>
    </row>
    <row r="17" spans="2:25" ht="12.75" x14ac:dyDescent="0.2">
      <c r="B17" s="1">
        <v>16</v>
      </c>
      <c r="C17" s="2">
        <v>113</v>
      </c>
      <c r="D17">
        <f t="shared" si="0"/>
        <v>0</v>
      </c>
      <c r="G17" s="4" t="s">
        <v>17</v>
      </c>
      <c r="H17" s="5">
        <v>1965</v>
      </c>
      <c r="I17" s="11">
        <f t="shared" si="1"/>
        <v>163.75</v>
      </c>
      <c r="N17" s="4" t="s">
        <v>17</v>
      </c>
      <c r="O17" s="11">
        <v>163.75</v>
      </c>
      <c r="P17">
        <v>150</v>
      </c>
    </row>
    <row r="18" spans="2:25" ht="12.75" x14ac:dyDescent="0.2">
      <c r="B18" s="1">
        <v>17</v>
      </c>
      <c r="C18" s="2">
        <v>140</v>
      </c>
      <c r="D18">
        <f t="shared" si="0"/>
        <v>0</v>
      </c>
      <c r="G18" s="4" t="s">
        <v>18</v>
      </c>
      <c r="H18" s="5">
        <v>1863</v>
      </c>
      <c r="I18" s="11">
        <f t="shared" si="1"/>
        <v>155.25</v>
      </c>
      <c r="N18" s="4" t="s">
        <v>18</v>
      </c>
      <c r="O18" s="11">
        <v>155.25</v>
      </c>
      <c r="P18">
        <v>150</v>
      </c>
    </row>
    <row r="19" spans="2:25" ht="12.75" x14ac:dyDescent="0.2">
      <c r="B19" s="1">
        <v>18</v>
      </c>
      <c r="C19" s="2">
        <v>160</v>
      </c>
      <c r="D19">
        <f t="shared" si="0"/>
        <v>1</v>
      </c>
      <c r="G19" s="4" t="s">
        <v>19</v>
      </c>
      <c r="H19" s="5">
        <v>2056</v>
      </c>
      <c r="I19" s="11">
        <f t="shared" si="1"/>
        <v>171.33333333333334</v>
      </c>
      <c r="N19" s="4" t="s">
        <v>19</v>
      </c>
      <c r="O19" s="11">
        <v>171.33333333333334</v>
      </c>
      <c r="P19">
        <v>150</v>
      </c>
    </row>
    <row r="20" spans="2:25" ht="13.5" thickBot="1" x14ac:dyDescent="0.25">
      <c r="B20" s="1">
        <v>19</v>
      </c>
      <c r="C20" s="2">
        <v>184</v>
      </c>
      <c r="D20">
        <f t="shared" si="0"/>
        <v>1</v>
      </c>
      <c r="G20" s="4" t="s">
        <v>20</v>
      </c>
      <c r="H20" s="5">
        <v>2037</v>
      </c>
      <c r="I20" s="11">
        <f t="shared" si="1"/>
        <v>169.75</v>
      </c>
      <c r="N20" s="4" t="s">
        <v>20</v>
      </c>
      <c r="O20" s="11">
        <v>169.75</v>
      </c>
      <c r="P20">
        <v>150</v>
      </c>
    </row>
    <row r="21" spans="2:25" ht="12.75" x14ac:dyDescent="0.2">
      <c r="B21" s="1">
        <v>20</v>
      </c>
      <c r="C21" s="2">
        <v>211</v>
      </c>
      <c r="D21">
        <f t="shared" si="0"/>
        <v>1</v>
      </c>
      <c r="G21" s="4" t="s">
        <v>21</v>
      </c>
      <c r="H21" s="5">
        <v>2042</v>
      </c>
      <c r="I21" s="11">
        <f t="shared" si="1"/>
        <v>170.16666666666666</v>
      </c>
      <c r="K21" s="8" t="s">
        <v>42</v>
      </c>
      <c r="L21" s="8"/>
      <c r="N21" s="4" t="s">
        <v>21</v>
      </c>
      <c r="O21" s="11">
        <v>170.16666666666666</v>
      </c>
      <c r="P21">
        <v>150</v>
      </c>
    </row>
    <row r="22" spans="2:25" ht="12.75" x14ac:dyDescent="0.2">
      <c r="B22" s="1">
        <v>21</v>
      </c>
      <c r="C22" s="2">
        <v>207</v>
      </c>
      <c r="D22">
        <f t="shared" si="0"/>
        <v>1</v>
      </c>
      <c r="G22" s="4" t="s">
        <v>22</v>
      </c>
      <c r="H22" s="5">
        <v>2006</v>
      </c>
      <c r="I22" s="11">
        <f t="shared" si="1"/>
        <v>167.16666666666666</v>
      </c>
      <c r="K22" s="6" t="s">
        <v>30</v>
      </c>
      <c r="L22" s="15">
        <v>161.16333333333333</v>
      </c>
      <c r="N22" s="4" t="s">
        <v>22</v>
      </c>
      <c r="O22" s="11">
        <v>167.16666666666666</v>
      </c>
      <c r="P22">
        <v>150</v>
      </c>
      <c r="R22" s="20" t="s">
        <v>45</v>
      </c>
      <c r="S22" s="21"/>
    </row>
    <row r="23" spans="2:25" ht="12.75" x14ac:dyDescent="0.2">
      <c r="B23" s="1">
        <v>22</v>
      </c>
      <c r="C23" s="2">
        <v>188</v>
      </c>
      <c r="D23">
        <f t="shared" si="0"/>
        <v>1</v>
      </c>
      <c r="G23" s="4" t="s">
        <v>23</v>
      </c>
      <c r="H23" s="5">
        <v>1867</v>
      </c>
      <c r="I23" s="11">
        <f t="shared" si="1"/>
        <v>155.58333333333334</v>
      </c>
      <c r="K23" s="6" t="s">
        <v>31</v>
      </c>
      <c r="L23" s="15">
        <v>160</v>
      </c>
      <c r="N23" s="4" t="s">
        <v>23</v>
      </c>
      <c r="O23" s="11">
        <v>155.58333333333334</v>
      </c>
      <c r="P23">
        <v>150</v>
      </c>
      <c r="R23" s="17" t="s">
        <v>30</v>
      </c>
      <c r="S23" s="18">
        <v>161.16333333333333</v>
      </c>
    </row>
    <row r="24" spans="2:25" ht="12.75" x14ac:dyDescent="0.2">
      <c r="B24" s="1">
        <v>23</v>
      </c>
      <c r="C24" s="2">
        <v>212</v>
      </c>
      <c r="D24">
        <f t="shared" si="0"/>
        <v>1</v>
      </c>
      <c r="G24" s="4" t="s">
        <v>24</v>
      </c>
      <c r="H24" s="5">
        <v>2026</v>
      </c>
      <c r="I24" s="11">
        <f t="shared" si="1"/>
        <v>168.83333333333334</v>
      </c>
      <c r="K24" s="6" t="s">
        <v>32</v>
      </c>
      <c r="L24" s="16">
        <v>198</v>
      </c>
      <c r="N24" s="4" t="s">
        <v>24</v>
      </c>
      <c r="O24" s="11">
        <v>168.83333333333334</v>
      </c>
      <c r="P24">
        <v>150</v>
      </c>
      <c r="R24" s="17" t="s">
        <v>31</v>
      </c>
      <c r="S24" s="18">
        <v>160</v>
      </c>
    </row>
    <row r="25" spans="2:25" ht="12.75" x14ac:dyDescent="0.2">
      <c r="B25" s="1">
        <v>24</v>
      </c>
      <c r="C25" s="2">
        <v>176</v>
      </c>
      <c r="D25">
        <f t="shared" si="0"/>
        <v>1</v>
      </c>
      <c r="G25" s="4" t="s">
        <v>25</v>
      </c>
      <c r="H25" s="5">
        <v>1874</v>
      </c>
      <c r="I25" s="11">
        <f t="shared" si="1"/>
        <v>156.16666666666666</v>
      </c>
      <c r="N25" s="4" t="s">
        <v>25</v>
      </c>
      <c r="O25" s="11">
        <v>156.16666666666666</v>
      </c>
      <c r="P25">
        <v>150</v>
      </c>
      <c r="R25" s="17" t="s">
        <v>32</v>
      </c>
      <c r="S25" s="19">
        <v>198</v>
      </c>
    </row>
    <row r="26" spans="2:25" ht="13.5" thickBot="1" x14ac:dyDescent="0.25">
      <c r="B26" s="1">
        <v>25</v>
      </c>
      <c r="C26" s="2">
        <v>124</v>
      </c>
      <c r="D26">
        <f t="shared" si="0"/>
        <v>0</v>
      </c>
      <c r="G26" s="4" t="s">
        <v>26</v>
      </c>
      <c r="H26" s="5">
        <v>1675</v>
      </c>
      <c r="I26" s="11">
        <f t="shared" si="1"/>
        <v>139.58333333333334</v>
      </c>
      <c r="N26" s="4" t="s">
        <v>26</v>
      </c>
      <c r="O26" s="11">
        <v>139.58333333333334</v>
      </c>
      <c r="P26">
        <v>150</v>
      </c>
    </row>
    <row r="27" spans="2:25" ht="12.75" x14ac:dyDescent="0.2">
      <c r="B27" s="1">
        <v>26</v>
      </c>
      <c r="C27" s="2">
        <v>174</v>
      </c>
      <c r="D27">
        <f t="shared" si="0"/>
        <v>1</v>
      </c>
      <c r="G27" s="4" t="s">
        <v>27</v>
      </c>
      <c r="H27" s="5">
        <v>1780</v>
      </c>
      <c r="I27" s="11">
        <f t="shared" si="1"/>
        <v>148.33333333333334</v>
      </c>
      <c r="K27" s="6" t="s">
        <v>33</v>
      </c>
      <c r="L27" s="9">
        <v>35.052611993699216</v>
      </c>
      <c r="N27" s="4" t="s">
        <v>27</v>
      </c>
      <c r="O27" s="11">
        <v>148.33333333333334</v>
      </c>
      <c r="P27">
        <v>150</v>
      </c>
      <c r="R27" s="22" t="s">
        <v>43</v>
      </c>
      <c r="S27" s="23"/>
      <c r="T27" s="23"/>
      <c r="U27" s="23"/>
      <c r="V27" s="23"/>
      <c r="W27" s="23"/>
      <c r="X27" s="23"/>
      <c r="Y27" s="24"/>
    </row>
    <row r="28" spans="2:25" ht="12.75" x14ac:dyDescent="0.2">
      <c r="B28" s="1">
        <v>27</v>
      </c>
      <c r="C28" s="2">
        <v>188</v>
      </c>
      <c r="D28">
        <f t="shared" si="0"/>
        <v>1</v>
      </c>
      <c r="G28" s="4" t="s">
        <v>28</v>
      </c>
      <c r="H28" s="5">
        <v>2123</v>
      </c>
      <c r="I28" s="11">
        <f t="shared" si="1"/>
        <v>176.91666666666666</v>
      </c>
      <c r="K28" s="6" t="s">
        <v>34</v>
      </c>
      <c r="L28" s="9">
        <v>1228.6856075808262</v>
      </c>
      <c r="N28" s="4" t="s">
        <v>28</v>
      </c>
      <c r="O28" s="11">
        <v>176.91666666666666</v>
      </c>
      <c r="P28">
        <v>150</v>
      </c>
      <c r="R28" s="25"/>
      <c r="S28" s="26"/>
      <c r="T28" s="26"/>
      <c r="U28" s="26"/>
      <c r="V28" s="26"/>
      <c r="W28" s="26"/>
      <c r="X28" s="26"/>
      <c r="Y28" s="27"/>
    </row>
    <row r="29" spans="2:25" ht="13.5" thickBot="1" x14ac:dyDescent="0.25">
      <c r="B29" s="1">
        <v>28</v>
      </c>
      <c r="C29" s="2">
        <v>164</v>
      </c>
      <c r="D29">
        <f t="shared" si="0"/>
        <v>1</v>
      </c>
      <c r="G29" s="4" t="s">
        <v>3</v>
      </c>
      <c r="H29" s="5">
        <v>48349</v>
      </c>
      <c r="I29" s="11">
        <f>AVERAGE(I4:I28)</f>
        <v>161.16333333333333</v>
      </c>
      <c r="K29" s="6" t="s">
        <v>35</v>
      </c>
      <c r="L29" s="9">
        <v>-1.2876125976720174</v>
      </c>
      <c r="R29" s="28"/>
      <c r="S29" s="29"/>
      <c r="T29" s="29"/>
      <c r="U29" s="29"/>
      <c r="V29" s="29"/>
      <c r="W29" s="29"/>
      <c r="X29" s="29"/>
      <c r="Y29" s="30"/>
    </row>
    <row r="30" spans="2:25" ht="12.75" x14ac:dyDescent="0.2">
      <c r="B30" s="1">
        <v>29</v>
      </c>
      <c r="C30" s="2">
        <v>159</v>
      </c>
      <c r="D30">
        <f t="shared" si="0"/>
        <v>1</v>
      </c>
      <c r="K30" s="6" t="s">
        <v>36</v>
      </c>
      <c r="L30" s="9">
        <v>1.7995272492441745E-3</v>
      </c>
    </row>
    <row r="31" spans="2:25" ht="12.75" x14ac:dyDescent="0.2">
      <c r="B31" s="1">
        <v>30</v>
      </c>
      <c r="C31" s="2">
        <v>163</v>
      </c>
      <c r="D31">
        <f t="shared" si="0"/>
        <v>1</v>
      </c>
      <c r="K31" s="6" t="s">
        <v>37</v>
      </c>
      <c r="L31" s="9">
        <v>120</v>
      </c>
    </row>
    <row r="32" spans="2:25" ht="12.75" x14ac:dyDescent="0.2">
      <c r="B32" s="1">
        <v>31</v>
      </c>
      <c r="C32" s="2">
        <v>213</v>
      </c>
      <c r="D32">
        <f t="shared" si="0"/>
        <v>1</v>
      </c>
      <c r="K32" s="6" t="s">
        <v>38</v>
      </c>
      <c r="L32" s="9">
        <v>100</v>
      </c>
    </row>
    <row r="33" spans="2:12" ht="12.75" x14ac:dyDescent="0.2">
      <c r="B33" s="1">
        <v>32</v>
      </c>
      <c r="C33" s="2">
        <v>211</v>
      </c>
      <c r="D33">
        <f t="shared" si="0"/>
        <v>1</v>
      </c>
      <c r="K33" s="6" t="s">
        <v>39</v>
      </c>
      <c r="L33" s="9">
        <v>220</v>
      </c>
    </row>
    <row r="34" spans="2:12" ht="12.75" x14ac:dyDescent="0.2">
      <c r="B34" s="1">
        <v>33</v>
      </c>
      <c r="C34" s="2">
        <v>106</v>
      </c>
      <c r="D34">
        <f t="shared" si="0"/>
        <v>0</v>
      </c>
      <c r="K34" s="6" t="s">
        <v>40</v>
      </c>
      <c r="L34" s="9">
        <v>48349</v>
      </c>
    </row>
    <row r="35" spans="2:12" ht="13.5" thickBot="1" x14ac:dyDescent="0.25">
      <c r="B35" s="1">
        <v>34</v>
      </c>
      <c r="C35" s="2">
        <v>170</v>
      </c>
      <c r="D35">
        <f t="shared" si="0"/>
        <v>1</v>
      </c>
      <c r="K35" s="7" t="s">
        <v>41</v>
      </c>
      <c r="L35" s="10">
        <v>300</v>
      </c>
    </row>
    <row r="36" spans="2:12" ht="12.75" x14ac:dyDescent="0.2">
      <c r="B36" s="1">
        <v>35</v>
      </c>
      <c r="C36" s="2">
        <v>142</v>
      </c>
      <c r="D36">
        <f t="shared" si="0"/>
        <v>0</v>
      </c>
    </row>
    <row r="37" spans="2:12" ht="12.75" x14ac:dyDescent="0.2">
      <c r="B37" s="1">
        <v>36</v>
      </c>
      <c r="C37" s="2">
        <v>174</v>
      </c>
      <c r="D37">
        <f t="shared" si="0"/>
        <v>1</v>
      </c>
    </row>
    <row r="38" spans="2:12" ht="12.75" x14ac:dyDescent="0.2">
      <c r="B38" s="1">
        <v>37</v>
      </c>
      <c r="C38" s="2">
        <v>127</v>
      </c>
      <c r="D38">
        <f t="shared" si="0"/>
        <v>0</v>
      </c>
    </row>
    <row r="39" spans="2:12" ht="12.75" x14ac:dyDescent="0.2">
      <c r="B39" s="1">
        <v>38</v>
      </c>
      <c r="C39" s="2">
        <v>138</v>
      </c>
      <c r="D39">
        <f t="shared" si="0"/>
        <v>0</v>
      </c>
    </row>
    <row r="40" spans="2:12" ht="12.75" x14ac:dyDescent="0.2">
      <c r="B40" s="1">
        <v>39</v>
      </c>
      <c r="C40" s="2">
        <v>189</v>
      </c>
      <c r="D40">
        <f t="shared" si="0"/>
        <v>1</v>
      </c>
    </row>
    <row r="41" spans="2:12" ht="12.75" x14ac:dyDescent="0.2">
      <c r="B41" s="1">
        <v>40</v>
      </c>
      <c r="C41" s="2">
        <v>113</v>
      </c>
      <c r="D41">
        <f t="shared" si="0"/>
        <v>0</v>
      </c>
    </row>
    <row r="42" spans="2:12" ht="12.75" x14ac:dyDescent="0.2">
      <c r="B42" s="1">
        <v>41</v>
      </c>
      <c r="C42" s="2">
        <v>128</v>
      </c>
      <c r="D42">
        <f t="shared" si="0"/>
        <v>0</v>
      </c>
    </row>
    <row r="43" spans="2:12" ht="12.75" x14ac:dyDescent="0.2">
      <c r="B43" s="1">
        <v>42</v>
      </c>
      <c r="C43" s="2">
        <v>157</v>
      </c>
      <c r="D43">
        <f t="shared" si="0"/>
        <v>1</v>
      </c>
    </row>
    <row r="44" spans="2:12" ht="12.75" x14ac:dyDescent="0.2">
      <c r="B44" s="1">
        <v>43</v>
      </c>
      <c r="C44" s="2">
        <v>160</v>
      </c>
      <c r="D44">
        <f t="shared" si="0"/>
        <v>1</v>
      </c>
    </row>
    <row r="45" spans="2:12" ht="12.75" x14ac:dyDescent="0.2">
      <c r="B45" s="1">
        <v>44</v>
      </c>
      <c r="C45" s="2">
        <v>122</v>
      </c>
      <c r="D45">
        <f t="shared" si="0"/>
        <v>0</v>
      </c>
    </row>
    <row r="46" spans="2:12" ht="12.75" x14ac:dyDescent="0.2">
      <c r="B46" s="1">
        <v>45</v>
      </c>
      <c r="C46" s="2">
        <v>185</v>
      </c>
      <c r="D46">
        <f t="shared" si="0"/>
        <v>1</v>
      </c>
    </row>
    <row r="47" spans="2:12" ht="12.75" x14ac:dyDescent="0.2">
      <c r="B47" s="1">
        <v>46</v>
      </c>
      <c r="C47" s="2">
        <v>183</v>
      </c>
      <c r="D47">
        <f t="shared" si="0"/>
        <v>1</v>
      </c>
    </row>
    <row r="48" spans="2:12" ht="12.75" x14ac:dyDescent="0.2">
      <c r="B48" s="1">
        <v>47</v>
      </c>
      <c r="C48" s="2">
        <v>154</v>
      </c>
      <c r="D48">
        <f t="shared" si="0"/>
        <v>1</v>
      </c>
    </row>
    <row r="49" spans="2:4" ht="12.75" x14ac:dyDescent="0.2">
      <c r="B49" s="1">
        <v>48</v>
      </c>
      <c r="C49" s="2">
        <v>124</v>
      </c>
      <c r="D49">
        <f t="shared" si="0"/>
        <v>0</v>
      </c>
    </row>
    <row r="50" spans="2:4" ht="12.75" x14ac:dyDescent="0.2">
      <c r="B50" s="1">
        <v>49</v>
      </c>
      <c r="C50" s="2">
        <v>133</v>
      </c>
      <c r="D50">
        <f t="shared" si="0"/>
        <v>0</v>
      </c>
    </row>
    <row r="51" spans="2:4" ht="12.75" x14ac:dyDescent="0.2">
      <c r="B51" s="1">
        <v>50</v>
      </c>
      <c r="C51" s="2">
        <v>117</v>
      </c>
      <c r="D51">
        <f t="shared" si="0"/>
        <v>0</v>
      </c>
    </row>
    <row r="52" spans="2:4" ht="12.75" x14ac:dyDescent="0.2">
      <c r="B52" s="1">
        <v>51</v>
      </c>
      <c r="C52" s="2">
        <v>132</v>
      </c>
      <c r="D52">
        <f t="shared" si="0"/>
        <v>0</v>
      </c>
    </row>
    <row r="53" spans="2:4" ht="12.75" x14ac:dyDescent="0.2">
      <c r="B53" s="1">
        <v>52</v>
      </c>
      <c r="C53" s="2">
        <v>167</v>
      </c>
      <c r="D53">
        <f t="shared" si="0"/>
        <v>1</v>
      </c>
    </row>
    <row r="54" spans="2:4" ht="12.75" x14ac:dyDescent="0.2">
      <c r="B54" s="1">
        <v>53</v>
      </c>
      <c r="C54" s="2">
        <v>169</v>
      </c>
      <c r="D54">
        <f t="shared" si="0"/>
        <v>1</v>
      </c>
    </row>
    <row r="55" spans="2:4" ht="12.75" x14ac:dyDescent="0.2">
      <c r="B55" s="1">
        <v>54</v>
      </c>
      <c r="C55" s="2">
        <v>187</v>
      </c>
      <c r="D55">
        <f t="shared" si="0"/>
        <v>1</v>
      </c>
    </row>
    <row r="56" spans="2:4" ht="12.75" x14ac:dyDescent="0.2">
      <c r="B56" s="1">
        <v>55</v>
      </c>
      <c r="C56" s="2">
        <v>179</v>
      </c>
      <c r="D56">
        <f t="shared" si="0"/>
        <v>1</v>
      </c>
    </row>
    <row r="57" spans="2:4" ht="12.75" x14ac:dyDescent="0.2">
      <c r="B57" s="1">
        <v>56</v>
      </c>
      <c r="C57" s="2">
        <v>197</v>
      </c>
      <c r="D57">
        <f t="shared" si="0"/>
        <v>1</v>
      </c>
    </row>
    <row r="58" spans="2:4" ht="12.75" x14ac:dyDescent="0.2">
      <c r="B58" s="1">
        <v>57</v>
      </c>
      <c r="C58" s="2">
        <v>161</v>
      </c>
      <c r="D58">
        <f t="shared" si="0"/>
        <v>1</v>
      </c>
    </row>
    <row r="59" spans="2:4" ht="12.75" x14ac:dyDescent="0.2">
      <c r="B59" s="1">
        <v>58</v>
      </c>
      <c r="C59" s="2">
        <v>120</v>
      </c>
      <c r="D59">
        <f t="shared" si="0"/>
        <v>0</v>
      </c>
    </row>
    <row r="60" spans="2:4" ht="12.75" x14ac:dyDescent="0.2">
      <c r="B60" s="1">
        <v>59</v>
      </c>
      <c r="C60" s="2">
        <v>182</v>
      </c>
      <c r="D60">
        <f t="shared" si="0"/>
        <v>1</v>
      </c>
    </row>
    <row r="61" spans="2:4" ht="12.75" x14ac:dyDescent="0.2">
      <c r="B61" s="1">
        <v>60</v>
      </c>
      <c r="C61" s="2">
        <v>210</v>
      </c>
      <c r="D61">
        <f t="shared" si="0"/>
        <v>1</v>
      </c>
    </row>
    <row r="62" spans="2:4" ht="12.75" x14ac:dyDescent="0.2">
      <c r="B62" s="1">
        <v>61</v>
      </c>
      <c r="C62" s="2">
        <v>196</v>
      </c>
      <c r="D62">
        <f t="shared" si="0"/>
        <v>1</v>
      </c>
    </row>
    <row r="63" spans="2:4" ht="12.75" x14ac:dyDescent="0.2">
      <c r="B63" s="1">
        <v>62</v>
      </c>
      <c r="C63" s="2">
        <v>212</v>
      </c>
      <c r="D63">
        <f t="shared" si="0"/>
        <v>1</v>
      </c>
    </row>
    <row r="64" spans="2:4" ht="12.75" x14ac:dyDescent="0.2">
      <c r="B64" s="1">
        <v>63</v>
      </c>
      <c r="C64" s="2">
        <v>184</v>
      </c>
      <c r="D64">
        <f t="shared" si="0"/>
        <v>1</v>
      </c>
    </row>
    <row r="65" spans="2:4" ht="12.75" x14ac:dyDescent="0.2">
      <c r="B65" s="1">
        <v>64</v>
      </c>
      <c r="C65" s="2">
        <v>119</v>
      </c>
      <c r="D65">
        <f t="shared" si="0"/>
        <v>0</v>
      </c>
    </row>
    <row r="66" spans="2:4" ht="12.75" x14ac:dyDescent="0.2">
      <c r="B66" s="1">
        <v>65</v>
      </c>
      <c r="C66" s="2">
        <v>114</v>
      </c>
      <c r="D66">
        <f t="shared" si="0"/>
        <v>0</v>
      </c>
    </row>
    <row r="67" spans="2:4" ht="12.75" x14ac:dyDescent="0.2">
      <c r="B67" s="1">
        <v>66</v>
      </c>
      <c r="C67" s="2">
        <v>158</v>
      </c>
      <c r="D67">
        <f t="shared" ref="D67:D130" si="2">COUNTIF(C67,"&gt;150")</f>
        <v>1</v>
      </c>
    </row>
    <row r="68" spans="2:4" ht="12.75" x14ac:dyDescent="0.2">
      <c r="B68" s="1">
        <v>67</v>
      </c>
      <c r="C68" s="2">
        <v>198</v>
      </c>
      <c r="D68">
        <f t="shared" si="2"/>
        <v>1</v>
      </c>
    </row>
    <row r="69" spans="2:4" ht="12.75" x14ac:dyDescent="0.2">
      <c r="B69" s="1">
        <v>68</v>
      </c>
      <c r="C69" s="2">
        <v>207</v>
      </c>
      <c r="D69">
        <f t="shared" si="2"/>
        <v>1</v>
      </c>
    </row>
    <row r="70" spans="2:4" ht="12.75" x14ac:dyDescent="0.2">
      <c r="B70" s="1">
        <v>69</v>
      </c>
      <c r="C70" s="2">
        <v>123</v>
      </c>
      <c r="D70">
        <f t="shared" si="2"/>
        <v>0</v>
      </c>
    </row>
    <row r="71" spans="2:4" ht="12.75" x14ac:dyDescent="0.2">
      <c r="B71" s="1">
        <v>70</v>
      </c>
      <c r="C71" s="2">
        <v>157</v>
      </c>
      <c r="D71">
        <f t="shared" si="2"/>
        <v>1</v>
      </c>
    </row>
    <row r="72" spans="2:4" ht="12.75" x14ac:dyDescent="0.2">
      <c r="B72" s="1">
        <v>71</v>
      </c>
      <c r="C72" s="2">
        <v>130</v>
      </c>
      <c r="D72">
        <f t="shared" si="2"/>
        <v>0</v>
      </c>
    </row>
    <row r="73" spans="2:4" ht="12.75" x14ac:dyDescent="0.2">
      <c r="B73" s="1">
        <v>72</v>
      </c>
      <c r="C73" s="2">
        <v>111</v>
      </c>
      <c r="D73">
        <f t="shared" si="2"/>
        <v>0</v>
      </c>
    </row>
    <row r="74" spans="2:4" ht="12.75" x14ac:dyDescent="0.2">
      <c r="B74" s="1">
        <v>73</v>
      </c>
      <c r="C74" s="2">
        <v>214</v>
      </c>
      <c r="D74">
        <f t="shared" si="2"/>
        <v>1</v>
      </c>
    </row>
    <row r="75" spans="2:4" ht="12.75" x14ac:dyDescent="0.2">
      <c r="B75" s="1">
        <v>74</v>
      </c>
      <c r="C75" s="2">
        <v>138</v>
      </c>
      <c r="D75">
        <f t="shared" si="2"/>
        <v>0</v>
      </c>
    </row>
    <row r="76" spans="2:4" ht="12.75" x14ac:dyDescent="0.2">
      <c r="B76" s="1">
        <v>75</v>
      </c>
      <c r="C76" s="2">
        <v>207</v>
      </c>
      <c r="D76">
        <f t="shared" si="2"/>
        <v>1</v>
      </c>
    </row>
    <row r="77" spans="2:4" ht="12.75" x14ac:dyDescent="0.2">
      <c r="B77" s="1">
        <v>76</v>
      </c>
      <c r="C77" s="2">
        <v>157</v>
      </c>
      <c r="D77">
        <f t="shared" si="2"/>
        <v>1</v>
      </c>
    </row>
    <row r="78" spans="2:4" ht="12.75" x14ac:dyDescent="0.2">
      <c r="B78" s="1">
        <v>77</v>
      </c>
      <c r="C78" s="2">
        <v>130</v>
      </c>
      <c r="D78">
        <f t="shared" si="2"/>
        <v>0</v>
      </c>
    </row>
    <row r="79" spans="2:4" ht="12.75" x14ac:dyDescent="0.2">
      <c r="B79" s="1">
        <v>78</v>
      </c>
      <c r="C79" s="2">
        <v>100</v>
      </c>
      <c r="D79">
        <f t="shared" si="2"/>
        <v>0</v>
      </c>
    </row>
    <row r="80" spans="2:4" ht="12.75" x14ac:dyDescent="0.2">
      <c r="B80" s="1">
        <v>79</v>
      </c>
      <c r="C80" s="2">
        <v>171</v>
      </c>
      <c r="D80">
        <f t="shared" si="2"/>
        <v>1</v>
      </c>
    </row>
    <row r="81" spans="2:4" ht="12.75" x14ac:dyDescent="0.2">
      <c r="B81" s="1">
        <v>80</v>
      </c>
      <c r="C81" s="2">
        <v>105</v>
      </c>
      <c r="D81">
        <f t="shared" si="2"/>
        <v>0</v>
      </c>
    </row>
    <row r="82" spans="2:4" ht="12.75" x14ac:dyDescent="0.2">
      <c r="B82" s="1">
        <v>81</v>
      </c>
      <c r="C82" s="2">
        <v>203</v>
      </c>
      <c r="D82">
        <f t="shared" si="2"/>
        <v>1</v>
      </c>
    </row>
    <row r="83" spans="2:4" ht="12.75" x14ac:dyDescent="0.2">
      <c r="B83" s="1">
        <v>82</v>
      </c>
      <c r="C83" s="2">
        <v>120</v>
      </c>
      <c r="D83">
        <f t="shared" si="2"/>
        <v>0</v>
      </c>
    </row>
    <row r="84" spans="2:4" ht="12.75" x14ac:dyDescent="0.2">
      <c r="B84" s="1">
        <v>83</v>
      </c>
      <c r="C84" s="2">
        <v>181</v>
      </c>
      <c r="D84">
        <f t="shared" si="2"/>
        <v>1</v>
      </c>
    </row>
    <row r="85" spans="2:4" ht="12.75" x14ac:dyDescent="0.2">
      <c r="B85" s="1">
        <v>84</v>
      </c>
      <c r="C85" s="2">
        <v>212</v>
      </c>
      <c r="D85">
        <f t="shared" si="2"/>
        <v>1</v>
      </c>
    </row>
    <row r="86" spans="2:4" ht="12.75" x14ac:dyDescent="0.2">
      <c r="B86" s="1">
        <v>85</v>
      </c>
      <c r="C86" s="2">
        <v>175</v>
      </c>
      <c r="D86">
        <f t="shared" si="2"/>
        <v>1</v>
      </c>
    </row>
    <row r="87" spans="2:4" ht="12.75" x14ac:dyDescent="0.2">
      <c r="B87" s="1">
        <v>86</v>
      </c>
      <c r="C87" s="2">
        <v>134</v>
      </c>
      <c r="D87">
        <f t="shared" si="2"/>
        <v>0</v>
      </c>
    </row>
    <row r="88" spans="2:4" ht="12.75" x14ac:dyDescent="0.2">
      <c r="B88" s="1">
        <v>87</v>
      </c>
      <c r="C88" s="2">
        <v>134</v>
      </c>
      <c r="D88">
        <f t="shared" si="2"/>
        <v>0</v>
      </c>
    </row>
    <row r="89" spans="2:4" ht="12.75" x14ac:dyDescent="0.2">
      <c r="B89" s="1">
        <v>88</v>
      </c>
      <c r="C89" s="2">
        <v>133</v>
      </c>
      <c r="D89">
        <f t="shared" si="2"/>
        <v>0</v>
      </c>
    </row>
    <row r="90" spans="2:4" ht="12.75" x14ac:dyDescent="0.2">
      <c r="B90" s="1">
        <v>89</v>
      </c>
      <c r="C90" s="2">
        <v>198</v>
      </c>
      <c r="D90">
        <f t="shared" si="2"/>
        <v>1</v>
      </c>
    </row>
    <row r="91" spans="2:4" ht="12.75" x14ac:dyDescent="0.2">
      <c r="B91" s="1">
        <v>90</v>
      </c>
      <c r="C91" s="2">
        <v>204</v>
      </c>
      <c r="D91">
        <f t="shared" si="2"/>
        <v>1</v>
      </c>
    </row>
    <row r="92" spans="2:4" ht="12.75" x14ac:dyDescent="0.2">
      <c r="B92" s="1">
        <v>91</v>
      </c>
      <c r="C92" s="2">
        <v>132</v>
      </c>
      <c r="D92">
        <f t="shared" si="2"/>
        <v>0</v>
      </c>
    </row>
    <row r="93" spans="2:4" ht="12.75" x14ac:dyDescent="0.2">
      <c r="B93" s="1">
        <v>92</v>
      </c>
      <c r="C93" s="2">
        <v>152</v>
      </c>
      <c r="D93">
        <f t="shared" si="2"/>
        <v>1</v>
      </c>
    </row>
    <row r="94" spans="2:4" ht="12.75" x14ac:dyDescent="0.2">
      <c r="B94" s="1">
        <v>93</v>
      </c>
      <c r="C94" s="2">
        <v>218</v>
      </c>
      <c r="D94">
        <f t="shared" si="2"/>
        <v>1</v>
      </c>
    </row>
    <row r="95" spans="2:4" ht="12.75" x14ac:dyDescent="0.2">
      <c r="B95" s="1">
        <v>94</v>
      </c>
      <c r="C95" s="2">
        <v>162</v>
      </c>
      <c r="D95">
        <f t="shared" si="2"/>
        <v>1</v>
      </c>
    </row>
    <row r="96" spans="2:4" ht="12.75" x14ac:dyDescent="0.2">
      <c r="B96" s="1">
        <v>95</v>
      </c>
      <c r="C96" s="2">
        <v>141</v>
      </c>
      <c r="D96">
        <f t="shared" si="2"/>
        <v>0</v>
      </c>
    </row>
    <row r="97" spans="2:4" ht="12.75" x14ac:dyDescent="0.2">
      <c r="B97" s="1">
        <v>96</v>
      </c>
      <c r="C97" s="2">
        <v>198</v>
      </c>
      <c r="D97">
        <f t="shared" si="2"/>
        <v>1</v>
      </c>
    </row>
    <row r="98" spans="2:4" ht="12.75" x14ac:dyDescent="0.2">
      <c r="B98" s="1">
        <v>97</v>
      </c>
      <c r="C98" s="2">
        <v>190</v>
      </c>
      <c r="D98">
        <f t="shared" si="2"/>
        <v>1</v>
      </c>
    </row>
    <row r="99" spans="2:4" ht="12.75" x14ac:dyDescent="0.2">
      <c r="B99" s="1">
        <v>98</v>
      </c>
      <c r="C99" s="2">
        <v>108</v>
      </c>
      <c r="D99">
        <f t="shared" si="2"/>
        <v>0</v>
      </c>
    </row>
    <row r="100" spans="2:4" ht="12.75" x14ac:dyDescent="0.2">
      <c r="B100" s="1">
        <v>99</v>
      </c>
      <c r="C100" s="2">
        <v>107</v>
      </c>
      <c r="D100">
        <f t="shared" si="2"/>
        <v>0</v>
      </c>
    </row>
    <row r="101" spans="2:4" ht="12.75" x14ac:dyDescent="0.2">
      <c r="B101" s="1">
        <v>100</v>
      </c>
      <c r="C101" s="2">
        <v>191</v>
      </c>
      <c r="D101">
        <f t="shared" si="2"/>
        <v>1</v>
      </c>
    </row>
    <row r="102" spans="2:4" ht="12.75" x14ac:dyDescent="0.2">
      <c r="B102" s="1">
        <v>101</v>
      </c>
      <c r="C102" s="2">
        <v>114</v>
      </c>
      <c r="D102">
        <f t="shared" si="2"/>
        <v>0</v>
      </c>
    </row>
    <row r="103" spans="2:4" ht="12.75" x14ac:dyDescent="0.2">
      <c r="B103" s="1">
        <v>102</v>
      </c>
      <c r="C103" s="2">
        <v>120</v>
      </c>
      <c r="D103">
        <f t="shared" si="2"/>
        <v>0</v>
      </c>
    </row>
    <row r="104" spans="2:4" ht="12.75" x14ac:dyDescent="0.2">
      <c r="B104" s="1">
        <v>103</v>
      </c>
      <c r="C104" s="2">
        <v>207</v>
      </c>
      <c r="D104">
        <f t="shared" si="2"/>
        <v>1</v>
      </c>
    </row>
    <row r="105" spans="2:4" ht="12.75" x14ac:dyDescent="0.2">
      <c r="B105" s="1">
        <v>104</v>
      </c>
      <c r="C105" s="2">
        <v>205</v>
      </c>
      <c r="D105">
        <f t="shared" si="2"/>
        <v>1</v>
      </c>
    </row>
    <row r="106" spans="2:4" ht="12.75" x14ac:dyDescent="0.2">
      <c r="B106" s="1">
        <v>105</v>
      </c>
      <c r="C106" s="2">
        <v>209</v>
      </c>
      <c r="D106">
        <f t="shared" si="2"/>
        <v>1</v>
      </c>
    </row>
    <row r="107" spans="2:4" ht="12.75" x14ac:dyDescent="0.2">
      <c r="B107" s="1">
        <v>106</v>
      </c>
      <c r="C107" s="2">
        <v>188</v>
      </c>
      <c r="D107">
        <f t="shared" si="2"/>
        <v>1</v>
      </c>
    </row>
    <row r="108" spans="2:4" ht="12.75" x14ac:dyDescent="0.2">
      <c r="B108" s="1">
        <v>107</v>
      </c>
      <c r="C108" s="2">
        <v>164</v>
      </c>
      <c r="D108">
        <f t="shared" si="2"/>
        <v>1</v>
      </c>
    </row>
    <row r="109" spans="2:4" ht="12.75" x14ac:dyDescent="0.2">
      <c r="B109" s="1">
        <v>108</v>
      </c>
      <c r="C109" s="2">
        <v>116</v>
      </c>
      <c r="D109">
        <f t="shared" si="2"/>
        <v>0</v>
      </c>
    </row>
    <row r="110" spans="2:4" ht="12.75" x14ac:dyDescent="0.2">
      <c r="B110" s="1">
        <v>109</v>
      </c>
      <c r="C110" s="2">
        <v>153</v>
      </c>
      <c r="D110">
        <f t="shared" si="2"/>
        <v>1</v>
      </c>
    </row>
    <row r="111" spans="2:4" ht="12.75" x14ac:dyDescent="0.2">
      <c r="B111" s="1">
        <v>110</v>
      </c>
      <c r="C111" s="2">
        <v>165</v>
      </c>
      <c r="D111">
        <f t="shared" si="2"/>
        <v>1</v>
      </c>
    </row>
    <row r="112" spans="2:4" ht="12.75" x14ac:dyDescent="0.2">
      <c r="B112" s="1">
        <v>111</v>
      </c>
      <c r="C112" s="2">
        <v>208</v>
      </c>
      <c r="D112">
        <f t="shared" si="2"/>
        <v>1</v>
      </c>
    </row>
    <row r="113" spans="2:4" ht="12.75" x14ac:dyDescent="0.2">
      <c r="B113" s="1">
        <v>112</v>
      </c>
      <c r="C113" s="2">
        <v>182</v>
      </c>
      <c r="D113">
        <f t="shared" si="2"/>
        <v>1</v>
      </c>
    </row>
    <row r="114" spans="2:4" ht="12.75" x14ac:dyDescent="0.2">
      <c r="B114" s="1">
        <v>113</v>
      </c>
      <c r="C114" s="2">
        <v>135</v>
      </c>
      <c r="D114">
        <f t="shared" si="2"/>
        <v>0</v>
      </c>
    </row>
    <row r="115" spans="2:4" ht="12.75" x14ac:dyDescent="0.2">
      <c r="B115" s="1">
        <v>114</v>
      </c>
      <c r="C115" s="2">
        <v>142</v>
      </c>
      <c r="D115">
        <f t="shared" si="2"/>
        <v>0</v>
      </c>
    </row>
    <row r="116" spans="2:4" ht="12.75" x14ac:dyDescent="0.2">
      <c r="B116" s="1">
        <v>115</v>
      </c>
      <c r="C116" s="2">
        <v>113</v>
      </c>
      <c r="D116">
        <f t="shared" si="2"/>
        <v>0</v>
      </c>
    </row>
    <row r="117" spans="2:4" ht="12.75" x14ac:dyDescent="0.2">
      <c r="B117" s="1">
        <v>116</v>
      </c>
      <c r="C117" s="2">
        <v>120</v>
      </c>
      <c r="D117">
        <f t="shared" si="2"/>
        <v>0</v>
      </c>
    </row>
    <row r="118" spans="2:4" ht="12.75" x14ac:dyDescent="0.2">
      <c r="B118" s="1">
        <v>117</v>
      </c>
      <c r="C118" s="2">
        <v>121</v>
      </c>
      <c r="D118">
        <f t="shared" si="2"/>
        <v>0</v>
      </c>
    </row>
    <row r="119" spans="2:4" ht="12.75" x14ac:dyDescent="0.2">
      <c r="B119" s="1">
        <v>118</v>
      </c>
      <c r="C119" s="2">
        <v>146</v>
      </c>
      <c r="D119">
        <f t="shared" si="2"/>
        <v>0</v>
      </c>
    </row>
    <row r="120" spans="2:4" ht="12.75" x14ac:dyDescent="0.2">
      <c r="B120" s="1">
        <v>119</v>
      </c>
      <c r="C120" s="2">
        <v>186</v>
      </c>
      <c r="D120">
        <f t="shared" si="2"/>
        <v>1</v>
      </c>
    </row>
    <row r="121" spans="2:4" ht="12.75" x14ac:dyDescent="0.2">
      <c r="B121" s="1">
        <v>120</v>
      </c>
      <c r="C121" s="2">
        <v>102</v>
      </c>
      <c r="D121">
        <f t="shared" si="2"/>
        <v>0</v>
      </c>
    </row>
    <row r="122" spans="2:4" ht="12.75" x14ac:dyDescent="0.2">
      <c r="B122" s="1">
        <v>121</v>
      </c>
      <c r="C122" s="2">
        <v>147</v>
      </c>
      <c r="D122">
        <f t="shared" si="2"/>
        <v>0</v>
      </c>
    </row>
    <row r="123" spans="2:4" ht="12.75" x14ac:dyDescent="0.2">
      <c r="B123" s="1">
        <v>122</v>
      </c>
      <c r="C123" s="2">
        <v>215</v>
      </c>
      <c r="D123">
        <f t="shared" si="2"/>
        <v>1</v>
      </c>
    </row>
    <row r="124" spans="2:4" ht="12.75" x14ac:dyDescent="0.2">
      <c r="B124" s="1">
        <v>123</v>
      </c>
      <c r="C124" s="2">
        <v>140</v>
      </c>
      <c r="D124">
        <f t="shared" si="2"/>
        <v>0</v>
      </c>
    </row>
    <row r="125" spans="2:4" ht="12.75" x14ac:dyDescent="0.2">
      <c r="B125" s="1">
        <v>124</v>
      </c>
      <c r="C125" s="2">
        <v>143</v>
      </c>
      <c r="D125">
        <f t="shared" si="2"/>
        <v>0</v>
      </c>
    </row>
    <row r="126" spans="2:4" ht="12.75" x14ac:dyDescent="0.2">
      <c r="B126" s="1">
        <v>125</v>
      </c>
      <c r="C126" s="2">
        <v>108</v>
      </c>
      <c r="D126">
        <f t="shared" si="2"/>
        <v>0</v>
      </c>
    </row>
    <row r="127" spans="2:4" ht="12.75" x14ac:dyDescent="0.2">
      <c r="B127" s="1">
        <v>126</v>
      </c>
      <c r="C127" s="2">
        <v>150</v>
      </c>
      <c r="D127">
        <f t="shared" si="2"/>
        <v>0</v>
      </c>
    </row>
    <row r="128" spans="2:4" ht="12.75" x14ac:dyDescent="0.2">
      <c r="B128" s="1">
        <v>127</v>
      </c>
      <c r="C128" s="2">
        <v>133</v>
      </c>
      <c r="D128">
        <f t="shared" si="2"/>
        <v>0</v>
      </c>
    </row>
    <row r="129" spans="2:4" ht="12.75" x14ac:dyDescent="0.2">
      <c r="B129" s="1">
        <v>128</v>
      </c>
      <c r="C129" s="2">
        <v>214</v>
      </c>
      <c r="D129">
        <f t="shared" si="2"/>
        <v>1</v>
      </c>
    </row>
    <row r="130" spans="2:4" ht="12.75" x14ac:dyDescent="0.2">
      <c r="B130" s="1">
        <v>129</v>
      </c>
      <c r="C130" s="2">
        <v>136</v>
      </c>
      <c r="D130">
        <f t="shared" si="2"/>
        <v>0</v>
      </c>
    </row>
    <row r="131" spans="2:4" ht="12.75" x14ac:dyDescent="0.2">
      <c r="B131" s="1">
        <v>130</v>
      </c>
      <c r="C131" s="2">
        <v>134</v>
      </c>
      <c r="D131">
        <f t="shared" ref="D131:D194" si="3">COUNTIF(C131,"&gt;150")</f>
        <v>0</v>
      </c>
    </row>
    <row r="132" spans="2:4" ht="12.75" x14ac:dyDescent="0.2">
      <c r="B132" s="1">
        <v>131</v>
      </c>
      <c r="C132" s="2">
        <v>211</v>
      </c>
      <c r="D132">
        <f t="shared" si="3"/>
        <v>1</v>
      </c>
    </row>
    <row r="133" spans="2:4" ht="12.75" x14ac:dyDescent="0.2">
      <c r="B133" s="1">
        <v>132</v>
      </c>
      <c r="C133" s="2">
        <v>180</v>
      </c>
      <c r="D133">
        <f t="shared" si="3"/>
        <v>1</v>
      </c>
    </row>
    <row r="134" spans="2:4" ht="12.75" x14ac:dyDescent="0.2">
      <c r="B134" s="1">
        <v>133</v>
      </c>
      <c r="C134" s="2">
        <v>146</v>
      </c>
      <c r="D134">
        <f t="shared" si="3"/>
        <v>0</v>
      </c>
    </row>
    <row r="135" spans="2:4" ht="12.75" x14ac:dyDescent="0.2">
      <c r="B135" s="1">
        <v>134</v>
      </c>
      <c r="C135" s="2">
        <v>163</v>
      </c>
      <c r="D135">
        <f t="shared" si="3"/>
        <v>1</v>
      </c>
    </row>
    <row r="136" spans="2:4" ht="12.75" x14ac:dyDescent="0.2">
      <c r="B136" s="1">
        <v>135</v>
      </c>
      <c r="C136" s="2">
        <v>130</v>
      </c>
      <c r="D136">
        <f t="shared" si="3"/>
        <v>0</v>
      </c>
    </row>
    <row r="137" spans="2:4" ht="12.75" x14ac:dyDescent="0.2">
      <c r="B137" s="1">
        <v>136</v>
      </c>
      <c r="C137" s="2">
        <v>148</v>
      </c>
      <c r="D137">
        <f t="shared" si="3"/>
        <v>0</v>
      </c>
    </row>
    <row r="138" spans="2:4" ht="12.75" x14ac:dyDescent="0.2">
      <c r="B138" s="1">
        <v>137</v>
      </c>
      <c r="C138" s="2">
        <v>198</v>
      </c>
      <c r="D138">
        <f t="shared" si="3"/>
        <v>1</v>
      </c>
    </row>
    <row r="139" spans="2:4" ht="12.75" x14ac:dyDescent="0.2">
      <c r="B139" s="1">
        <v>138</v>
      </c>
      <c r="C139" s="2">
        <v>175</v>
      </c>
      <c r="D139">
        <f t="shared" si="3"/>
        <v>1</v>
      </c>
    </row>
    <row r="140" spans="2:4" ht="12.75" x14ac:dyDescent="0.2">
      <c r="B140" s="1">
        <v>139</v>
      </c>
      <c r="C140" s="2">
        <v>174</v>
      </c>
      <c r="D140">
        <f t="shared" si="3"/>
        <v>1</v>
      </c>
    </row>
    <row r="141" spans="2:4" ht="12.75" x14ac:dyDescent="0.2">
      <c r="B141" s="1">
        <v>140</v>
      </c>
      <c r="C141" s="2">
        <v>124</v>
      </c>
      <c r="D141">
        <f t="shared" si="3"/>
        <v>0</v>
      </c>
    </row>
    <row r="142" spans="2:4" ht="12.75" x14ac:dyDescent="0.2">
      <c r="B142" s="1">
        <v>141</v>
      </c>
      <c r="C142" s="2">
        <v>141</v>
      </c>
      <c r="D142">
        <f t="shared" si="3"/>
        <v>0</v>
      </c>
    </row>
    <row r="143" spans="2:4" ht="12.75" x14ac:dyDescent="0.2">
      <c r="B143" s="1">
        <v>142</v>
      </c>
      <c r="C143" s="2">
        <v>209</v>
      </c>
      <c r="D143">
        <f t="shared" si="3"/>
        <v>1</v>
      </c>
    </row>
    <row r="144" spans="2:4" ht="12.75" x14ac:dyDescent="0.2">
      <c r="B144" s="1">
        <v>143</v>
      </c>
      <c r="C144" s="2">
        <v>168</v>
      </c>
      <c r="D144">
        <f t="shared" si="3"/>
        <v>1</v>
      </c>
    </row>
    <row r="145" spans="2:4" ht="12.75" x14ac:dyDescent="0.2">
      <c r="B145" s="1">
        <v>144</v>
      </c>
      <c r="C145" s="2">
        <v>187</v>
      </c>
      <c r="D145">
        <f t="shared" si="3"/>
        <v>1</v>
      </c>
    </row>
    <row r="146" spans="2:4" ht="12.75" x14ac:dyDescent="0.2">
      <c r="B146" s="1">
        <v>145</v>
      </c>
      <c r="C146" s="2">
        <v>142</v>
      </c>
      <c r="D146">
        <f t="shared" si="3"/>
        <v>0</v>
      </c>
    </row>
    <row r="147" spans="2:4" ht="12.75" x14ac:dyDescent="0.2">
      <c r="B147" s="1">
        <v>146</v>
      </c>
      <c r="C147" s="2">
        <v>107</v>
      </c>
      <c r="D147">
        <f t="shared" si="3"/>
        <v>0</v>
      </c>
    </row>
    <row r="148" spans="2:4" ht="12.75" x14ac:dyDescent="0.2">
      <c r="B148" s="1">
        <v>147</v>
      </c>
      <c r="C148" s="2">
        <v>196</v>
      </c>
      <c r="D148">
        <f t="shared" si="3"/>
        <v>1</v>
      </c>
    </row>
    <row r="149" spans="2:4" ht="12.75" x14ac:dyDescent="0.2">
      <c r="B149" s="1">
        <v>148</v>
      </c>
      <c r="C149" s="2">
        <v>203</v>
      </c>
      <c r="D149">
        <f t="shared" si="3"/>
        <v>1</v>
      </c>
    </row>
    <row r="150" spans="2:4" ht="12.75" x14ac:dyDescent="0.2">
      <c r="B150" s="1">
        <v>149</v>
      </c>
      <c r="C150" s="2">
        <v>151</v>
      </c>
      <c r="D150">
        <f t="shared" si="3"/>
        <v>1</v>
      </c>
    </row>
    <row r="151" spans="2:4" ht="12.75" x14ac:dyDescent="0.2">
      <c r="B151" s="1">
        <v>150</v>
      </c>
      <c r="C151" s="2">
        <v>160</v>
      </c>
      <c r="D151">
        <f t="shared" si="3"/>
        <v>1</v>
      </c>
    </row>
    <row r="152" spans="2:4" ht="12.75" x14ac:dyDescent="0.2">
      <c r="B152" s="1">
        <v>151</v>
      </c>
      <c r="C152" s="2">
        <v>101</v>
      </c>
      <c r="D152">
        <f t="shared" si="3"/>
        <v>0</v>
      </c>
    </row>
    <row r="153" spans="2:4" ht="12.75" x14ac:dyDescent="0.2">
      <c r="B153" s="1">
        <v>152</v>
      </c>
      <c r="C153" s="2">
        <v>137</v>
      </c>
      <c r="D153">
        <f t="shared" si="3"/>
        <v>0</v>
      </c>
    </row>
    <row r="154" spans="2:4" ht="12.75" x14ac:dyDescent="0.2">
      <c r="B154" s="1">
        <v>153</v>
      </c>
      <c r="C154" s="2">
        <v>169</v>
      </c>
      <c r="D154">
        <f t="shared" si="3"/>
        <v>1</v>
      </c>
    </row>
    <row r="155" spans="2:4" ht="12.75" x14ac:dyDescent="0.2">
      <c r="B155" s="1">
        <v>154</v>
      </c>
      <c r="C155" s="2">
        <v>138</v>
      </c>
      <c r="D155">
        <f t="shared" si="3"/>
        <v>0</v>
      </c>
    </row>
    <row r="156" spans="2:4" ht="12.75" x14ac:dyDescent="0.2">
      <c r="B156" s="1">
        <v>155</v>
      </c>
      <c r="C156" s="2">
        <v>141</v>
      </c>
      <c r="D156">
        <f t="shared" si="3"/>
        <v>0</v>
      </c>
    </row>
    <row r="157" spans="2:4" ht="12.75" x14ac:dyDescent="0.2">
      <c r="B157" s="1">
        <v>156</v>
      </c>
      <c r="C157" s="2">
        <v>176</v>
      </c>
      <c r="D157">
        <f t="shared" si="3"/>
        <v>1</v>
      </c>
    </row>
    <row r="158" spans="2:4" ht="12.75" x14ac:dyDescent="0.2">
      <c r="B158" s="1">
        <v>157</v>
      </c>
      <c r="C158" s="2">
        <v>124</v>
      </c>
      <c r="D158">
        <f t="shared" si="3"/>
        <v>0</v>
      </c>
    </row>
    <row r="159" spans="2:4" ht="12.75" x14ac:dyDescent="0.2">
      <c r="B159" s="1">
        <v>158</v>
      </c>
      <c r="C159" s="2">
        <v>158</v>
      </c>
      <c r="D159">
        <f t="shared" si="3"/>
        <v>1</v>
      </c>
    </row>
    <row r="160" spans="2:4" ht="12.75" x14ac:dyDescent="0.2">
      <c r="B160" s="1">
        <v>159</v>
      </c>
      <c r="C160" s="2">
        <v>209</v>
      </c>
      <c r="D160">
        <f t="shared" si="3"/>
        <v>1</v>
      </c>
    </row>
    <row r="161" spans="2:4" ht="12.75" x14ac:dyDescent="0.2">
      <c r="B161" s="1">
        <v>160</v>
      </c>
      <c r="C161" s="2">
        <v>210</v>
      </c>
      <c r="D161">
        <f t="shared" si="3"/>
        <v>1</v>
      </c>
    </row>
    <row r="162" spans="2:4" ht="12.75" x14ac:dyDescent="0.2">
      <c r="B162" s="1">
        <v>161</v>
      </c>
      <c r="C162" s="2">
        <v>111</v>
      </c>
      <c r="D162">
        <f t="shared" si="3"/>
        <v>0</v>
      </c>
    </row>
    <row r="163" spans="2:4" ht="12.75" x14ac:dyDescent="0.2">
      <c r="B163" s="1">
        <v>162</v>
      </c>
      <c r="C163" s="2">
        <v>143</v>
      </c>
      <c r="D163">
        <f t="shared" si="3"/>
        <v>0</v>
      </c>
    </row>
    <row r="164" spans="2:4" ht="12.75" x14ac:dyDescent="0.2">
      <c r="B164" s="1">
        <v>163</v>
      </c>
      <c r="C164" s="2">
        <v>118</v>
      </c>
      <c r="D164">
        <f t="shared" si="3"/>
        <v>0</v>
      </c>
    </row>
    <row r="165" spans="2:4" ht="12.75" x14ac:dyDescent="0.2">
      <c r="B165" s="1">
        <v>164</v>
      </c>
      <c r="C165" s="2">
        <v>198</v>
      </c>
      <c r="D165">
        <f t="shared" si="3"/>
        <v>1</v>
      </c>
    </row>
    <row r="166" spans="2:4" ht="12.75" x14ac:dyDescent="0.2">
      <c r="B166" s="1">
        <v>165</v>
      </c>
      <c r="C166" s="2">
        <v>158</v>
      </c>
      <c r="D166">
        <f t="shared" si="3"/>
        <v>1</v>
      </c>
    </row>
    <row r="167" spans="2:4" ht="12.75" x14ac:dyDescent="0.2">
      <c r="B167" s="1">
        <v>166</v>
      </c>
      <c r="C167" s="2">
        <v>183</v>
      </c>
      <c r="D167">
        <f t="shared" si="3"/>
        <v>1</v>
      </c>
    </row>
    <row r="168" spans="2:4" ht="12.75" x14ac:dyDescent="0.2">
      <c r="B168" s="1">
        <v>167</v>
      </c>
      <c r="C168" s="2">
        <v>220</v>
      </c>
      <c r="D168">
        <f t="shared" si="3"/>
        <v>1</v>
      </c>
    </row>
    <row r="169" spans="2:4" ht="12.75" x14ac:dyDescent="0.2">
      <c r="B169" s="1">
        <v>168</v>
      </c>
      <c r="C169" s="2">
        <v>133</v>
      </c>
      <c r="D169">
        <f t="shared" si="3"/>
        <v>0</v>
      </c>
    </row>
    <row r="170" spans="2:4" ht="12.75" x14ac:dyDescent="0.2">
      <c r="B170" s="1">
        <v>169</v>
      </c>
      <c r="C170" s="2">
        <v>184</v>
      </c>
      <c r="D170">
        <f t="shared" si="3"/>
        <v>1</v>
      </c>
    </row>
    <row r="171" spans="2:4" ht="12.75" x14ac:dyDescent="0.2">
      <c r="B171" s="1">
        <v>170</v>
      </c>
      <c r="C171" s="2">
        <v>146</v>
      </c>
      <c r="D171">
        <f t="shared" si="3"/>
        <v>0</v>
      </c>
    </row>
    <row r="172" spans="2:4" ht="12.75" x14ac:dyDescent="0.2">
      <c r="B172" s="1">
        <v>171</v>
      </c>
      <c r="C172" s="2">
        <v>129</v>
      </c>
      <c r="D172">
        <f t="shared" si="3"/>
        <v>0</v>
      </c>
    </row>
    <row r="173" spans="2:4" ht="12.75" x14ac:dyDescent="0.2">
      <c r="B173" s="1">
        <v>172</v>
      </c>
      <c r="C173" s="2">
        <v>140</v>
      </c>
      <c r="D173">
        <f t="shared" si="3"/>
        <v>0</v>
      </c>
    </row>
    <row r="174" spans="2:4" ht="12.75" x14ac:dyDescent="0.2">
      <c r="B174" s="1">
        <v>173</v>
      </c>
      <c r="C174" s="2">
        <v>114</v>
      </c>
      <c r="D174">
        <f t="shared" si="3"/>
        <v>0</v>
      </c>
    </row>
    <row r="175" spans="2:4" ht="12.75" x14ac:dyDescent="0.2">
      <c r="B175" s="1">
        <v>174</v>
      </c>
      <c r="C175" s="2">
        <v>112</v>
      </c>
      <c r="D175">
        <f t="shared" si="3"/>
        <v>0</v>
      </c>
    </row>
    <row r="176" spans="2:4" ht="12.75" x14ac:dyDescent="0.2">
      <c r="B176" s="1">
        <v>175</v>
      </c>
      <c r="C176" s="2">
        <v>107</v>
      </c>
      <c r="D176">
        <f t="shared" si="3"/>
        <v>0</v>
      </c>
    </row>
    <row r="177" spans="2:4" ht="12.75" x14ac:dyDescent="0.2">
      <c r="B177" s="1">
        <v>176</v>
      </c>
      <c r="C177" s="2">
        <v>114</v>
      </c>
      <c r="D177">
        <f t="shared" si="3"/>
        <v>0</v>
      </c>
    </row>
    <row r="178" spans="2:4" ht="12.75" x14ac:dyDescent="0.2">
      <c r="B178" s="1">
        <v>177</v>
      </c>
      <c r="C178" s="2">
        <v>213</v>
      </c>
      <c r="D178">
        <f t="shared" si="3"/>
        <v>1</v>
      </c>
    </row>
    <row r="179" spans="2:4" ht="12.75" x14ac:dyDescent="0.2">
      <c r="B179" s="1">
        <v>178</v>
      </c>
      <c r="C179" s="2">
        <v>219</v>
      </c>
      <c r="D179">
        <f t="shared" si="3"/>
        <v>1</v>
      </c>
    </row>
    <row r="180" spans="2:4" ht="12.75" x14ac:dyDescent="0.2">
      <c r="B180" s="1">
        <v>179</v>
      </c>
      <c r="C180" s="2">
        <v>171</v>
      </c>
      <c r="D180">
        <f t="shared" si="3"/>
        <v>1</v>
      </c>
    </row>
    <row r="181" spans="2:4" ht="12.75" x14ac:dyDescent="0.2">
      <c r="B181" s="1">
        <v>180</v>
      </c>
      <c r="C181" s="2">
        <v>214</v>
      </c>
      <c r="D181">
        <f t="shared" si="3"/>
        <v>1</v>
      </c>
    </row>
    <row r="182" spans="2:4" ht="12.75" x14ac:dyDescent="0.2">
      <c r="B182" s="1">
        <v>181</v>
      </c>
      <c r="C182" s="2">
        <v>175</v>
      </c>
      <c r="D182">
        <f t="shared" si="3"/>
        <v>1</v>
      </c>
    </row>
    <row r="183" spans="2:4" ht="12.75" x14ac:dyDescent="0.2">
      <c r="B183" s="1">
        <v>182</v>
      </c>
      <c r="C183" s="2">
        <v>215</v>
      </c>
      <c r="D183">
        <f t="shared" si="3"/>
        <v>1</v>
      </c>
    </row>
    <row r="184" spans="2:4" ht="12.75" x14ac:dyDescent="0.2">
      <c r="B184" s="1">
        <v>183</v>
      </c>
      <c r="C184" s="2">
        <v>217</v>
      </c>
      <c r="D184">
        <f t="shared" si="3"/>
        <v>1</v>
      </c>
    </row>
    <row r="185" spans="2:4" ht="12.75" x14ac:dyDescent="0.2">
      <c r="B185" s="1">
        <v>184</v>
      </c>
      <c r="C185" s="2">
        <v>191</v>
      </c>
      <c r="D185">
        <f t="shared" si="3"/>
        <v>1</v>
      </c>
    </row>
    <row r="186" spans="2:4" ht="12.75" x14ac:dyDescent="0.2">
      <c r="B186" s="1">
        <v>185</v>
      </c>
      <c r="C186" s="2">
        <v>109</v>
      </c>
      <c r="D186">
        <f t="shared" si="3"/>
        <v>0</v>
      </c>
    </row>
    <row r="187" spans="2:4" ht="12.75" x14ac:dyDescent="0.2">
      <c r="B187" s="1">
        <v>186</v>
      </c>
      <c r="C187" s="2">
        <v>167</v>
      </c>
      <c r="D187">
        <f t="shared" si="3"/>
        <v>1</v>
      </c>
    </row>
    <row r="188" spans="2:4" ht="12.75" x14ac:dyDescent="0.2">
      <c r="B188" s="1">
        <v>187</v>
      </c>
      <c r="C188" s="2">
        <v>202</v>
      </c>
      <c r="D188">
        <f t="shared" si="3"/>
        <v>1</v>
      </c>
    </row>
    <row r="189" spans="2:4" ht="12.75" x14ac:dyDescent="0.2">
      <c r="B189" s="1">
        <v>188</v>
      </c>
      <c r="C189" s="2">
        <v>114</v>
      </c>
      <c r="D189">
        <f t="shared" si="3"/>
        <v>0</v>
      </c>
    </row>
    <row r="190" spans="2:4" ht="12.75" x14ac:dyDescent="0.2">
      <c r="B190" s="1">
        <v>189</v>
      </c>
      <c r="C190" s="2">
        <v>153</v>
      </c>
      <c r="D190">
        <f t="shared" si="3"/>
        <v>1</v>
      </c>
    </row>
    <row r="191" spans="2:4" ht="12.75" x14ac:dyDescent="0.2">
      <c r="B191" s="1">
        <v>190</v>
      </c>
      <c r="C191" s="2">
        <v>217</v>
      </c>
      <c r="D191">
        <f t="shared" si="3"/>
        <v>1</v>
      </c>
    </row>
    <row r="192" spans="2:4" ht="12.75" x14ac:dyDescent="0.2">
      <c r="B192" s="1">
        <v>191</v>
      </c>
      <c r="C192" s="2">
        <v>103</v>
      </c>
      <c r="D192">
        <f t="shared" si="3"/>
        <v>0</v>
      </c>
    </row>
    <row r="193" spans="2:4" ht="12.75" x14ac:dyDescent="0.2">
      <c r="B193" s="1">
        <v>192</v>
      </c>
      <c r="C193" s="2">
        <v>193</v>
      </c>
      <c r="D193">
        <f t="shared" si="3"/>
        <v>1</v>
      </c>
    </row>
    <row r="194" spans="2:4" ht="12.75" x14ac:dyDescent="0.2">
      <c r="B194" s="1">
        <v>193</v>
      </c>
      <c r="C194" s="2">
        <v>171</v>
      </c>
      <c r="D194">
        <f t="shared" si="3"/>
        <v>1</v>
      </c>
    </row>
    <row r="195" spans="2:4" ht="12.75" x14ac:dyDescent="0.2">
      <c r="B195" s="1">
        <v>194</v>
      </c>
      <c r="C195" s="2">
        <v>121</v>
      </c>
      <c r="D195">
        <f t="shared" ref="D195:D258" si="4">COUNTIF(C195,"&gt;150")</f>
        <v>0</v>
      </c>
    </row>
    <row r="196" spans="2:4" ht="12.75" x14ac:dyDescent="0.2">
      <c r="B196" s="1">
        <v>195</v>
      </c>
      <c r="C196" s="2">
        <v>184</v>
      </c>
      <c r="D196">
        <f t="shared" si="4"/>
        <v>1</v>
      </c>
    </row>
    <row r="197" spans="2:4" ht="12.75" x14ac:dyDescent="0.2">
      <c r="B197" s="1">
        <v>196</v>
      </c>
      <c r="C197" s="2">
        <v>185</v>
      </c>
      <c r="D197">
        <f t="shared" si="4"/>
        <v>1</v>
      </c>
    </row>
    <row r="198" spans="2:4" ht="12.75" x14ac:dyDescent="0.2">
      <c r="B198" s="1">
        <v>197</v>
      </c>
      <c r="C198" s="2">
        <v>184</v>
      </c>
      <c r="D198">
        <f t="shared" si="4"/>
        <v>1</v>
      </c>
    </row>
    <row r="199" spans="2:4" ht="12.75" x14ac:dyDescent="0.2">
      <c r="B199" s="1">
        <v>198</v>
      </c>
      <c r="C199" s="2">
        <v>200</v>
      </c>
      <c r="D199">
        <f t="shared" si="4"/>
        <v>1</v>
      </c>
    </row>
    <row r="200" spans="2:4" ht="12.75" x14ac:dyDescent="0.2">
      <c r="B200" s="1">
        <v>199</v>
      </c>
      <c r="C200" s="2">
        <v>101</v>
      </c>
      <c r="D200">
        <f t="shared" si="4"/>
        <v>0</v>
      </c>
    </row>
    <row r="201" spans="2:4" ht="12.75" x14ac:dyDescent="0.2">
      <c r="B201" s="1">
        <v>200</v>
      </c>
      <c r="C201" s="2">
        <v>155</v>
      </c>
      <c r="D201">
        <f t="shared" si="4"/>
        <v>1</v>
      </c>
    </row>
    <row r="202" spans="2:4" ht="12.75" x14ac:dyDescent="0.2">
      <c r="B202" s="1">
        <v>201</v>
      </c>
      <c r="C202" s="2">
        <v>209</v>
      </c>
      <c r="D202">
        <f t="shared" si="4"/>
        <v>1</v>
      </c>
    </row>
    <row r="203" spans="2:4" ht="12.75" x14ac:dyDescent="0.2">
      <c r="B203" s="1">
        <v>202</v>
      </c>
      <c r="C203" s="2">
        <v>171</v>
      </c>
      <c r="D203">
        <f t="shared" si="4"/>
        <v>1</v>
      </c>
    </row>
    <row r="204" spans="2:4" ht="12.75" x14ac:dyDescent="0.2">
      <c r="B204" s="1">
        <v>203</v>
      </c>
      <c r="C204" s="2">
        <v>170</v>
      </c>
      <c r="D204">
        <f t="shared" si="4"/>
        <v>1</v>
      </c>
    </row>
    <row r="205" spans="2:4" ht="12.75" x14ac:dyDescent="0.2">
      <c r="B205" s="1">
        <v>204</v>
      </c>
      <c r="C205" s="2">
        <v>186</v>
      </c>
      <c r="D205">
        <f t="shared" si="4"/>
        <v>1</v>
      </c>
    </row>
    <row r="206" spans="2:4" ht="12.75" x14ac:dyDescent="0.2">
      <c r="B206" s="1">
        <v>205</v>
      </c>
      <c r="C206" s="2">
        <v>159</v>
      </c>
      <c r="D206">
        <f t="shared" si="4"/>
        <v>1</v>
      </c>
    </row>
    <row r="207" spans="2:4" ht="12.75" x14ac:dyDescent="0.2">
      <c r="B207" s="1">
        <v>206</v>
      </c>
      <c r="C207" s="2">
        <v>204</v>
      </c>
      <c r="D207">
        <f t="shared" si="4"/>
        <v>1</v>
      </c>
    </row>
    <row r="208" spans="2:4" ht="12.75" x14ac:dyDescent="0.2">
      <c r="B208" s="1">
        <v>207</v>
      </c>
      <c r="C208" s="2">
        <v>118</v>
      </c>
      <c r="D208">
        <f t="shared" si="4"/>
        <v>0</v>
      </c>
    </row>
    <row r="209" spans="2:4" ht="12.75" x14ac:dyDescent="0.2">
      <c r="B209" s="1">
        <v>208</v>
      </c>
      <c r="C209" s="2">
        <v>122</v>
      </c>
      <c r="D209">
        <f t="shared" si="4"/>
        <v>0</v>
      </c>
    </row>
    <row r="210" spans="2:4" ht="12.75" x14ac:dyDescent="0.2">
      <c r="B210" s="1">
        <v>209</v>
      </c>
      <c r="C210" s="2">
        <v>215</v>
      </c>
      <c r="D210">
        <f t="shared" si="4"/>
        <v>1</v>
      </c>
    </row>
    <row r="211" spans="2:4" ht="12.75" x14ac:dyDescent="0.2">
      <c r="B211" s="1">
        <v>210</v>
      </c>
      <c r="C211" s="2">
        <v>109</v>
      </c>
      <c r="D211">
        <f t="shared" si="4"/>
        <v>0</v>
      </c>
    </row>
    <row r="212" spans="2:4" ht="12.75" x14ac:dyDescent="0.2">
      <c r="B212" s="1">
        <v>211</v>
      </c>
      <c r="C212" s="2">
        <v>212</v>
      </c>
      <c r="D212">
        <f t="shared" si="4"/>
        <v>1</v>
      </c>
    </row>
    <row r="213" spans="2:4" ht="12.75" x14ac:dyDescent="0.2">
      <c r="B213" s="1">
        <v>212</v>
      </c>
      <c r="C213" s="2">
        <v>212</v>
      </c>
      <c r="D213">
        <f t="shared" si="4"/>
        <v>1</v>
      </c>
    </row>
    <row r="214" spans="2:4" ht="12.75" x14ac:dyDescent="0.2">
      <c r="B214" s="1">
        <v>213</v>
      </c>
      <c r="C214" s="2">
        <v>132</v>
      </c>
      <c r="D214">
        <f t="shared" si="4"/>
        <v>0</v>
      </c>
    </row>
    <row r="215" spans="2:4" ht="12.75" x14ac:dyDescent="0.2">
      <c r="B215" s="1">
        <v>214</v>
      </c>
      <c r="C215" s="2">
        <v>168</v>
      </c>
      <c r="D215">
        <f t="shared" si="4"/>
        <v>1</v>
      </c>
    </row>
    <row r="216" spans="2:4" ht="12.75" x14ac:dyDescent="0.2">
      <c r="B216" s="1">
        <v>215</v>
      </c>
      <c r="C216" s="2">
        <v>210</v>
      </c>
      <c r="D216">
        <f t="shared" si="4"/>
        <v>1</v>
      </c>
    </row>
    <row r="217" spans="2:4" ht="12.75" x14ac:dyDescent="0.2">
      <c r="B217" s="1">
        <v>216</v>
      </c>
      <c r="C217" s="2">
        <v>181</v>
      </c>
      <c r="D217">
        <f t="shared" si="4"/>
        <v>1</v>
      </c>
    </row>
    <row r="218" spans="2:4" ht="12.75" x14ac:dyDescent="0.2">
      <c r="B218" s="1">
        <v>217</v>
      </c>
      <c r="C218" s="2">
        <v>184</v>
      </c>
      <c r="D218">
        <f t="shared" si="4"/>
        <v>1</v>
      </c>
    </row>
    <row r="219" spans="2:4" ht="12.75" x14ac:dyDescent="0.2">
      <c r="B219" s="1">
        <v>218</v>
      </c>
      <c r="C219" s="2">
        <v>123</v>
      </c>
      <c r="D219">
        <f t="shared" si="4"/>
        <v>0</v>
      </c>
    </row>
    <row r="220" spans="2:4" ht="12.75" x14ac:dyDescent="0.2">
      <c r="B220" s="1">
        <v>219</v>
      </c>
      <c r="C220" s="2">
        <v>123</v>
      </c>
      <c r="D220">
        <f t="shared" si="4"/>
        <v>0</v>
      </c>
    </row>
    <row r="221" spans="2:4" ht="12.75" x14ac:dyDescent="0.2">
      <c r="B221" s="1">
        <v>220</v>
      </c>
      <c r="C221" s="2">
        <v>111</v>
      </c>
      <c r="D221">
        <f t="shared" si="4"/>
        <v>0</v>
      </c>
    </row>
    <row r="222" spans="2:4" ht="12.75" x14ac:dyDescent="0.2">
      <c r="B222" s="1">
        <v>221</v>
      </c>
      <c r="C222" s="2">
        <v>201</v>
      </c>
      <c r="D222">
        <f t="shared" si="4"/>
        <v>1</v>
      </c>
    </row>
    <row r="223" spans="2:4" ht="12.75" x14ac:dyDescent="0.2">
      <c r="B223" s="1">
        <v>222</v>
      </c>
      <c r="C223" s="2">
        <v>156</v>
      </c>
      <c r="D223">
        <f t="shared" si="4"/>
        <v>1</v>
      </c>
    </row>
    <row r="224" spans="2:4" ht="12.75" x14ac:dyDescent="0.2">
      <c r="B224" s="1">
        <v>223</v>
      </c>
      <c r="C224" s="2">
        <v>150</v>
      </c>
      <c r="D224">
        <f t="shared" si="4"/>
        <v>0</v>
      </c>
    </row>
    <row r="225" spans="2:4" ht="12.75" x14ac:dyDescent="0.2">
      <c r="B225" s="1">
        <v>224</v>
      </c>
      <c r="C225" s="2">
        <v>209</v>
      </c>
      <c r="D225">
        <f t="shared" si="4"/>
        <v>1</v>
      </c>
    </row>
    <row r="226" spans="2:4" ht="12.75" x14ac:dyDescent="0.2">
      <c r="B226" s="1">
        <v>225</v>
      </c>
      <c r="C226" s="2">
        <v>206</v>
      </c>
      <c r="D226">
        <f t="shared" si="4"/>
        <v>1</v>
      </c>
    </row>
    <row r="227" spans="2:4" ht="12.75" x14ac:dyDescent="0.2">
      <c r="B227" s="1">
        <v>226</v>
      </c>
      <c r="C227" s="2">
        <v>198</v>
      </c>
      <c r="D227">
        <f t="shared" si="4"/>
        <v>1</v>
      </c>
    </row>
    <row r="228" spans="2:4" ht="12.75" x14ac:dyDescent="0.2">
      <c r="B228" s="1">
        <v>227</v>
      </c>
      <c r="C228" s="2">
        <v>133</v>
      </c>
      <c r="D228">
        <f t="shared" si="4"/>
        <v>0</v>
      </c>
    </row>
    <row r="229" spans="2:4" ht="12.75" x14ac:dyDescent="0.2">
      <c r="B229" s="1">
        <v>228</v>
      </c>
      <c r="C229" s="2">
        <v>212</v>
      </c>
      <c r="D229">
        <f t="shared" si="4"/>
        <v>1</v>
      </c>
    </row>
    <row r="230" spans="2:4" ht="12.75" x14ac:dyDescent="0.2">
      <c r="B230" s="1">
        <v>229</v>
      </c>
      <c r="C230" s="2">
        <v>210</v>
      </c>
      <c r="D230">
        <f t="shared" si="4"/>
        <v>1</v>
      </c>
    </row>
    <row r="231" spans="2:4" ht="12.75" x14ac:dyDescent="0.2">
      <c r="B231" s="1">
        <v>230</v>
      </c>
      <c r="C231" s="2">
        <v>145</v>
      </c>
      <c r="D231">
        <f t="shared" si="4"/>
        <v>0</v>
      </c>
    </row>
    <row r="232" spans="2:4" ht="12.75" x14ac:dyDescent="0.2">
      <c r="B232" s="1">
        <v>231</v>
      </c>
      <c r="C232" s="2">
        <v>201</v>
      </c>
      <c r="D232">
        <f t="shared" si="4"/>
        <v>1</v>
      </c>
    </row>
    <row r="233" spans="2:4" ht="12.75" x14ac:dyDescent="0.2">
      <c r="B233" s="1">
        <v>232</v>
      </c>
      <c r="C233" s="2">
        <v>129</v>
      </c>
      <c r="D233">
        <f t="shared" si="4"/>
        <v>0</v>
      </c>
    </row>
    <row r="234" spans="2:4" ht="12.75" x14ac:dyDescent="0.2">
      <c r="B234" s="1">
        <v>233</v>
      </c>
      <c r="C234" s="2">
        <v>150</v>
      </c>
      <c r="D234">
        <f t="shared" si="4"/>
        <v>0</v>
      </c>
    </row>
    <row r="235" spans="2:4" ht="12.75" x14ac:dyDescent="0.2">
      <c r="B235" s="1">
        <v>234</v>
      </c>
      <c r="C235" s="2">
        <v>207</v>
      </c>
      <c r="D235">
        <f t="shared" si="4"/>
        <v>1</v>
      </c>
    </row>
    <row r="236" spans="2:4" ht="12.75" x14ac:dyDescent="0.2">
      <c r="B236" s="1">
        <v>235</v>
      </c>
      <c r="C236" s="2">
        <v>121</v>
      </c>
      <c r="D236">
        <f t="shared" si="4"/>
        <v>0</v>
      </c>
    </row>
    <row r="237" spans="2:4" ht="12.75" x14ac:dyDescent="0.2">
      <c r="B237" s="1">
        <v>236</v>
      </c>
      <c r="C237" s="2">
        <v>117</v>
      </c>
      <c r="D237">
        <f t="shared" si="4"/>
        <v>0</v>
      </c>
    </row>
    <row r="238" spans="2:4" ht="12.75" x14ac:dyDescent="0.2">
      <c r="B238" s="1">
        <v>237</v>
      </c>
      <c r="C238" s="2">
        <v>147</v>
      </c>
      <c r="D238">
        <f t="shared" si="4"/>
        <v>0</v>
      </c>
    </row>
    <row r="239" spans="2:4" ht="12.75" x14ac:dyDescent="0.2">
      <c r="B239" s="1">
        <v>238</v>
      </c>
      <c r="C239" s="2">
        <v>122</v>
      </c>
      <c r="D239">
        <f t="shared" si="4"/>
        <v>0</v>
      </c>
    </row>
    <row r="240" spans="2:4" ht="12.75" x14ac:dyDescent="0.2">
      <c r="B240" s="1">
        <v>239</v>
      </c>
      <c r="C240" s="2">
        <v>114</v>
      </c>
      <c r="D240">
        <f t="shared" si="4"/>
        <v>0</v>
      </c>
    </row>
    <row r="241" spans="2:4" ht="12.75" x14ac:dyDescent="0.2">
      <c r="B241" s="1">
        <v>240</v>
      </c>
      <c r="C241" s="2">
        <v>204</v>
      </c>
      <c r="D241">
        <f t="shared" si="4"/>
        <v>1</v>
      </c>
    </row>
    <row r="242" spans="2:4" ht="12.75" x14ac:dyDescent="0.2">
      <c r="B242" s="1">
        <v>241</v>
      </c>
      <c r="C242" s="2">
        <v>140</v>
      </c>
      <c r="D242">
        <f t="shared" si="4"/>
        <v>0</v>
      </c>
    </row>
    <row r="243" spans="2:4" ht="12.75" x14ac:dyDescent="0.2">
      <c r="B243" s="1">
        <v>242</v>
      </c>
      <c r="C243" s="2">
        <v>193</v>
      </c>
      <c r="D243">
        <f t="shared" si="4"/>
        <v>1</v>
      </c>
    </row>
    <row r="244" spans="2:4" ht="12.75" x14ac:dyDescent="0.2">
      <c r="B244" s="1">
        <v>243</v>
      </c>
      <c r="C244" s="2">
        <v>220</v>
      </c>
      <c r="D244">
        <f t="shared" si="4"/>
        <v>1</v>
      </c>
    </row>
    <row r="245" spans="2:4" ht="12.75" x14ac:dyDescent="0.2">
      <c r="B245" s="1">
        <v>244</v>
      </c>
      <c r="C245" s="2">
        <v>130</v>
      </c>
      <c r="D245">
        <f t="shared" si="4"/>
        <v>0</v>
      </c>
    </row>
    <row r="246" spans="2:4" ht="12.75" x14ac:dyDescent="0.2">
      <c r="B246" s="1">
        <v>245</v>
      </c>
      <c r="C246" s="2">
        <v>178</v>
      </c>
      <c r="D246">
        <f t="shared" si="4"/>
        <v>1</v>
      </c>
    </row>
    <row r="247" spans="2:4" ht="12.75" x14ac:dyDescent="0.2">
      <c r="B247" s="1">
        <v>246</v>
      </c>
      <c r="C247" s="2">
        <v>161</v>
      </c>
      <c r="D247">
        <f t="shared" si="4"/>
        <v>1</v>
      </c>
    </row>
    <row r="248" spans="2:4" ht="12.75" x14ac:dyDescent="0.2">
      <c r="B248" s="1">
        <v>247</v>
      </c>
      <c r="C248" s="2">
        <v>194</v>
      </c>
      <c r="D248">
        <f t="shared" si="4"/>
        <v>1</v>
      </c>
    </row>
    <row r="249" spans="2:4" ht="12.75" x14ac:dyDescent="0.2">
      <c r="B249" s="1">
        <v>248</v>
      </c>
      <c r="C249" s="2">
        <v>173</v>
      </c>
      <c r="D249">
        <f t="shared" si="4"/>
        <v>1</v>
      </c>
    </row>
    <row r="250" spans="2:4" ht="12.75" x14ac:dyDescent="0.2">
      <c r="B250" s="1">
        <v>249</v>
      </c>
      <c r="C250" s="2">
        <v>126</v>
      </c>
      <c r="D250">
        <f t="shared" si="4"/>
        <v>0</v>
      </c>
    </row>
    <row r="251" spans="2:4" ht="12.75" x14ac:dyDescent="0.2">
      <c r="B251" s="1">
        <v>250</v>
      </c>
      <c r="C251" s="2">
        <v>131</v>
      </c>
      <c r="D251">
        <f t="shared" si="4"/>
        <v>0</v>
      </c>
    </row>
    <row r="252" spans="2:4" ht="12.75" x14ac:dyDescent="0.2">
      <c r="B252" s="1">
        <v>251</v>
      </c>
      <c r="C252" s="2">
        <v>165</v>
      </c>
      <c r="D252">
        <f t="shared" si="4"/>
        <v>1</v>
      </c>
    </row>
    <row r="253" spans="2:4" ht="12.75" x14ac:dyDescent="0.2">
      <c r="B253" s="1">
        <v>252</v>
      </c>
      <c r="C253" s="2">
        <v>215</v>
      </c>
      <c r="D253">
        <f t="shared" si="4"/>
        <v>1</v>
      </c>
    </row>
    <row r="254" spans="2:4" ht="12.75" x14ac:dyDescent="0.2">
      <c r="B254" s="1">
        <v>253</v>
      </c>
      <c r="C254" s="2">
        <v>182</v>
      </c>
      <c r="D254">
        <f t="shared" si="4"/>
        <v>1</v>
      </c>
    </row>
    <row r="255" spans="2:4" ht="12.75" x14ac:dyDescent="0.2">
      <c r="B255" s="1">
        <v>254</v>
      </c>
      <c r="C255" s="2">
        <v>107</v>
      </c>
      <c r="D255">
        <f t="shared" si="4"/>
        <v>0</v>
      </c>
    </row>
    <row r="256" spans="2:4" ht="12.75" x14ac:dyDescent="0.2">
      <c r="B256" s="1">
        <v>255</v>
      </c>
      <c r="C256" s="2">
        <v>190</v>
      </c>
      <c r="D256">
        <f t="shared" si="4"/>
        <v>1</v>
      </c>
    </row>
    <row r="257" spans="2:4" ht="12.75" x14ac:dyDescent="0.2">
      <c r="B257" s="1">
        <v>256</v>
      </c>
      <c r="C257" s="2">
        <v>211</v>
      </c>
      <c r="D257">
        <f t="shared" si="4"/>
        <v>1</v>
      </c>
    </row>
    <row r="258" spans="2:4" ht="12.75" x14ac:dyDescent="0.2">
      <c r="B258" s="1">
        <v>257</v>
      </c>
      <c r="C258" s="2">
        <v>143</v>
      </c>
      <c r="D258">
        <f t="shared" si="4"/>
        <v>0</v>
      </c>
    </row>
    <row r="259" spans="2:4" ht="12.75" x14ac:dyDescent="0.2">
      <c r="B259" s="1">
        <v>258</v>
      </c>
      <c r="C259" s="2">
        <v>154</v>
      </c>
      <c r="D259">
        <f t="shared" ref="D259:D301" si="5">COUNTIF(C259,"&gt;150")</f>
        <v>1</v>
      </c>
    </row>
    <row r="260" spans="2:4" ht="12.75" x14ac:dyDescent="0.2">
      <c r="B260" s="1">
        <v>259</v>
      </c>
      <c r="C260" s="2">
        <v>116</v>
      </c>
      <c r="D260">
        <f t="shared" si="5"/>
        <v>0</v>
      </c>
    </row>
    <row r="261" spans="2:4" ht="12.75" x14ac:dyDescent="0.2">
      <c r="B261" s="1">
        <v>260</v>
      </c>
      <c r="C261" s="2">
        <v>125</v>
      </c>
      <c r="D261">
        <f t="shared" si="5"/>
        <v>0</v>
      </c>
    </row>
    <row r="262" spans="2:4" ht="12.75" x14ac:dyDescent="0.2">
      <c r="B262" s="1">
        <v>261</v>
      </c>
      <c r="C262" s="2">
        <v>189</v>
      </c>
      <c r="D262">
        <f t="shared" si="5"/>
        <v>1</v>
      </c>
    </row>
    <row r="263" spans="2:4" ht="12.75" x14ac:dyDescent="0.2">
      <c r="B263" s="1">
        <v>262</v>
      </c>
      <c r="C263" s="2">
        <v>162</v>
      </c>
      <c r="D263">
        <f t="shared" si="5"/>
        <v>1</v>
      </c>
    </row>
    <row r="264" spans="2:4" ht="12.75" x14ac:dyDescent="0.2">
      <c r="B264" s="1">
        <v>263</v>
      </c>
      <c r="C264" s="2">
        <v>146</v>
      </c>
      <c r="D264">
        <f t="shared" si="5"/>
        <v>0</v>
      </c>
    </row>
    <row r="265" spans="2:4" ht="12.75" x14ac:dyDescent="0.2">
      <c r="B265" s="1">
        <v>264</v>
      </c>
      <c r="C265" s="2">
        <v>149</v>
      </c>
      <c r="D265">
        <f t="shared" si="5"/>
        <v>0</v>
      </c>
    </row>
    <row r="266" spans="2:4" ht="12.75" x14ac:dyDescent="0.2">
      <c r="B266" s="1">
        <v>265</v>
      </c>
      <c r="C266" s="2">
        <v>139</v>
      </c>
      <c r="D266">
        <f t="shared" si="5"/>
        <v>0</v>
      </c>
    </row>
    <row r="267" spans="2:4" ht="12.75" x14ac:dyDescent="0.2">
      <c r="B267" s="1">
        <v>266</v>
      </c>
      <c r="C267" s="2">
        <v>115</v>
      </c>
      <c r="D267">
        <f t="shared" si="5"/>
        <v>0</v>
      </c>
    </row>
    <row r="268" spans="2:4" ht="12.75" x14ac:dyDescent="0.2">
      <c r="B268" s="1">
        <v>267</v>
      </c>
      <c r="C268" s="2">
        <v>169</v>
      </c>
      <c r="D268">
        <f t="shared" si="5"/>
        <v>1</v>
      </c>
    </row>
    <row r="269" spans="2:4" ht="12.75" x14ac:dyDescent="0.2">
      <c r="B269" s="1">
        <v>268</v>
      </c>
      <c r="C269" s="2">
        <v>145</v>
      </c>
      <c r="D269">
        <f t="shared" si="5"/>
        <v>0</v>
      </c>
    </row>
    <row r="270" spans="2:4" ht="12.75" x14ac:dyDescent="0.2">
      <c r="B270" s="1">
        <v>269</v>
      </c>
      <c r="C270" s="2">
        <v>207</v>
      </c>
      <c r="D270">
        <f t="shared" si="5"/>
        <v>1</v>
      </c>
    </row>
    <row r="271" spans="2:4" ht="12.75" x14ac:dyDescent="0.2">
      <c r="B271" s="1">
        <v>270</v>
      </c>
      <c r="C271" s="2">
        <v>114</v>
      </c>
      <c r="D271">
        <f t="shared" si="5"/>
        <v>0</v>
      </c>
    </row>
    <row r="272" spans="2:4" ht="12.75" x14ac:dyDescent="0.2">
      <c r="B272" s="1">
        <v>271</v>
      </c>
      <c r="C272" s="2">
        <v>136</v>
      </c>
      <c r="D272">
        <f t="shared" si="5"/>
        <v>0</v>
      </c>
    </row>
    <row r="273" spans="2:4" ht="12.75" x14ac:dyDescent="0.2">
      <c r="B273" s="1">
        <v>272</v>
      </c>
      <c r="C273" s="2">
        <v>124</v>
      </c>
      <c r="D273">
        <f t="shared" si="5"/>
        <v>0</v>
      </c>
    </row>
    <row r="274" spans="2:4" ht="12.75" x14ac:dyDescent="0.2">
      <c r="B274" s="1">
        <v>273</v>
      </c>
      <c r="C274" s="2">
        <v>153</v>
      </c>
      <c r="D274">
        <f t="shared" si="5"/>
        <v>1</v>
      </c>
    </row>
    <row r="275" spans="2:4" ht="12.75" x14ac:dyDescent="0.2">
      <c r="B275" s="1">
        <v>274</v>
      </c>
      <c r="C275" s="2">
        <v>159</v>
      </c>
      <c r="D275">
        <f t="shared" si="5"/>
        <v>1</v>
      </c>
    </row>
    <row r="276" spans="2:4" ht="12.75" x14ac:dyDescent="0.2">
      <c r="B276" s="1">
        <v>275</v>
      </c>
      <c r="C276" s="2">
        <v>114</v>
      </c>
      <c r="D276">
        <f t="shared" si="5"/>
        <v>0</v>
      </c>
    </row>
    <row r="277" spans="2:4" ht="12.75" x14ac:dyDescent="0.2">
      <c r="B277" s="1">
        <v>276</v>
      </c>
      <c r="C277" s="2">
        <v>100</v>
      </c>
      <c r="D277">
        <f t="shared" si="5"/>
        <v>0</v>
      </c>
    </row>
    <row r="278" spans="2:4" ht="12.75" x14ac:dyDescent="0.2">
      <c r="B278" s="1">
        <v>277</v>
      </c>
      <c r="C278" s="2">
        <v>168</v>
      </c>
      <c r="D278">
        <f t="shared" si="5"/>
        <v>1</v>
      </c>
    </row>
    <row r="279" spans="2:4" ht="12.75" x14ac:dyDescent="0.2">
      <c r="B279" s="1">
        <v>278</v>
      </c>
      <c r="C279" s="2">
        <v>149</v>
      </c>
      <c r="D279">
        <f t="shared" si="5"/>
        <v>0</v>
      </c>
    </row>
    <row r="280" spans="2:4" ht="12.75" x14ac:dyDescent="0.2">
      <c r="B280" s="1">
        <v>279</v>
      </c>
      <c r="C280" s="2">
        <v>155</v>
      </c>
      <c r="D280">
        <f t="shared" si="5"/>
        <v>1</v>
      </c>
    </row>
    <row r="281" spans="2:4" ht="12.75" x14ac:dyDescent="0.2">
      <c r="B281" s="1">
        <v>280</v>
      </c>
      <c r="C281" s="2">
        <v>123</v>
      </c>
      <c r="D281">
        <f t="shared" si="5"/>
        <v>0</v>
      </c>
    </row>
    <row r="282" spans="2:4" ht="12.75" x14ac:dyDescent="0.2">
      <c r="B282" s="1">
        <v>281</v>
      </c>
      <c r="C282" s="2">
        <v>160</v>
      </c>
      <c r="D282">
        <f t="shared" si="5"/>
        <v>1</v>
      </c>
    </row>
    <row r="283" spans="2:4" ht="12.75" x14ac:dyDescent="0.2">
      <c r="B283" s="1">
        <v>282</v>
      </c>
      <c r="C283" s="2">
        <v>107</v>
      </c>
      <c r="D283">
        <f t="shared" si="5"/>
        <v>0</v>
      </c>
    </row>
    <row r="284" spans="2:4" ht="12.75" x14ac:dyDescent="0.2">
      <c r="B284" s="1">
        <v>283</v>
      </c>
      <c r="C284" s="2">
        <v>102</v>
      </c>
      <c r="D284">
        <f t="shared" si="5"/>
        <v>0</v>
      </c>
    </row>
    <row r="285" spans="2:4" ht="12.75" x14ac:dyDescent="0.2">
      <c r="B285" s="1">
        <v>284</v>
      </c>
      <c r="C285" s="2">
        <v>127</v>
      </c>
      <c r="D285">
        <f t="shared" si="5"/>
        <v>0</v>
      </c>
    </row>
    <row r="286" spans="2:4" ht="12.75" x14ac:dyDescent="0.2">
      <c r="B286" s="1">
        <v>285</v>
      </c>
      <c r="C286" s="2">
        <v>113</v>
      </c>
      <c r="D286">
        <f t="shared" si="5"/>
        <v>0</v>
      </c>
    </row>
    <row r="287" spans="2:4" ht="12.75" x14ac:dyDescent="0.2">
      <c r="B287" s="1">
        <v>286</v>
      </c>
      <c r="C287" s="2">
        <v>197</v>
      </c>
      <c r="D287">
        <f t="shared" si="5"/>
        <v>1</v>
      </c>
    </row>
    <row r="288" spans="2:4" ht="12.75" x14ac:dyDescent="0.2">
      <c r="B288" s="1">
        <v>287</v>
      </c>
      <c r="C288" s="2">
        <v>186</v>
      </c>
      <c r="D288">
        <f t="shared" si="5"/>
        <v>1</v>
      </c>
    </row>
    <row r="289" spans="2:4" ht="12.75" x14ac:dyDescent="0.2">
      <c r="B289" s="1">
        <v>288</v>
      </c>
      <c r="C289" s="2">
        <v>193</v>
      </c>
      <c r="D289">
        <f t="shared" si="5"/>
        <v>1</v>
      </c>
    </row>
    <row r="290" spans="2:4" ht="12.75" x14ac:dyDescent="0.2">
      <c r="B290" s="1">
        <v>289</v>
      </c>
      <c r="C290" s="2">
        <v>186</v>
      </c>
      <c r="D290">
        <f t="shared" si="5"/>
        <v>1</v>
      </c>
    </row>
    <row r="291" spans="2:4" ht="12.75" x14ac:dyDescent="0.2">
      <c r="B291" s="1">
        <v>290</v>
      </c>
      <c r="C291" s="2">
        <v>146</v>
      </c>
      <c r="D291">
        <f t="shared" si="5"/>
        <v>0</v>
      </c>
    </row>
    <row r="292" spans="2:4" ht="12.75" x14ac:dyDescent="0.2">
      <c r="B292" s="1">
        <v>291</v>
      </c>
      <c r="C292" s="2">
        <v>111</v>
      </c>
      <c r="D292">
        <f t="shared" si="5"/>
        <v>0</v>
      </c>
    </row>
    <row r="293" spans="2:4" ht="12.75" x14ac:dyDescent="0.2">
      <c r="B293" s="1">
        <v>292</v>
      </c>
      <c r="C293" s="2">
        <v>186</v>
      </c>
      <c r="D293">
        <f t="shared" si="5"/>
        <v>1</v>
      </c>
    </row>
    <row r="294" spans="2:4" ht="12.75" x14ac:dyDescent="0.2">
      <c r="B294" s="1">
        <v>293</v>
      </c>
      <c r="C294" s="2">
        <v>208</v>
      </c>
      <c r="D294">
        <f t="shared" si="5"/>
        <v>1</v>
      </c>
    </row>
    <row r="295" spans="2:4" ht="12.75" x14ac:dyDescent="0.2">
      <c r="B295" s="1">
        <v>294</v>
      </c>
      <c r="C295" s="2">
        <v>214</v>
      </c>
      <c r="D295">
        <f t="shared" si="5"/>
        <v>1</v>
      </c>
    </row>
    <row r="296" spans="2:4" ht="12.75" x14ac:dyDescent="0.2">
      <c r="B296" s="1">
        <v>295</v>
      </c>
      <c r="C296" s="2">
        <v>206</v>
      </c>
      <c r="D296">
        <f t="shared" si="5"/>
        <v>1</v>
      </c>
    </row>
    <row r="297" spans="2:4" ht="12.75" x14ac:dyDescent="0.2">
      <c r="B297" s="1">
        <v>296</v>
      </c>
      <c r="C297" s="2">
        <v>185</v>
      </c>
      <c r="D297">
        <f t="shared" si="5"/>
        <v>1</v>
      </c>
    </row>
    <row r="298" spans="2:4" ht="12.75" x14ac:dyDescent="0.2">
      <c r="B298" s="1">
        <v>297</v>
      </c>
      <c r="C298" s="2">
        <v>175</v>
      </c>
      <c r="D298">
        <f t="shared" si="5"/>
        <v>1</v>
      </c>
    </row>
    <row r="299" spans="2:4" ht="12.75" x14ac:dyDescent="0.2">
      <c r="B299" s="1">
        <v>298</v>
      </c>
      <c r="C299" s="2">
        <v>198</v>
      </c>
      <c r="D299">
        <f t="shared" si="5"/>
        <v>1</v>
      </c>
    </row>
    <row r="300" spans="2:4" ht="12.75" x14ac:dyDescent="0.2">
      <c r="B300" s="1">
        <v>299</v>
      </c>
      <c r="C300" s="2">
        <v>118</v>
      </c>
      <c r="D300">
        <f t="shared" si="5"/>
        <v>0</v>
      </c>
    </row>
    <row r="301" spans="2:4" ht="12.75" x14ac:dyDescent="0.2">
      <c r="B301" s="1">
        <v>300</v>
      </c>
      <c r="C301" s="2">
        <v>190</v>
      </c>
      <c r="D301">
        <f t="shared" si="5"/>
        <v>1</v>
      </c>
    </row>
  </sheetData>
  <mergeCells count="2">
    <mergeCell ref="R27:Y29"/>
    <mergeCell ref="R22:S22"/>
  </mergeCells>
  <conditionalFormatting sqref="O4:O28">
    <cfRule type="iconSet" priority="2">
      <iconSet iconSet="3Arrows">
        <cfvo type="percent" val="0"/>
        <cfvo type="num" val="100"/>
        <cfvo type="num" val="150"/>
      </iconSet>
    </cfRule>
  </conditionalFormatting>
  <conditionalFormatting sqref="C2:C301">
    <cfRule type="colorScale" priority="1">
      <colorScale>
        <cfvo type="min"/>
        <cfvo type="num" val="1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Borsiak</cp:lastModifiedBy>
  <dcterms:modified xsi:type="dcterms:W3CDTF">2022-11-09T08:45:49Z</dcterms:modified>
</cp:coreProperties>
</file>