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5" sheetId="2" r:id="rId5"/>
    <sheet state="visible" name="Sheet6" sheetId="3" r:id="rId6"/>
    <sheet state="visible" name="Sheet7" sheetId="4" r:id="rId7"/>
    <sheet state="visible" name="Sheet4" sheetId="5" r:id="rId8"/>
    <sheet state="visible" name="Sheet2" sheetId="6" r:id="rId9"/>
    <sheet state="visible" name="Sheet3" sheetId="7" r:id="rId10"/>
    <sheet state="visible" name="Pivot Table 3" sheetId="8" r:id="rId11"/>
    <sheet state="hidden" name="Pivot Table 2" sheetId="9" r:id="rId12"/>
    <sheet state="hidden" name="Pivot Table 1" sheetId="10" r:id="rId13"/>
  </sheets>
  <definedNames>
    <definedName hidden="1" localSheetId="0" name="_xlnm._FilterDatabase">Sheet1!$A$1:$C$691</definedName>
    <definedName hidden="1" localSheetId="1" name="_xlnm._FilterDatabase">Sheet5!$A$1:$J$350</definedName>
    <definedName hidden="1" localSheetId="2" name="_xlnm._FilterDatabase">Sheet6!$A$1:$D$342</definedName>
    <definedName hidden="1" localSheetId="3" name="_xlnm._FilterDatabase">Sheet7!$A$1:$AA$71</definedName>
  </definedNames>
  <calcPr/>
  <pivotCaches>
    <pivotCache cacheId="0" r:id="rId14"/>
    <pivotCache cacheId="1" r:id="rId15"/>
    <pivotCache cacheId="2" r:id="rId16"/>
  </pivotCaches>
</workbook>
</file>

<file path=xl/sharedStrings.xml><?xml version="1.0" encoding="utf-8"?>
<sst xmlns="http://schemas.openxmlformats.org/spreadsheetml/2006/main" count="1815" uniqueCount="53">
  <si>
    <t xml:space="preserve"> </t>
  </si>
  <si>
    <t>Salary</t>
  </si>
  <si>
    <t>Gender_cat</t>
  </si>
  <si>
    <t>random</t>
  </si>
  <si>
    <t>% Proportion</t>
  </si>
  <si>
    <t>Male</t>
  </si>
  <si>
    <t>Female</t>
  </si>
  <si>
    <t>Sample Male</t>
  </si>
  <si>
    <t>Sample Female</t>
  </si>
  <si>
    <t>male</t>
  </si>
  <si>
    <t>female</t>
  </si>
  <si>
    <t>[2000;4000]</t>
  </si>
  <si>
    <t>(4000;6000]</t>
  </si>
  <si>
    <t>(6000;8000]</t>
  </si>
  <si>
    <t>(8000;10000]</t>
  </si>
  <si>
    <t>MAIN STATS</t>
  </si>
  <si>
    <t>FOR WHOLE SAMPLE</t>
  </si>
  <si>
    <t>MALE</t>
  </si>
  <si>
    <t>median salary</t>
  </si>
  <si>
    <t>FEMALE</t>
  </si>
  <si>
    <t>mode</t>
  </si>
  <si>
    <t>mean</t>
  </si>
  <si>
    <t>stdv</t>
  </si>
  <si>
    <t>Peter</t>
  </si>
  <si>
    <t>Brebec</t>
  </si>
  <si>
    <t>New</t>
  </si>
  <si>
    <t>York</t>
  </si>
  <si>
    <t>John</t>
  </si>
  <si>
    <t>Goorgy</t>
  </si>
  <si>
    <t>San</t>
  </si>
  <si>
    <t>Francisco</t>
  </si>
  <si>
    <t>Brad</t>
  </si>
  <si>
    <t>Smith</t>
  </si>
  <si>
    <t>Fabian</t>
  </si>
  <si>
    <t>Johns</t>
  </si>
  <si>
    <t>Boston</t>
  </si>
  <si>
    <t>Cameron</t>
  </si>
  <si>
    <t>Stanford</t>
  </si>
  <si>
    <t>Geoff</t>
  </si>
  <si>
    <t>Firby</t>
  </si>
  <si>
    <t>Johnny</t>
  </si>
  <si>
    <t>Blue</t>
  </si>
  <si>
    <t>Haven</t>
  </si>
  <si>
    <t>Johse</t>
  </si>
  <si>
    <t>Brook</t>
  </si>
  <si>
    <t>Miami</t>
  </si>
  <si>
    <t>ID</t>
  </si>
  <si>
    <t xml:space="preserve">COUNT of </t>
  </si>
  <si>
    <t>f</t>
  </si>
  <si>
    <t>Grand Total</t>
  </si>
  <si>
    <t>m</t>
  </si>
  <si>
    <t>COUNTA of Gender_cat</t>
  </si>
  <si>
    <t>SUM of Salary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</si>
</sst>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4.0"/>
      <color rgb="FF1E2124"/>
      <name val="&quot;National 2&quot;"/>
    </font>
    <font>
      <b/>
      <color theme="1"/>
      <name val="Arial"/>
      <scheme val="minor"/>
    </font>
    <font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2" fontId="4" numFmtId="0" xfId="0" applyAlignment="1" applyFill="1" applyFont="1">
      <alignment readingOrder="0"/>
    </xf>
    <xf borderId="0" fillId="2" fontId="4" numFmtId="0" xfId="0" applyFont="1"/>
    <xf borderId="0" fillId="0" fontId="1" numFmtId="10" xfId="0" applyFont="1" applyNumberFormat="1"/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1.xml"/><Relationship Id="rId16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salaries per label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Sheet7!$K$20:$K$23</c:f>
            </c:strRef>
          </c:cat>
          <c:val>
            <c:numRef>
              <c:f>Sheet7!$L$20:$L$23</c:f>
              <c:numCache/>
            </c:numRef>
          </c:val>
        </c:ser>
        <c:axId val="65263009"/>
        <c:axId val="888769463"/>
      </c:barChart>
      <c:catAx>
        <c:axId val="65263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8769463"/>
      </c:catAx>
      <c:valAx>
        <c:axId val="888769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263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Gender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1'!$A$2:$A$3</c:f>
            </c:strRef>
          </c:cat>
          <c:val>
            <c:numRef>
              <c:f>'Pivot Table 1'!$B$2:$B$3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Gender and SUM of Salary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1'!$A$2:$A$3</c:f>
            </c:strRef>
          </c:cat>
          <c:val>
            <c:numRef>
              <c:f>'Pivot Table 1'!$B$2:$B$3</c:f>
              <c:numCache/>
            </c:numRef>
          </c:val>
        </c:ser>
        <c:ser>
          <c:idx val="1"/>
          <c:order val="1"/>
          <c:tx>
            <c:strRef>
              <c:f>'Pivot Table 1'!$C$1</c:f>
            </c:strRef>
          </c:tx>
          <c:cat>
            <c:strRef>
              <c:f>'Pivot Table 1'!$A$2:$A$3</c:f>
            </c:strRef>
          </c:cat>
          <c:val>
            <c:numRef>
              <c:f>'Pivot Table 1'!$C$2:$C$3</c:f>
              <c:numCache/>
            </c:numRef>
          </c:val>
        </c:ser>
        <c:axId val="1388707205"/>
        <c:axId val="393619621"/>
      </c:barChart>
      <c:catAx>
        <c:axId val="1388707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Gender_cat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3619621"/>
      </c:catAx>
      <c:valAx>
        <c:axId val="393619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7072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</xdr:row>
      <xdr:rowOff>19050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171450</xdr:colOff>
      <xdr:row>16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000" sheet="Sheet1"/>
  </cacheSource>
  <cacheFields>
    <cacheField name=" " numFmtId="0">
      <sharedItems containsString="0" containsBlank="1" containsNumber="1" containsInteger="1">
        <n v="1.0"/>
        <n v="4.0"/>
        <n v="9.0"/>
        <n v="11.0"/>
        <n v="15.0"/>
        <n v="17.0"/>
        <n v="18.0"/>
        <n v="20.0"/>
        <n v="21.0"/>
        <n v="25.0"/>
        <n v="27.0"/>
        <n v="28.0"/>
        <n v="29.0"/>
        <n v="30.0"/>
        <n v="32.0"/>
        <n v="34.0"/>
        <n v="35.0"/>
        <n v="36.0"/>
        <n v="37.0"/>
        <n v="38.0"/>
        <n v="39.0"/>
        <n v="40.0"/>
        <n v="42.0"/>
        <n v="43.0"/>
        <n v="44.0"/>
        <n v="45.0"/>
        <n v="46.0"/>
        <n v="47.0"/>
        <n v="48.0"/>
        <n v="50.0"/>
        <n v="51.0"/>
        <n v="53.0"/>
        <n v="55.0"/>
        <n v="57.0"/>
        <n v="58.0"/>
        <n v="61.0"/>
        <n v="62.0"/>
        <n v="63.0"/>
        <n v="67.0"/>
        <n v="69.0"/>
        <n v="70.0"/>
        <n v="72.0"/>
        <n v="73.0"/>
        <n v="74.0"/>
        <n v="77.0"/>
        <n v="81.0"/>
        <n v="83.0"/>
        <n v="84.0"/>
        <n v="86.0"/>
        <n v="87.0"/>
        <n v="91.0"/>
        <n v="92.0"/>
        <n v="93.0"/>
        <n v="96.0"/>
        <n v="101.0"/>
        <n v="103.0"/>
        <n v="104.0"/>
        <n v="108.0"/>
        <n v="113.0"/>
        <n v="115.0"/>
        <n v="116.0"/>
        <n v="120.0"/>
        <n v="122.0"/>
        <n v="124.0"/>
        <n v="127.0"/>
        <n v="132.0"/>
        <n v="134.0"/>
        <n v="136.0"/>
        <n v="138.0"/>
        <n v="139.0"/>
        <n v="140.0"/>
        <n v="142.0"/>
        <n v="143.0"/>
        <n v="145.0"/>
        <n v="146.0"/>
        <n v="147.0"/>
        <n v="149.0"/>
        <n v="150.0"/>
        <n v="151.0"/>
        <n v="156.0"/>
        <n v="157.0"/>
        <n v="158.0"/>
        <n v="159.0"/>
        <n v="162.0"/>
        <n v="163.0"/>
        <n v="164.0"/>
        <n v="166.0"/>
        <n v="169.0"/>
        <n v="170.0"/>
        <n v="171.0"/>
        <n v="174.0"/>
        <n v="176.0"/>
        <n v="178.0"/>
        <n v="179.0"/>
        <n v="180.0"/>
        <n v="182.0"/>
        <n v="183.0"/>
        <n v="187.0"/>
        <n v="190.0"/>
        <n v="194.0"/>
        <n v="196.0"/>
        <n v="201.0"/>
        <n v="203.0"/>
        <n v="205.0"/>
        <n v="209.0"/>
        <n v="212.0"/>
        <n v="214.0"/>
        <n v="215.0"/>
        <n v="217.0"/>
        <n v="218.0"/>
        <n v="219.0"/>
        <n v="221.0"/>
        <n v="223.0"/>
        <n v="224.0"/>
        <n v="225.0"/>
        <n v="227.0"/>
        <n v="230.0"/>
        <n v="232.0"/>
        <n v="233.0"/>
        <n v="234.0"/>
        <n v="235.0"/>
        <n v="236.0"/>
        <n v="237.0"/>
        <n v="242.0"/>
        <n v="244.0"/>
        <n v="245.0"/>
        <n v="247.0"/>
        <n v="249.0"/>
        <n v="251.0"/>
        <n v="252.0"/>
        <n v="253.0"/>
        <n v="255.0"/>
        <n v="256.0"/>
        <n v="260.0"/>
        <n v="261.0"/>
        <n v="263.0"/>
        <n v="265.0"/>
        <n v="269.0"/>
        <n v="270.0"/>
        <n v="272.0"/>
        <n v="274.0"/>
        <n v="277.0"/>
        <n v="285.0"/>
        <n v="288.0"/>
        <n v="291.0"/>
        <n v="293.0"/>
        <n v="294.0"/>
        <n v="295.0"/>
        <n v="297.0"/>
        <n v="298.0"/>
        <n v="299.0"/>
        <n v="303.0"/>
        <n v="305.0"/>
        <n v="306.0"/>
        <n v="310.0"/>
        <n v="311.0"/>
        <n v="313.0"/>
        <n v="314.0"/>
        <n v="315.0"/>
        <n v="316.0"/>
        <n v="318.0"/>
        <n v="319.0"/>
        <n v="321.0"/>
        <n v="322.0"/>
        <n v="324.0"/>
        <n v="326.0"/>
        <n v="327.0"/>
        <n v="329.0"/>
        <n v="332.0"/>
        <n v="333.0"/>
        <n v="334.0"/>
        <n v="335.0"/>
        <n v="337.0"/>
        <n v="341.0"/>
        <n v="342.0"/>
        <n v="346.0"/>
        <n v="348.0"/>
        <n v="349.0"/>
        <n v="350.0"/>
        <n v="352.0"/>
        <n v="355.0"/>
        <n v="356.0"/>
        <n v="357.0"/>
        <n v="359.0"/>
        <n v="363.0"/>
        <n v="364.0"/>
        <n v="365.0"/>
        <n v="370.0"/>
        <n v="372.0"/>
        <n v="376.0"/>
        <n v="377.0"/>
        <n v="378.0"/>
        <n v="381.0"/>
        <n v="382.0"/>
        <n v="384.0"/>
        <n v="387.0"/>
        <n v="388.0"/>
        <n v="390.0"/>
        <n v="393.0"/>
        <n v="397.0"/>
        <n v="399.0"/>
        <n v="403.0"/>
        <n v="404.0"/>
        <n v="406.0"/>
        <n v="410.0"/>
        <n v="412.0"/>
        <n v="413.0"/>
        <n v="417.0"/>
        <n v="419.0"/>
        <n v="421.0"/>
        <n v="426.0"/>
        <n v="428.0"/>
        <n v="429.0"/>
        <n v="432.0"/>
        <n v="433.0"/>
        <n v="435.0"/>
        <n v="439.0"/>
        <n v="440.0"/>
        <n v="444.0"/>
        <n v="445.0"/>
        <n v="447.0"/>
        <n v="450.0"/>
        <n v="451.0"/>
        <n v="452.0"/>
        <n v="453.0"/>
        <n v="454.0"/>
        <n v="458.0"/>
        <n v="459.0"/>
        <n v="461.0"/>
        <n v="470.0"/>
        <n v="471.0"/>
        <n v="472.0"/>
        <n v="473.0"/>
        <n v="474.0"/>
        <n v="476.0"/>
        <n v="477.0"/>
        <n v="479.0"/>
        <n v="480.0"/>
        <n v="486.0"/>
        <n v="491.0"/>
        <n v="493.0"/>
        <n v="494.0"/>
        <n v="495.0"/>
        <n v="496.0"/>
        <n v="497.0"/>
        <n v="498.0"/>
        <n v="499.0"/>
        <n v="500.0"/>
        <n v="504.0"/>
        <n v="508.0"/>
        <n v="512.0"/>
        <n v="516.0"/>
        <n v="522.0"/>
        <n v="524.0"/>
        <n v="528.0"/>
        <n v="529.0"/>
        <n v="530.0"/>
        <n v="531.0"/>
        <n v="534.0"/>
        <n v="535.0"/>
        <n v="536.0"/>
        <n v="538.0"/>
        <n v="540.0"/>
        <n v="541.0"/>
        <n v="544.0"/>
        <n v="546.0"/>
        <n v="547.0"/>
        <n v="551.0"/>
        <n v="553.0"/>
        <n v="556.0"/>
        <n v="557.0"/>
        <n v="558.0"/>
        <n v="559.0"/>
        <n v="560.0"/>
        <n v="564.0"/>
        <n v="565.0"/>
        <n v="566.0"/>
        <n v="568.0"/>
        <n v="569.0"/>
        <n v="570.0"/>
        <n v="571.0"/>
        <n v="573.0"/>
        <n v="574.0"/>
        <n v="577.0"/>
        <n v="579.0"/>
        <n v="580.0"/>
        <n v="581.0"/>
        <n v="583.0"/>
        <n v="584.0"/>
        <n v="587.0"/>
        <n v="588.0"/>
        <n v="589.0"/>
        <n v="590.0"/>
        <n v="592.0"/>
        <n v="595.0"/>
        <n v="596.0"/>
        <n v="597.0"/>
        <n v="598.0"/>
        <n v="599.0"/>
        <n v="604.0"/>
        <n v="605.0"/>
        <n v="608.0"/>
        <n v="609.0"/>
        <n v="611.0"/>
        <n v="614.0"/>
        <n v="615.0"/>
        <n v="616.0"/>
        <n v="621.0"/>
        <n v="625.0"/>
        <n v="627.0"/>
        <n v="628.0"/>
        <n v="629.0"/>
        <n v="630.0"/>
        <n v="633.0"/>
        <n v="636.0"/>
        <n v="637.0"/>
        <n v="638.0"/>
        <n v="639.0"/>
        <n v="640.0"/>
        <n v="641.0"/>
        <n v="642.0"/>
        <n v="644.0"/>
        <n v="645.0"/>
        <n v="647.0"/>
        <n v="649.0"/>
        <n v="650.0"/>
        <n v="651.0"/>
        <n v="653.0"/>
        <n v="656.0"/>
        <n v="658.0"/>
        <n v="660.0"/>
        <n v="661.0"/>
        <n v="664.0"/>
        <n v="665.0"/>
        <n v="667.0"/>
        <n v="668.0"/>
        <n v="670.0"/>
        <n v="671.0"/>
        <n v="672.0"/>
        <n v="673.0"/>
        <n v="677.0"/>
        <n v="678.0"/>
        <n v="679.0"/>
        <n v="680.0"/>
        <n v="684.0"/>
        <n v="686.0"/>
        <n v="688.0"/>
        <n v="689.0"/>
        <n v="690.0"/>
        <n v="2.0"/>
        <n v="3.0"/>
        <n v="5.0"/>
        <n v="6.0"/>
        <n v="7.0"/>
        <n v="8.0"/>
        <n v="10.0"/>
        <n v="12.0"/>
        <n v="13.0"/>
        <n v="14.0"/>
        <n v="16.0"/>
        <n v="19.0"/>
        <n v="22.0"/>
        <n v="23.0"/>
        <n v="24.0"/>
        <n v="26.0"/>
        <n v="31.0"/>
        <n v="33.0"/>
        <n v="41.0"/>
        <n v="49.0"/>
        <n v="52.0"/>
        <n v="54.0"/>
        <n v="56.0"/>
        <n v="59.0"/>
        <n v="60.0"/>
        <n v="64.0"/>
        <n v="65.0"/>
        <n v="66.0"/>
        <n v="68.0"/>
        <n v="71.0"/>
        <n v="75.0"/>
        <n v="76.0"/>
        <n v="78.0"/>
        <n v="79.0"/>
        <n v="80.0"/>
        <n v="82.0"/>
        <n v="85.0"/>
        <n v="88.0"/>
        <n v="89.0"/>
        <n v="90.0"/>
        <n v="94.0"/>
        <n v="95.0"/>
        <n v="97.0"/>
        <n v="98.0"/>
        <n v="99.0"/>
        <n v="100.0"/>
        <n v="102.0"/>
        <n v="105.0"/>
        <n v="106.0"/>
        <n v="107.0"/>
        <n v="109.0"/>
        <n v="110.0"/>
        <n v="111.0"/>
        <n v="112.0"/>
        <n v="114.0"/>
        <n v="117.0"/>
        <n v="118.0"/>
        <n v="119.0"/>
        <n v="121.0"/>
        <n v="123.0"/>
        <n v="125.0"/>
        <n v="126.0"/>
        <n v="128.0"/>
        <n v="129.0"/>
        <n v="130.0"/>
        <n v="131.0"/>
        <n v="133.0"/>
        <n v="135.0"/>
        <n v="137.0"/>
        <n v="141.0"/>
        <n v="144.0"/>
        <n v="148.0"/>
        <n v="152.0"/>
        <n v="153.0"/>
        <n v="154.0"/>
        <n v="155.0"/>
        <n v="160.0"/>
        <n v="161.0"/>
        <n v="165.0"/>
        <n v="167.0"/>
        <n v="168.0"/>
        <n v="172.0"/>
        <n v="173.0"/>
        <n v="175.0"/>
        <n v="177.0"/>
        <n v="181.0"/>
        <n v="184.0"/>
        <n v="185.0"/>
        <n v="186.0"/>
        <n v="188.0"/>
        <n v="189.0"/>
        <n v="191.0"/>
        <n v="192.0"/>
        <n v="193.0"/>
        <n v="195.0"/>
        <n v="197.0"/>
        <n v="198.0"/>
        <n v="199.0"/>
        <n v="200.0"/>
        <n v="202.0"/>
        <n v="204.0"/>
        <n v="206.0"/>
        <n v="207.0"/>
        <n v="208.0"/>
        <n v="210.0"/>
        <n v="211.0"/>
        <n v="213.0"/>
        <n v="216.0"/>
        <n v="220.0"/>
        <n v="222.0"/>
        <n v="226.0"/>
        <n v="228.0"/>
        <n v="229.0"/>
        <n v="231.0"/>
        <n v="238.0"/>
        <n v="239.0"/>
        <n v="240.0"/>
        <n v="241.0"/>
        <n v="243.0"/>
        <n v="246.0"/>
        <n v="248.0"/>
        <n v="250.0"/>
        <n v="254.0"/>
        <n v="257.0"/>
        <n v="258.0"/>
        <n v="259.0"/>
        <n v="262.0"/>
        <n v="264.0"/>
        <n v="266.0"/>
        <n v="267.0"/>
        <n v="268.0"/>
        <n v="271.0"/>
        <n v="273.0"/>
        <n v="275.0"/>
        <n v="276.0"/>
        <n v="278.0"/>
        <n v="279.0"/>
        <n v="280.0"/>
        <n v="281.0"/>
        <n v="282.0"/>
        <n v="283.0"/>
        <n v="284.0"/>
        <n v="286.0"/>
        <n v="287.0"/>
        <n v="289.0"/>
        <n v="290.0"/>
        <n v="292.0"/>
        <n v="296.0"/>
        <n v="300.0"/>
        <n v="301.0"/>
        <n v="302.0"/>
        <n v="304.0"/>
        <n v="307.0"/>
        <n v="308.0"/>
        <n v="309.0"/>
        <n v="312.0"/>
        <n v="317.0"/>
        <n v="320.0"/>
        <n v="323.0"/>
        <n v="325.0"/>
        <n v="328.0"/>
        <n v="330.0"/>
        <n v="331.0"/>
        <n v="336.0"/>
        <n v="338.0"/>
        <n v="339.0"/>
        <n v="340.0"/>
        <n v="343.0"/>
        <n v="344.0"/>
        <n v="345.0"/>
        <n v="347.0"/>
        <n v="351.0"/>
        <n v="353.0"/>
        <n v="354.0"/>
        <n v="358.0"/>
        <n v="360.0"/>
        <n v="361.0"/>
        <n v="362.0"/>
        <n v="366.0"/>
        <n v="367.0"/>
        <n v="368.0"/>
        <n v="369.0"/>
        <n v="371.0"/>
        <n v="373.0"/>
        <n v="374.0"/>
        <n v="375.0"/>
        <n v="379.0"/>
        <n v="380.0"/>
        <n v="383.0"/>
        <n v="385.0"/>
        <n v="386.0"/>
        <n v="389.0"/>
        <n v="391.0"/>
        <n v="392.0"/>
        <n v="394.0"/>
        <n v="395.0"/>
        <n v="396.0"/>
        <n v="398.0"/>
        <n v="400.0"/>
        <n v="401.0"/>
        <n v="402.0"/>
        <n v="405.0"/>
        <n v="407.0"/>
        <n v="408.0"/>
        <n v="409.0"/>
        <n v="411.0"/>
        <n v="414.0"/>
        <n v="415.0"/>
        <n v="416.0"/>
        <n v="418.0"/>
        <n v="420.0"/>
        <n v="422.0"/>
        <n v="423.0"/>
        <n v="424.0"/>
        <n v="425.0"/>
        <n v="427.0"/>
        <n v="430.0"/>
        <n v="431.0"/>
        <n v="434.0"/>
        <n v="436.0"/>
        <n v="437.0"/>
        <n v="438.0"/>
        <n v="441.0"/>
        <n v="442.0"/>
        <n v="443.0"/>
        <n v="446.0"/>
        <n v="448.0"/>
        <n v="449.0"/>
        <n v="455.0"/>
        <n v="456.0"/>
        <n v="457.0"/>
        <n v="460.0"/>
        <n v="462.0"/>
        <n v="463.0"/>
        <n v="464.0"/>
        <n v="465.0"/>
        <n v="466.0"/>
        <n v="467.0"/>
        <n v="468.0"/>
        <n v="469.0"/>
        <n v="475.0"/>
        <n v="478.0"/>
        <n v="481.0"/>
        <n v="482.0"/>
        <n v="483.0"/>
        <n v="484.0"/>
        <n v="485.0"/>
        <n v="487.0"/>
        <n v="488.0"/>
        <n v="489.0"/>
        <n v="490.0"/>
        <n v="492.0"/>
        <n v="501.0"/>
        <n v="502.0"/>
        <n v="503.0"/>
        <n v="505.0"/>
        <n v="506.0"/>
        <n v="507.0"/>
        <n v="509.0"/>
        <n v="510.0"/>
        <n v="511.0"/>
        <n v="513.0"/>
        <n v="514.0"/>
        <n v="515.0"/>
        <n v="517.0"/>
        <n v="518.0"/>
        <n v="519.0"/>
        <n v="520.0"/>
        <n v="521.0"/>
        <n v="523.0"/>
        <n v="525.0"/>
        <n v="526.0"/>
        <n v="527.0"/>
        <n v="532.0"/>
        <n v="533.0"/>
        <n v="537.0"/>
        <n v="539.0"/>
        <n v="542.0"/>
        <n v="543.0"/>
        <n v="545.0"/>
        <n v="548.0"/>
        <n v="549.0"/>
        <n v="550.0"/>
        <n v="552.0"/>
        <n v="554.0"/>
        <n v="555.0"/>
        <n v="561.0"/>
        <n v="562.0"/>
        <n v="563.0"/>
        <n v="567.0"/>
        <n v="572.0"/>
        <n v="575.0"/>
        <n v="576.0"/>
        <n v="578.0"/>
        <n v="582.0"/>
        <n v="585.0"/>
        <n v="586.0"/>
        <n v="591.0"/>
        <n v="593.0"/>
        <n v="594.0"/>
        <n v="600.0"/>
        <n v="601.0"/>
        <n v="602.0"/>
        <n v="603.0"/>
        <n v="606.0"/>
        <n v="607.0"/>
        <n v="610.0"/>
        <n v="612.0"/>
        <n v="613.0"/>
        <n v="617.0"/>
        <n v="618.0"/>
        <n v="619.0"/>
        <n v="620.0"/>
        <n v="622.0"/>
        <n v="623.0"/>
        <n v="624.0"/>
        <n v="626.0"/>
        <n v="631.0"/>
        <n v="632.0"/>
        <n v="634.0"/>
        <n v="635.0"/>
        <n v="643.0"/>
        <n v="646.0"/>
        <n v="648.0"/>
        <n v="652.0"/>
        <n v="654.0"/>
        <n v="655.0"/>
        <n v="657.0"/>
        <n v="659.0"/>
        <n v="662.0"/>
        <n v="663.0"/>
        <n v="666.0"/>
        <n v="669.0"/>
        <n v="674.0"/>
        <n v="675.0"/>
        <n v="676.0"/>
        <n v="681.0"/>
        <n v="682.0"/>
        <n v="683.0"/>
        <n v="685.0"/>
        <n v="687.0"/>
        <m/>
      </sharedItems>
    </cacheField>
    <cacheField name="Salary" numFmtId="0">
      <sharedItems containsString="0" containsBlank="1" containsNumber="1" containsInteger="1">
        <n v="3326.0"/>
        <n v="7328.0"/>
        <n v="5751.0"/>
        <n v="6702.0"/>
        <n v="7631.0"/>
        <n v="8496.0"/>
        <n v="8135.0"/>
        <n v="7716.0"/>
        <n v="6404.0"/>
        <n v="6323.0"/>
        <n v="5209.0"/>
        <n v="5765.0"/>
        <n v="6937.0"/>
        <n v="4683.0"/>
        <n v="2623.0"/>
        <n v="8452.0"/>
        <n v="9727.0"/>
        <n v="5945.0"/>
        <n v="8854.0"/>
        <n v="3379.0"/>
        <n v="5978.0"/>
        <n v="6426.0"/>
        <n v="8015.0"/>
        <n v="3552.0"/>
        <n v="4716.0"/>
        <n v="9166.0"/>
        <n v="2271.0"/>
        <n v="6955.0"/>
        <n v="7055.0"/>
        <n v="5749.0"/>
        <n v="5358.0"/>
        <n v="9026.0"/>
        <n v="9559.0"/>
        <n v="9714.0"/>
        <n v="2414.0"/>
        <n v="4885.0"/>
        <n v="4130.0"/>
        <n v="7001.0"/>
        <n v="6352.0"/>
        <n v="2685.0"/>
        <n v="9251.0"/>
        <n v="7932.0"/>
        <n v="2572.0"/>
        <n v="4177.0"/>
        <n v="7107.0"/>
        <n v="6798.0"/>
        <n v="6637.0"/>
        <n v="4107.0"/>
        <n v="8105.0"/>
        <n v="2432.0"/>
        <n v="8987.0"/>
        <n v="7271.0"/>
        <n v="3375.0"/>
        <n v="4112.0"/>
        <n v="6962.0"/>
        <n v="4991.0"/>
        <n v="2253.0"/>
        <n v="2247.0"/>
        <n v="2625.0"/>
        <n v="5249.0"/>
        <n v="6001.0"/>
        <n v="5116.0"/>
        <n v="4205.0"/>
        <n v="2946.0"/>
        <n v="8201.0"/>
        <n v="4596.0"/>
        <n v="7997.0"/>
        <n v="3369.0"/>
        <n v="5775.0"/>
        <n v="7841.0"/>
        <n v="9092.0"/>
        <n v="6335.0"/>
        <n v="9108.0"/>
        <n v="2455.0"/>
        <n v="3769.0"/>
        <n v="9206.0"/>
        <n v="2630.0"/>
        <n v="9610.0"/>
        <n v="3124.0"/>
        <n v="4285.0"/>
        <n v="6356.0"/>
        <n v="4038.0"/>
        <n v="4175.0"/>
        <n v="6953.0"/>
        <n v="2548.0"/>
        <n v="5533.0"/>
        <n v="7628.0"/>
        <n v="2876.0"/>
        <n v="6052.0"/>
        <n v="4238.0"/>
        <n v="6592.0"/>
        <n v="9819.0"/>
        <n v="8929.0"/>
        <n v="6246.0"/>
        <n v="5735.0"/>
        <n v="8886.0"/>
        <n v="8577.0"/>
        <n v="7858.0"/>
        <n v="6125.0"/>
        <n v="8340.0"/>
        <n v="9218.0"/>
        <n v="9258.0"/>
        <n v="7543.0"/>
        <n v="9180.0"/>
        <n v="6737.0"/>
        <n v="3268.0"/>
        <n v="2119.0"/>
        <n v="7814.0"/>
        <n v="7146.0"/>
        <n v="2813.0"/>
        <n v="7444.0"/>
        <n v="4575.0"/>
        <n v="5388.0"/>
        <n v="3945.0"/>
        <n v="8444.0"/>
        <n v="2010.0"/>
        <n v="4855.0"/>
        <n v="3086.0"/>
        <n v="8167.0"/>
        <n v="6475.0"/>
        <n v="8212.0"/>
        <n v="4653.0"/>
        <n v="3827.0"/>
        <n v="4953.0"/>
        <n v="2109.0"/>
        <n v="3047.0"/>
        <n v="9479.0"/>
        <n v="3231.0"/>
        <n v="8380.0"/>
        <n v="4411.0"/>
        <n v="4417.0"/>
        <n v="9701.0"/>
        <n v="5893.0"/>
        <n v="5665.0"/>
        <n v="3233.0"/>
        <n v="3414.0"/>
        <n v="5359.0"/>
        <n v="2468.0"/>
        <n v="8940.0"/>
        <n v="5464.0"/>
        <n v="3777.0"/>
        <n v="6653.0"/>
        <n v="5625.0"/>
        <n v="5725.0"/>
        <n v="4625.0"/>
        <n v="2189.0"/>
        <n v="8261.0"/>
        <n v="9498.0"/>
        <n v="6537.0"/>
        <n v="9966.0"/>
        <n v="7545.0"/>
        <n v="6571.0"/>
        <n v="6544.0"/>
        <n v="7585.0"/>
        <n v="9422.0"/>
        <n v="6887.0"/>
        <n v="2590.0"/>
        <n v="4535.0"/>
        <n v="4099.0"/>
        <n v="7760.0"/>
        <n v="2579.0"/>
        <n v="3701.0"/>
        <n v="2948.0"/>
        <n v="9157.0"/>
        <n v="8820.0"/>
        <n v="7237.0"/>
        <n v="5011.0"/>
        <n v="7737.0"/>
        <n v="2576.0"/>
        <n v="7301.0"/>
        <n v="5947.0"/>
        <n v="7002.0"/>
        <n v="5057.0"/>
        <n v="5837.0"/>
        <n v="7497.0"/>
        <n v="8369.0"/>
        <n v="8242.0"/>
        <n v="9417.0"/>
        <n v="3846.0"/>
        <n v="5299.0"/>
        <n v="3893.0"/>
        <n v="9659.0"/>
        <n v="6106.0"/>
        <n v="3301.0"/>
        <n v="2141.0"/>
        <n v="8771.0"/>
        <n v="4221.0"/>
        <n v="2140.0"/>
        <n v="4746.0"/>
        <n v="5929.0"/>
        <n v="7381.0"/>
        <n v="7868.0"/>
        <n v="7601.0"/>
        <n v="6926.0"/>
        <n v="5907.0"/>
        <n v="9058.0"/>
        <n v="9341.0"/>
        <n v="6302.0"/>
        <n v="4060.0"/>
        <n v="4023.0"/>
        <n v="2831.0"/>
        <n v="8653.0"/>
        <n v="7874.0"/>
        <n v="4658.0"/>
        <n v="5626.0"/>
        <n v="6557.0"/>
        <n v="8144.0"/>
        <n v="7296.0"/>
        <n v="6852.0"/>
        <n v="6941.0"/>
        <n v="9490.0"/>
        <n v="4155.0"/>
        <n v="5244.0"/>
        <n v="7124.0"/>
        <n v="3288.0"/>
        <n v="8564.0"/>
        <n v="2467.0"/>
        <n v="3345.0"/>
        <n v="7931.0"/>
        <n v="3573.0"/>
        <n v="5178.0"/>
        <n v="3720.0"/>
        <n v="6510.0"/>
        <n v="4583.0"/>
        <n v="8885.0"/>
        <n v="7887.0"/>
        <n v="3251.0"/>
        <n v="3715.0"/>
        <n v="3076.0"/>
        <n v="8806.0"/>
        <n v="3376.0"/>
        <n v="9023.0"/>
        <n v="7619.0"/>
        <n v="5590.0"/>
        <n v="2349.0"/>
        <n v="8685.0"/>
        <n v="5817.0"/>
        <n v="6759.0"/>
        <n v="7527.0"/>
        <n v="7715.0"/>
        <n v="8270.0"/>
        <n v="9473.0"/>
        <n v="3888.0"/>
        <n v="4444.0"/>
        <n v="3508.0"/>
        <n v="9227.0"/>
        <n v="7687.0"/>
        <n v="6025.0"/>
        <n v="4001.0"/>
        <n v="2430.0"/>
        <n v="5306.0"/>
        <n v="8781.0"/>
        <n v="8307.0"/>
        <n v="2799.0"/>
        <n v="8243.0"/>
        <n v="7804.0"/>
        <n v="6448.0"/>
        <n v="6973.0"/>
        <n v="8010.0"/>
        <n v="9699.0"/>
        <n v="8235.0"/>
        <n v="6036.0"/>
        <n v="9290.0"/>
        <n v="6982.0"/>
        <n v="6818.0"/>
        <n v="7596.0"/>
        <n v="9657.0"/>
        <n v="2379.0"/>
        <n v="3036.0"/>
        <n v="2259.0"/>
        <n v="2106.0"/>
        <n v="3197.0"/>
        <n v="9974.0"/>
        <n v="6349.0"/>
        <n v="3352.0"/>
        <n v="6671.0"/>
        <n v="2174.0"/>
        <n v="5219.0"/>
        <n v="7389.0"/>
        <n v="7930.0"/>
        <n v="4488.0"/>
        <n v="4277.0"/>
        <n v="5892.0"/>
        <n v="7826.0"/>
        <n v="2251.0"/>
        <n v="8429.0"/>
        <n v="8769.0"/>
        <n v="2588.0"/>
        <n v="5110.0"/>
        <n v="9993.0"/>
        <n v="4366.0"/>
        <n v="7910.0"/>
        <n v="6214.0"/>
        <n v="7551.0"/>
        <n v="4789.0"/>
        <n v="5486.0"/>
        <n v="9829.0"/>
        <n v="9195.0"/>
        <n v="3618.0"/>
        <n v="9376.0"/>
        <n v="8456.0"/>
        <n v="4482.0"/>
        <n v="7321.0"/>
        <n v="5542.0"/>
        <n v="3806.0"/>
        <n v="9779.0"/>
        <n v="3852.0"/>
        <n v="3350.0"/>
        <n v="6259.0"/>
        <n v="9959.0"/>
        <n v="8647.0"/>
        <n v="8479.0"/>
        <n v="6600.0"/>
        <n v="7538.0"/>
        <n v="7114.0"/>
        <n v="3353.0"/>
        <n v="4407.0"/>
        <n v="9361.0"/>
        <n v="8951.0"/>
        <n v="6610.0"/>
        <n v="5682.0"/>
        <n v="8758.0"/>
        <n v="2294.0"/>
        <n v="7348.0"/>
        <n v="5712.0"/>
        <n v="7817.0"/>
        <n v="3475.0"/>
        <n v="2779.0"/>
        <n v="7941.0"/>
        <n v="4981.0"/>
        <n v="6110.0"/>
        <n v="3178.0"/>
        <n v="3046.0"/>
        <n v="9152.0"/>
        <n v="9471.0"/>
        <n v="8394.0"/>
        <n v="3187.0"/>
        <n v="8732.0"/>
        <n v="4549.0"/>
        <n v="5483.0"/>
        <n v="5423.0"/>
        <n v="8691.0"/>
        <n v="8764.0"/>
        <n v="8569.0"/>
        <n v="7664.0"/>
        <n v="6378.0"/>
        <n v="4034.0"/>
        <n v="6458.0"/>
        <n v="9049.0"/>
        <n v="9884.0"/>
        <n v="4341.0"/>
        <n v="8215.0"/>
        <n v="9761.0"/>
        <n v="9307.0"/>
        <n v="8123.0"/>
        <n v="6688.0"/>
        <n v="9046.0"/>
        <n v="6655.0"/>
        <n v="7461.0"/>
        <n v="4690.0"/>
        <n v="4360.0"/>
        <n v="7699.0"/>
        <n v="2491.0"/>
        <n v="3649.0"/>
        <n v="7745.0"/>
        <n v="6604.0"/>
        <n v="2477.0"/>
        <n v="8819.0"/>
        <n v="2847.0"/>
        <n v="5833.0"/>
        <n v="6176.0"/>
        <n v="6470.0"/>
        <n v="8457.0"/>
        <n v="4331.0"/>
        <n v="4500.0"/>
        <n v="3918.0"/>
        <n v="6090.0"/>
        <n v="3905.0"/>
        <n v="5994.0"/>
        <n v="4147.0"/>
        <n v="9931.0"/>
        <n v="4815.0"/>
        <n v="4109.0"/>
        <n v="4114.0"/>
        <n v="6436.0"/>
        <n v="3435.0"/>
        <n v="8163.0"/>
        <n v="9995.0"/>
        <n v="8137.0"/>
        <n v="9061.0"/>
        <n v="7698.0"/>
        <n v="9056.0"/>
        <n v="3294.0"/>
        <n v="2560.0"/>
        <n v="2417.0"/>
        <n v="4290.0"/>
        <n v="4011.0"/>
        <n v="9172.0"/>
        <n v="4952.0"/>
        <n v="8970.0"/>
        <n v="2844.0"/>
        <n v="2397.0"/>
        <n v="3569.0"/>
        <n v="6139.0"/>
        <n v="3557.0"/>
        <n v="9577.0"/>
        <n v="7126.0"/>
        <n v="6545.0"/>
        <n v="6086.0"/>
        <n v="2837.0"/>
        <n v="9383.0"/>
        <n v="5441.0"/>
        <n v="2319.0"/>
        <n v="5500.0"/>
        <n v="4508.0"/>
        <n v="8947.0"/>
        <n v="9437.0"/>
        <n v="8880.0"/>
        <n v="5932.0"/>
        <n v="8037.0"/>
        <n v="3617.0"/>
        <n v="8376.0"/>
        <n v="4436.0"/>
        <n v="3021.0"/>
        <n v="8890.0"/>
        <n v="8507.0"/>
        <n v="9225.0"/>
        <n v="6418.0"/>
        <n v="3578.0"/>
        <n v="7704.0"/>
        <n v="8186.0"/>
        <n v="4018.0"/>
        <n v="2301.0"/>
        <n v="7810.0"/>
        <n v="9392.0"/>
        <n v="5189.0"/>
        <n v="7128.0"/>
        <n v="8766.0"/>
        <n v="4433.0"/>
        <n v="7816.0"/>
        <n v="4761.0"/>
        <n v="7609.0"/>
        <n v="9893.0"/>
        <n v="3841.0"/>
        <n v="2964.0"/>
        <n v="7017.0"/>
        <n v="2860.0"/>
        <n v="5431.0"/>
        <n v="5286.0"/>
        <n v="6901.0"/>
        <n v="3090.0"/>
        <n v="3901.0"/>
        <n v="6815.0"/>
        <n v="3082.0"/>
        <n v="7901.0"/>
        <n v="9234.0"/>
        <n v="5031.0"/>
        <n v="9435.0"/>
        <n v="9472.0"/>
        <n v="2708.0"/>
        <n v="4210.0"/>
        <n v="8807.0"/>
        <n v="7248.0"/>
        <n v="4419.0"/>
        <n v="2932.0"/>
        <n v="7015.0"/>
        <n v="8975.0"/>
        <n v="5974.0"/>
        <n v="2258.0"/>
        <n v="2378.0"/>
        <n v="5435.0"/>
        <n v="8882.0"/>
        <n v="5606.0"/>
        <n v="6380.0"/>
        <n v="9732.0"/>
        <n v="3860.0"/>
        <n v="3659.0"/>
        <n v="2892.0"/>
        <n v="7297.0"/>
        <n v="5565.0"/>
        <n v="6672.0"/>
        <n v="9084.0"/>
        <n v="5239.0"/>
        <n v="9247.0"/>
        <n v="5036.0"/>
        <n v="3709.0"/>
        <n v="4996.0"/>
        <n v="5330.0"/>
        <n v="3018.0"/>
        <n v="6231.0"/>
        <n v="3657.0"/>
        <n v="7685.0"/>
        <n v="5171.0"/>
        <n v="4261.0"/>
        <n v="4630.0"/>
        <n v="3765.0"/>
        <n v="7327.0"/>
        <n v="2721.0"/>
        <n v="6768.0"/>
        <n v="2105.0"/>
        <n v="2655.0"/>
        <n v="7112.0"/>
        <n v="7918.0"/>
        <n v="7175.0"/>
        <n v="6031.0"/>
        <n v="9850.0"/>
        <n v="2866.0"/>
        <n v="2092.0"/>
        <n v="4617.0"/>
        <n v="4686.0"/>
        <n v="6560.0"/>
        <n v="9815.0"/>
        <n v="5325.0"/>
        <n v="3228.0"/>
        <n v="9425.0"/>
        <n v="4572.0"/>
        <n v="2097.0"/>
        <n v="9691.0"/>
        <n v="2465.0"/>
        <n v="7902.0"/>
        <n v="4288.0"/>
        <n v="9613.0"/>
        <n v="5309.0"/>
        <n v="2943.0"/>
        <n v="6480.0"/>
        <n v="7633.0"/>
        <n v="9194.0"/>
        <n v="4387.0"/>
        <n v="2405.0"/>
        <n v="7022.0"/>
        <n v="3723.0"/>
        <n v="4660.0"/>
        <n v="7404.0"/>
        <n v="8723.0"/>
        <n v="6430.0"/>
        <n v="9201.0"/>
        <n v="3595.0"/>
        <n v="3297.0"/>
        <n v="4043.0"/>
        <n v="8614.0"/>
        <n v="3019.0"/>
        <n v="2838.0"/>
        <n v="7483.0"/>
        <n v="3632.0"/>
        <n v="9565.0"/>
        <n v="8846.0"/>
        <n v="9933.0"/>
        <n v="8838.0"/>
        <n v="8763.0"/>
        <n v="8693.0"/>
        <n v="5070.0"/>
        <n v="2118.0"/>
        <n v="7544.0"/>
        <n v="9184.0"/>
        <n v="6830.0"/>
        <n v="6126.0"/>
        <n v="2490.0"/>
        <n v="7258.0"/>
        <n v="5760.0"/>
        <n v="3127.0"/>
        <n v="6492.0"/>
        <n v="8534.0"/>
        <n v="8282.0"/>
        <n v="5821.0"/>
        <n v="5145.0"/>
        <n v="6642.0"/>
        <n v="5891.0"/>
        <n v="6828.0"/>
        <n v="6599.0"/>
        <n v="6727.0"/>
        <n v="8053.0"/>
        <n v="2425.0"/>
        <n v="6546.0"/>
        <n v="6487.0"/>
        <n v="8921.0"/>
        <n v="8850.0"/>
        <n v="9224.0"/>
        <n v="6804.0"/>
        <n v="7711.0"/>
        <n v="9006.0"/>
        <n v="8464.0"/>
        <n v="7048.0"/>
        <n v="8168.0"/>
        <n v="6807.0"/>
        <n v="2553.0"/>
        <n v="9063.0"/>
        <n v="6686.0"/>
        <n v="2919.0"/>
        <n v="5966.0"/>
        <n v="5265.0"/>
        <n v="7261.0"/>
        <n v="6703.0"/>
        <n v="3725.0"/>
        <n v="4314.0"/>
        <n v="4065.0"/>
        <n v="8663.0"/>
        <n v="9501.0"/>
        <n v="4566.0"/>
        <n v="7642.0"/>
        <n v="8162.0"/>
        <n v="4199.0"/>
        <n v="8513.0"/>
        <n v="6115.0"/>
        <n v="3964.0"/>
        <n v="7634.0"/>
        <n v="7078.0"/>
        <n v="2542.0"/>
        <n v="6057.0"/>
        <n v="2107.0"/>
        <n v="5365.0"/>
        <n v="5293.0"/>
        <n v="5272.0"/>
        <n v="3680.0"/>
        <n v="5755.0"/>
        <n v="7241.0"/>
        <n v="5525.0"/>
        <n v="7502.0"/>
        <n v="9886.0"/>
        <n v="8835.0"/>
        <n v="3786.0"/>
        <n v="2410.0"/>
        <n v="8203.0"/>
        <n v="3092.0"/>
        <n v="9748.0"/>
        <n v="8423.0"/>
        <n v="7074.0"/>
        <n v="5770.0"/>
        <n v="7475.0"/>
        <n v="8562.0"/>
        <n v="2626.0"/>
        <n v="5639.0"/>
        <n v="5061.0"/>
        <n v="2382.0"/>
        <n v="5082.0"/>
        <n v="6856.0"/>
        <n v="2965.0"/>
        <n v="5450.0"/>
        <n v="5683.0"/>
        <n v="7396.0"/>
        <n v="9580.0"/>
        <n v="2108.0"/>
        <n v="8574.0"/>
        <n v="5090.0"/>
        <n v="6775.0"/>
        <n v="5810.0"/>
        <n v="5696.0"/>
        <n v="7947.0"/>
        <n v="9303.0"/>
        <n v="4276.0"/>
        <n v="4420.0"/>
        <n v="8254.0"/>
        <n v="8862.0"/>
        <n v="2782.0"/>
        <n v="4722.0"/>
        <n v="4769.0"/>
        <n v="9831.0"/>
        <n v="9925.0"/>
        <m/>
      </sharedItems>
    </cacheField>
    <cacheField name="Gender_cat" numFmtId="0">
      <sharedItems containsBlank="1">
        <s v="Male"/>
        <s v="Female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691" sheet="Sheet1"/>
  </cacheSource>
  <cacheFields>
    <cacheField name=" " numFmtId="0">
      <sharedItems containsSemiMixedTypes="0" containsString="0" containsNumber="1" containsInteger="1">
        <n v="1.0"/>
        <n v="4.0"/>
        <n v="9.0"/>
        <n v="11.0"/>
        <n v="15.0"/>
        <n v="17.0"/>
        <n v="18.0"/>
        <n v="20.0"/>
        <n v="21.0"/>
        <n v="25.0"/>
        <n v="27.0"/>
        <n v="28.0"/>
        <n v="29.0"/>
        <n v="30.0"/>
        <n v="32.0"/>
        <n v="34.0"/>
        <n v="35.0"/>
        <n v="36.0"/>
        <n v="37.0"/>
        <n v="38.0"/>
        <n v="39.0"/>
        <n v="40.0"/>
        <n v="42.0"/>
        <n v="43.0"/>
        <n v="44.0"/>
        <n v="45.0"/>
        <n v="46.0"/>
        <n v="47.0"/>
        <n v="48.0"/>
        <n v="50.0"/>
        <n v="51.0"/>
        <n v="53.0"/>
        <n v="55.0"/>
        <n v="57.0"/>
        <n v="58.0"/>
        <n v="61.0"/>
        <n v="62.0"/>
        <n v="63.0"/>
        <n v="67.0"/>
        <n v="69.0"/>
        <n v="70.0"/>
        <n v="72.0"/>
        <n v="73.0"/>
        <n v="74.0"/>
        <n v="77.0"/>
        <n v="81.0"/>
        <n v="83.0"/>
        <n v="84.0"/>
        <n v="86.0"/>
        <n v="87.0"/>
        <n v="91.0"/>
        <n v="92.0"/>
        <n v="93.0"/>
        <n v="96.0"/>
        <n v="101.0"/>
        <n v="103.0"/>
        <n v="104.0"/>
        <n v="108.0"/>
        <n v="113.0"/>
        <n v="115.0"/>
        <n v="116.0"/>
        <n v="120.0"/>
        <n v="122.0"/>
        <n v="124.0"/>
        <n v="127.0"/>
        <n v="132.0"/>
        <n v="134.0"/>
        <n v="136.0"/>
        <n v="138.0"/>
        <n v="139.0"/>
        <n v="140.0"/>
        <n v="142.0"/>
        <n v="143.0"/>
        <n v="145.0"/>
        <n v="146.0"/>
        <n v="147.0"/>
        <n v="149.0"/>
        <n v="150.0"/>
        <n v="151.0"/>
        <n v="156.0"/>
        <n v="157.0"/>
        <n v="158.0"/>
        <n v="159.0"/>
        <n v="162.0"/>
        <n v="163.0"/>
        <n v="164.0"/>
        <n v="166.0"/>
        <n v="169.0"/>
        <n v="170.0"/>
        <n v="171.0"/>
        <n v="174.0"/>
        <n v="176.0"/>
        <n v="178.0"/>
        <n v="179.0"/>
        <n v="180.0"/>
        <n v="182.0"/>
        <n v="183.0"/>
        <n v="187.0"/>
        <n v="190.0"/>
        <n v="194.0"/>
        <n v="196.0"/>
        <n v="201.0"/>
        <n v="203.0"/>
        <n v="205.0"/>
        <n v="209.0"/>
        <n v="212.0"/>
        <n v="214.0"/>
        <n v="215.0"/>
        <n v="217.0"/>
        <n v="218.0"/>
        <n v="219.0"/>
        <n v="221.0"/>
        <n v="223.0"/>
        <n v="224.0"/>
        <n v="225.0"/>
        <n v="227.0"/>
        <n v="230.0"/>
        <n v="232.0"/>
        <n v="233.0"/>
        <n v="234.0"/>
        <n v="235.0"/>
        <n v="236.0"/>
        <n v="237.0"/>
        <n v="242.0"/>
        <n v="244.0"/>
        <n v="245.0"/>
        <n v="247.0"/>
        <n v="249.0"/>
        <n v="251.0"/>
        <n v="252.0"/>
        <n v="253.0"/>
        <n v="255.0"/>
        <n v="256.0"/>
        <n v="260.0"/>
        <n v="261.0"/>
        <n v="263.0"/>
        <n v="265.0"/>
        <n v="269.0"/>
        <n v="270.0"/>
        <n v="272.0"/>
        <n v="274.0"/>
        <n v="277.0"/>
        <n v="285.0"/>
        <n v="288.0"/>
        <n v="291.0"/>
        <n v="293.0"/>
        <n v="294.0"/>
        <n v="295.0"/>
        <n v="297.0"/>
        <n v="298.0"/>
        <n v="299.0"/>
        <n v="303.0"/>
        <n v="305.0"/>
        <n v="306.0"/>
        <n v="310.0"/>
        <n v="311.0"/>
        <n v="313.0"/>
        <n v="314.0"/>
        <n v="315.0"/>
        <n v="316.0"/>
        <n v="318.0"/>
        <n v="319.0"/>
        <n v="321.0"/>
        <n v="322.0"/>
        <n v="324.0"/>
        <n v="326.0"/>
        <n v="327.0"/>
        <n v="329.0"/>
        <n v="332.0"/>
        <n v="333.0"/>
        <n v="334.0"/>
        <n v="335.0"/>
        <n v="337.0"/>
        <n v="341.0"/>
        <n v="342.0"/>
        <n v="346.0"/>
        <n v="348.0"/>
        <n v="349.0"/>
        <n v="350.0"/>
        <n v="352.0"/>
        <n v="355.0"/>
        <n v="356.0"/>
        <n v="357.0"/>
        <n v="359.0"/>
        <n v="363.0"/>
        <n v="364.0"/>
        <n v="365.0"/>
        <n v="370.0"/>
        <n v="372.0"/>
        <n v="376.0"/>
        <n v="377.0"/>
        <n v="378.0"/>
        <n v="381.0"/>
        <n v="382.0"/>
        <n v="384.0"/>
        <n v="387.0"/>
        <n v="388.0"/>
        <n v="390.0"/>
        <n v="393.0"/>
        <n v="397.0"/>
        <n v="399.0"/>
        <n v="403.0"/>
        <n v="404.0"/>
        <n v="406.0"/>
        <n v="410.0"/>
        <n v="412.0"/>
        <n v="413.0"/>
        <n v="417.0"/>
        <n v="419.0"/>
        <n v="421.0"/>
        <n v="426.0"/>
        <n v="428.0"/>
        <n v="429.0"/>
        <n v="432.0"/>
        <n v="433.0"/>
        <n v="435.0"/>
        <n v="439.0"/>
        <n v="440.0"/>
        <n v="444.0"/>
        <n v="445.0"/>
        <n v="447.0"/>
        <n v="450.0"/>
        <n v="451.0"/>
        <n v="452.0"/>
        <n v="453.0"/>
        <n v="454.0"/>
        <n v="458.0"/>
        <n v="459.0"/>
        <n v="461.0"/>
        <n v="470.0"/>
        <n v="471.0"/>
        <n v="472.0"/>
        <n v="473.0"/>
        <n v="474.0"/>
        <n v="476.0"/>
        <n v="477.0"/>
        <n v="479.0"/>
        <n v="480.0"/>
        <n v="486.0"/>
        <n v="491.0"/>
        <n v="493.0"/>
        <n v="494.0"/>
        <n v="495.0"/>
        <n v="496.0"/>
        <n v="497.0"/>
        <n v="498.0"/>
        <n v="499.0"/>
        <n v="500.0"/>
        <n v="504.0"/>
        <n v="508.0"/>
        <n v="512.0"/>
        <n v="516.0"/>
        <n v="522.0"/>
        <n v="524.0"/>
        <n v="528.0"/>
        <n v="529.0"/>
        <n v="530.0"/>
        <n v="531.0"/>
        <n v="534.0"/>
        <n v="535.0"/>
        <n v="536.0"/>
        <n v="538.0"/>
        <n v="540.0"/>
        <n v="541.0"/>
        <n v="544.0"/>
        <n v="546.0"/>
        <n v="547.0"/>
        <n v="551.0"/>
        <n v="553.0"/>
        <n v="556.0"/>
        <n v="557.0"/>
        <n v="558.0"/>
        <n v="559.0"/>
        <n v="560.0"/>
        <n v="564.0"/>
        <n v="565.0"/>
        <n v="566.0"/>
        <n v="568.0"/>
        <n v="569.0"/>
        <n v="570.0"/>
        <n v="571.0"/>
        <n v="573.0"/>
        <n v="574.0"/>
        <n v="577.0"/>
        <n v="579.0"/>
        <n v="580.0"/>
        <n v="581.0"/>
        <n v="583.0"/>
        <n v="584.0"/>
        <n v="587.0"/>
        <n v="588.0"/>
        <n v="589.0"/>
        <n v="590.0"/>
        <n v="592.0"/>
        <n v="595.0"/>
        <n v="596.0"/>
        <n v="597.0"/>
        <n v="598.0"/>
        <n v="599.0"/>
        <n v="604.0"/>
        <n v="605.0"/>
        <n v="608.0"/>
        <n v="609.0"/>
        <n v="611.0"/>
        <n v="614.0"/>
        <n v="615.0"/>
        <n v="616.0"/>
        <n v="621.0"/>
        <n v="625.0"/>
        <n v="627.0"/>
        <n v="628.0"/>
        <n v="629.0"/>
        <n v="630.0"/>
        <n v="633.0"/>
        <n v="636.0"/>
        <n v="637.0"/>
        <n v="638.0"/>
        <n v="639.0"/>
        <n v="640.0"/>
        <n v="641.0"/>
        <n v="642.0"/>
        <n v="644.0"/>
        <n v="645.0"/>
        <n v="647.0"/>
        <n v="649.0"/>
        <n v="650.0"/>
        <n v="651.0"/>
        <n v="653.0"/>
        <n v="656.0"/>
        <n v="658.0"/>
        <n v="660.0"/>
        <n v="661.0"/>
        <n v="664.0"/>
        <n v="665.0"/>
        <n v="667.0"/>
        <n v="668.0"/>
        <n v="670.0"/>
        <n v="671.0"/>
        <n v="672.0"/>
        <n v="673.0"/>
        <n v="677.0"/>
        <n v="678.0"/>
        <n v="679.0"/>
        <n v="680.0"/>
        <n v="684.0"/>
        <n v="686.0"/>
        <n v="688.0"/>
        <n v="689.0"/>
        <n v="690.0"/>
        <n v="2.0"/>
        <n v="3.0"/>
        <n v="5.0"/>
        <n v="6.0"/>
        <n v="7.0"/>
        <n v="8.0"/>
        <n v="10.0"/>
        <n v="12.0"/>
        <n v="13.0"/>
        <n v="14.0"/>
        <n v="16.0"/>
        <n v="19.0"/>
        <n v="22.0"/>
        <n v="23.0"/>
        <n v="24.0"/>
        <n v="26.0"/>
        <n v="31.0"/>
        <n v="33.0"/>
        <n v="41.0"/>
        <n v="49.0"/>
        <n v="52.0"/>
        <n v="54.0"/>
        <n v="56.0"/>
        <n v="59.0"/>
        <n v="60.0"/>
        <n v="64.0"/>
        <n v="65.0"/>
        <n v="66.0"/>
        <n v="68.0"/>
        <n v="71.0"/>
        <n v="75.0"/>
        <n v="76.0"/>
        <n v="78.0"/>
        <n v="79.0"/>
        <n v="80.0"/>
        <n v="82.0"/>
        <n v="85.0"/>
        <n v="88.0"/>
        <n v="89.0"/>
        <n v="90.0"/>
        <n v="94.0"/>
        <n v="95.0"/>
        <n v="97.0"/>
        <n v="98.0"/>
        <n v="99.0"/>
        <n v="100.0"/>
        <n v="102.0"/>
        <n v="105.0"/>
        <n v="106.0"/>
        <n v="107.0"/>
        <n v="109.0"/>
        <n v="110.0"/>
        <n v="111.0"/>
        <n v="112.0"/>
        <n v="114.0"/>
        <n v="117.0"/>
        <n v="118.0"/>
        <n v="119.0"/>
        <n v="121.0"/>
        <n v="123.0"/>
        <n v="125.0"/>
        <n v="126.0"/>
        <n v="128.0"/>
        <n v="129.0"/>
        <n v="130.0"/>
        <n v="131.0"/>
        <n v="133.0"/>
        <n v="135.0"/>
        <n v="137.0"/>
        <n v="141.0"/>
        <n v="144.0"/>
        <n v="148.0"/>
        <n v="152.0"/>
        <n v="153.0"/>
        <n v="154.0"/>
        <n v="155.0"/>
        <n v="160.0"/>
        <n v="161.0"/>
        <n v="165.0"/>
        <n v="167.0"/>
        <n v="168.0"/>
        <n v="172.0"/>
        <n v="173.0"/>
        <n v="175.0"/>
        <n v="177.0"/>
        <n v="181.0"/>
        <n v="184.0"/>
        <n v="185.0"/>
        <n v="186.0"/>
        <n v="188.0"/>
        <n v="189.0"/>
        <n v="191.0"/>
        <n v="192.0"/>
        <n v="193.0"/>
        <n v="195.0"/>
        <n v="197.0"/>
        <n v="198.0"/>
        <n v="199.0"/>
        <n v="200.0"/>
        <n v="202.0"/>
        <n v="204.0"/>
        <n v="206.0"/>
        <n v="207.0"/>
        <n v="208.0"/>
        <n v="210.0"/>
        <n v="211.0"/>
        <n v="213.0"/>
        <n v="216.0"/>
        <n v="220.0"/>
        <n v="222.0"/>
        <n v="226.0"/>
        <n v="228.0"/>
        <n v="229.0"/>
        <n v="231.0"/>
        <n v="238.0"/>
        <n v="239.0"/>
        <n v="240.0"/>
        <n v="241.0"/>
        <n v="243.0"/>
        <n v="246.0"/>
        <n v="248.0"/>
        <n v="250.0"/>
        <n v="254.0"/>
        <n v="257.0"/>
        <n v="258.0"/>
        <n v="259.0"/>
        <n v="262.0"/>
        <n v="264.0"/>
        <n v="266.0"/>
        <n v="267.0"/>
        <n v="268.0"/>
        <n v="271.0"/>
        <n v="273.0"/>
        <n v="275.0"/>
        <n v="276.0"/>
        <n v="278.0"/>
        <n v="279.0"/>
        <n v="280.0"/>
        <n v="281.0"/>
        <n v="282.0"/>
        <n v="283.0"/>
        <n v="284.0"/>
        <n v="286.0"/>
        <n v="287.0"/>
        <n v="289.0"/>
        <n v="290.0"/>
        <n v="292.0"/>
        <n v="296.0"/>
        <n v="300.0"/>
        <n v="301.0"/>
        <n v="302.0"/>
        <n v="304.0"/>
        <n v="307.0"/>
        <n v="308.0"/>
        <n v="309.0"/>
        <n v="312.0"/>
        <n v="317.0"/>
        <n v="320.0"/>
        <n v="323.0"/>
        <n v="325.0"/>
        <n v="328.0"/>
        <n v="330.0"/>
        <n v="331.0"/>
        <n v="336.0"/>
        <n v="338.0"/>
        <n v="339.0"/>
        <n v="340.0"/>
        <n v="343.0"/>
        <n v="344.0"/>
        <n v="345.0"/>
        <n v="347.0"/>
        <n v="351.0"/>
        <n v="353.0"/>
        <n v="354.0"/>
        <n v="358.0"/>
        <n v="360.0"/>
        <n v="361.0"/>
        <n v="362.0"/>
        <n v="366.0"/>
        <n v="367.0"/>
        <n v="368.0"/>
        <n v="369.0"/>
        <n v="371.0"/>
        <n v="373.0"/>
        <n v="374.0"/>
        <n v="375.0"/>
        <n v="379.0"/>
        <n v="380.0"/>
        <n v="383.0"/>
        <n v="385.0"/>
        <n v="386.0"/>
        <n v="389.0"/>
        <n v="391.0"/>
        <n v="392.0"/>
        <n v="394.0"/>
        <n v="395.0"/>
        <n v="396.0"/>
        <n v="398.0"/>
        <n v="400.0"/>
        <n v="401.0"/>
        <n v="402.0"/>
        <n v="405.0"/>
        <n v="407.0"/>
        <n v="408.0"/>
        <n v="409.0"/>
        <n v="411.0"/>
        <n v="414.0"/>
        <n v="415.0"/>
        <n v="416.0"/>
        <n v="418.0"/>
        <n v="420.0"/>
        <n v="422.0"/>
        <n v="423.0"/>
        <n v="424.0"/>
        <n v="425.0"/>
        <n v="427.0"/>
        <n v="430.0"/>
        <n v="431.0"/>
        <n v="434.0"/>
        <n v="436.0"/>
        <n v="437.0"/>
        <n v="438.0"/>
        <n v="441.0"/>
        <n v="442.0"/>
        <n v="443.0"/>
        <n v="446.0"/>
        <n v="448.0"/>
        <n v="449.0"/>
        <n v="455.0"/>
        <n v="456.0"/>
        <n v="457.0"/>
        <n v="460.0"/>
        <n v="462.0"/>
        <n v="463.0"/>
        <n v="464.0"/>
        <n v="465.0"/>
        <n v="466.0"/>
        <n v="467.0"/>
        <n v="468.0"/>
        <n v="469.0"/>
        <n v="475.0"/>
        <n v="478.0"/>
        <n v="481.0"/>
        <n v="482.0"/>
        <n v="483.0"/>
        <n v="484.0"/>
        <n v="485.0"/>
        <n v="487.0"/>
        <n v="488.0"/>
        <n v="489.0"/>
        <n v="490.0"/>
        <n v="492.0"/>
        <n v="501.0"/>
        <n v="502.0"/>
        <n v="503.0"/>
        <n v="505.0"/>
        <n v="506.0"/>
        <n v="507.0"/>
        <n v="509.0"/>
        <n v="510.0"/>
        <n v="511.0"/>
        <n v="513.0"/>
        <n v="514.0"/>
        <n v="515.0"/>
        <n v="517.0"/>
        <n v="518.0"/>
        <n v="519.0"/>
        <n v="520.0"/>
        <n v="521.0"/>
        <n v="523.0"/>
        <n v="525.0"/>
        <n v="526.0"/>
        <n v="527.0"/>
        <n v="532.0"/>
        <n v="533.0"/>
        <n v="537.0"/>
        <n v="539.0"/>
        <n v="542.0"/>
        <n v="543.0"/>
        <n v="545.0"/>
        <n v="548.0"/>
        <n v="549.0"/>
        <n v="550.0"/>
        <n v="552.0"/>
        <n v="554.0"/>
        <n v="555.0"/>
        <n v="561.0"/>
        <n v="562.0"/>
        <n v="563.0"/>
        <n v="567.0"/>
        <n v="572.0"/>
        <n v="575.0"/>
        <n v="576.0"/>
        <n v="578.0"/>
        <n v="582.0"/>
        <n v="585.0"/>
        <n v="586.0"/>
        <n v="591.0"/>
        <n v="593.0"/>
        <n v="594.0"/>
        <n v="600.0"/>
        <n v="601.0"/>
        <n v="602.0"/>
        <n v="603.0"/>
        <n v="606.0"/>
        <n v="607.0"/>
        <n v="610.0"/>
        <n v="612.0"/>
        <n v="613.0"/>
        <n v="617.0"/>
        <n v="618.0"/>
        <n v="619.0"/>
        <n v="620.0"/>
        <n v="622.0"/>
        <n v="623.0"/>
        <n v="624.0"/>
        <n v="626.0"/>
        <n v="631.0"/>
        <n v="632.0"/>
        <n v="634.0"/>
        <n v="635.0"/>
        <n v="643.0"/>
        <n v="646.0"/>
        <n v="648.0"/>
        <n v="652.0"/>
        <n v="654.0"/>
        <n v="655.0"/>
        <n v="657.0"/>
        <n v="659.0"/>
        <n v="662.0"/>
        <n v="663.0"/>
        <n v="666.0"/>
        <n v="669.0"/>
        <n v="674.0"/>
        <n v="675.0"/>
        <n v="676.0"/>
        <n v="681.0"/>
        <n v="682.0"/>
        <n v="683.0"/>
        <n v="685.0"/>
        <n v="687.0"/>
      </sharedItems>
    </cacheField>
    <cacheField name="Salary" numFmtId="0">
      <sharedItems containsSemiMixedTypes="0" containsString="0" containsNumber="1" containsInteger="1">
        <n v="3326.0"/>
        <n v="7328.0"/>
        <n v="5751.0"/>
        <n v="6702.0"/>
        <n v="7631.0"/>
        <n v="8496.0"/>
        <n v="8135.0"/>
        <n v="7716.0"/>
        <n v="6404.0"/>
        <n v="6323.0"/>
        <n v="5209.0"/>
        <n v="5765.0"/>
        <n v="6937.0"/>
        <n v="4683.0"/>
        <n v="2623.0"/>
        <n v="8452.0"/>
        <n v="9727.0"/>
        <n v="5945.0"/>
        <n v="8854.0"/>
        <n v="3379.0"/>
        <n v="5978.0"/>
        <n v="6426.0"/>
        <n v="8015.0"/>
        <n v="3552.0"/>
        <n v="4716.0"/>
        <n v="9166.0"/>
        <n v="2271.0"/>
        <n v="6955.0"/>
        <n v="7055.0"/>
        <n v="5749.0"/>
        <n v="5358.0"/>
        <n v="9026.0"/>
        <n v="9559.0"/>
        <n v="9714.0"/>
        <n v="2414.0"/>
        <n v="4885.0"/>
        <n v="4130.0"/>
        <n v="7001.0"/>
        <n v="6352.0"/>
        <n v="2685.0"/>
        <n v="9251.0"/>
        <n v="7932.0"/>
        <n v="2572.0"/>
        <n v="4177.0"/>
        <n v="7107.0"/>
        <n v="6798.0"/>
        <n v="6637.0"/>
        <n v="4107.0"/>
        <n v="8105.0"/>
        <n v="2432.0"/>
        <n v="8987.0"/>
        <n v="7271.0"/>
        <n v="3375.0"/>
        <n v="4112.0"/>
        <n v="6962.0"/>
        <n v="4991.0"/>
        <n v="2253.0"/>
        <n v="2247.0"/>
        <n v="2625.0"/>
        <n v="5249.0"/>
        <n v="6001.0"/>
        <n v="5116.0"/>
        <n v="4205.0"/>
        <n v="2946.0"/>
        <n v="8201.0"/>
        <n v="4596.0"/>
        <n v="7997.0"/>
        <n v="3369.0"/>
        <n v="5775.0"/>
        <n v="7841.0"/>
        <n v="9092.0"/>
        <n v="6335.0"/>
        <n v="9108.0"/>
        <n v="2455.0"/>
        <n v="3769.0"/>
        <n v="9206.0"/>
        <n v="2630.0"/>
        <n v="9610.0"/>
        <n v="3124.0"/>
        <n v="4285.0"/>
        <n v="6356.0"/>
        <n v="4038.0"/>
        <n v="4175.0"/>
        <n v="6953.0"/>
        <n v="2548.0"/>
        <n v="5533.0"/>
        <n v="7628.0"/>
        <n v="2876.0"/>
        <n v="6052.0"/>
        <n v="4238.0"/>
        <n v="6592.0"/>
        <n v="9819.0"/>
        <n v="8929.0"/>
        <n v="6246.0"/>
        <n v="5735.0"/>
        <n v="8886.0"/>
        <n v="8577.0"/>
        <n v="7858.0"/>
        <n v="6125.0"/>
        <n v="8340.0"/>
        <n v="9218.0"/>
        <n v="9258.0"/>
        <n v="7543.0"/>
        <n v="9180.0"/>
        <n v="6737.0"/>
        <n v="3268.0"/>
        <n v="2119.0"/>
        <n v="7814.0"/>
        <n v="7146.0"/>
        <n v="2813.0"/>
        <n v="7444.0"/>
        <n v="4575.0"/>
        <n v="5388.0"/>
        <n v="3945.0"/>
        <n v="8444.0"/>
        <n v="2010.0"/>
        <n v="4855.0"/>
        <n v="3086.0"/>
        <n v="8167.0"/>
        <n v="6475.0"/>
        <n v="8212.0"/>
        <n v="4653.0"/>
        <n v="3827.0"/>
        <n v="4953.0"/>
        <n v="2109.0"/>
        <n v="3047.0"/>
        <n v="9479.0"/>
        <n v="3231.0"/>
        <n v="8380.0"/>
        <n v="4411.0"/>
        <n v="4417.0"/>
        <n v="9701.0"/>
        <n v="5893.0"/>
        <n v="5665.0"/>
        <n v="3233.0"/>
        <n v="3414.0"/>
        <n v="5359.0"/>
        <n v="2468.0"/>
        <n v="8940.0"/>
        <n v="5464.0"/>
        <n v="3777.0"/>
        <n v="6653.0"/>
        <n v="5625.0"/>
        <n v="5725.0"/>
        <n v="4625.0"/>
        <n v="2189.0"/>
        <n v="8261.0"/>
        <n v="9498.0"/>
        <n v="6537.0"/>
        <n v="9966.0"/>
        <n v="7545.0"/>
        <n v="6571.0"/>
        <n v="6544.0"/>
        <n v="7585.0"/>
        <n v="9422.0"/>
        <n v="6887.0"/>
        <n v="2590.0"/>
        <n v="4535.0"/>
        <n v="4099.0"/>
        <n v="7760.0"/>
        <n v="2579.0"/>
        <n v="3701.0"/>
        <n v="2948.0"/>
        <n v="9157.0"/>
        <n v="8820.0"/>
        <n v="7237.0"/>
        <n v="5011.0"/>
        <n v="7737.0"/>
        <n v="2576.0"/>
        <n v="7301.0"/>
        <n v="5947.0"/>
        <n v="7002.0"/>
        <n v="5057.0"/>
        <n v="5837.0"/>
        <n v="7497.0"/>
        <n v="8369.0"/>
        <n v="8242.0"/>
        <n v="9417.0"/>
        <n v="3846.0"/>
        <n v="5299.0"/>
        <n v="3893.0"/>
        <n v="9659.0"/>
        <n v="6106.0"/>
        <n v="3301.0"/>
        <n v="2141.0"/>
        <n v="8771.0"/>
        <n v="4221.0"/>
        <n v="2140.0"/>
        <n v="4746.0"/>
        <n v="5929.0"/>
        <n v="7381.0"/>
        <n v="7868.0"/>
        <n v="7601.0"/>
        <n v="6926.0"/>
        <n v="5907.0"/>
        <n v="9058.0"/>
        <n v="9341.0"/>
        <n v="6302.0"/>
        <n v="4060.0"/>
        <n v="4023.0"/>
        <n v="2831.0"/>
        <n v="8653.0"/>
        <n v="7874.0"/>
        <n v="4658.0"/>
        <n v="5626.0"/>
        <n v="6557.0"/>
        <n v="8144.0"/>
        <n v="7296.0"/>
        <n v="6852.0"/>
        <n v="6941.0"/>
        <n v="9490.0"/>
        <n v="4155.0"/>
        <n v="5244.0"/>
        <n v="7124.0"/>
        <n v="3288.0"/>
        <n v="8564.0"/>
        <n v="2467.0"/>
        <n v="3345.0"/>
        <n v="7931.0"/>
        <n v="3573.0"/>
        <n v="5178.0"/>
        <n v="3720.0"/>
        <n v="6510.0"/>
        <n v="4583.0"/>
        <n v="8885.0"/>
        <n v="7887.0"/>
        <n v="3251.0"/>
        <n v="3715.0"/>
        <n v="3076.0"/>
        <n v="8806.0"/>
        <n v="3376.0"/>
        <n v="9023.0"/>
        <n v="7619.0"/>
        <n v="5590.0"/>
        <n v="2349.0"/>
        <n v="8685.0"/>
        <n v="5817.0"/>
        <n v="6759.0"/>
        <n v="7527.0"/>
        <n v="7715.0"/>
        <n v="8270.0"/>
        <n v="9473.0"/>
        <n v="3888.0"/>
        <n v="4444.0"/>
        <n v="3508.0"/>
        <n v="9227.0"/>
        <n v="7687.0"/>
        <n v="6025.0"/>
        <n v="4001.0"/>
        <n v="2430.0"/>
        <n v="5306.0"/>
        <n v="8781.0"/>
        <n v="8307.0"/>
        <n v="2799.0"/>
        <n v="8243.0"/>
        <n v="7804.0"/>
        <n v="6448.0"/>
        <n v="6973.0"/>
        <n v="8010.0"/>
        <n v="9699.0"/>
        <n v="8235.0"/>
        <n v="6036.0"/>
        <n v="9290.0"/>
        <n v="6982.0"/>
        <n v="6818.0"/>
        <n v="7596.0"/>
        <n v="9657.0"/>
        <n v="2379.0"/>
        <n v="3036.0"/>
        <n v="2259.0"/>
        <n v="2106.0"/>
        <n v="3197.0"/>
        <n v="9974.0"/>
        <n v="6349.0"/>
        <n v="3352.0"/>
        <n v="6671.0"/>
        <n v="2174.0"/>
        <n v="5219.0"/>
        <n v="7389.0"/>
        <n v="7930.0"/>
        <n v="4488.0"/>
        <n v="4277.0"/>
        <n v="5892.0"/>
        <n v="7826.0"/>
        <n v="2251.0"/>
        <n v="8429.0"/>
        <n v="8769.0"/>
        <n v="2588.0"/>
        <n v="5110.0"/>
        <n v="9993.0"/>
        <n v="4366.0"/>
        <n v="7910.0"/>
        <n v="6214.0"/>
        <n v="7551.0"/>
        <n v="4789.0"/>
        <n v="5486.0"/>
        <n v="9829.0"/>
        <n v="9195.0"/>
        <n v="3618.0"/>
        <n v="9376.0"/>
        <n v="8456.0"/>
        <n v="4482.0"/>
        <n v="7321.0"/>
        <n v="5542.0"/>
        <n v="3806.0"/>
        <n v="9779.0"/>
        <n v="3852.0"/>
        <n v="3350.0"/>
        <n v="6259.0"/>
        <n v="9959.0"/>
        <n v="8647.0"/>
        <n v="8479.0"/>
        <n v="6600.0"/>
        <n v="7538.0"/>
        <n v="7114.0"/>
        <n v="3353.0"/>
        <n v="4407.0"/>
        <n v="9361.0"/>
        <n v="8951.0"/>
        <n v="6610.0"/>
        <n v="5682.0"/>
        <n v="8758.0"/>
        <n v="2294.0"/>
        <n v="7348.0"/>
        <n v="5712.0"/>
        <n v="7817.0"/>
        <n v="3475.0"/>
        <n v="2779.0"/>
        <n v="7941.0"/>
        <n v="4981.0"/>
        <n v="6110.0"/>
        <n v="3178.0"/>
        <n v="3046.0"/>
        <n v="9152.0"/>
        <n v="9471.0"/>
        <n v="8394.0"/>
        <n v="3187.0"/>
        <n v="8732.0"/>
        <n v="4549.0"/>
        <n v="5483.0"/>
        <n v="5423.0"/>
        <n v="8691.0"/>
        <n v="8764.0"/>
        <n v="8569.0"/>
        <n v="7664.0"/>
        <n v="6378.0"/>
        <n v="4034.0"/>
        <n v="6458.0"/>
        <n v="9049.0"/>
        <n v="9884.0"/>
        <n v="4341.0"/>
        <n v="8215.0"/>
        <n v="9761.0"/>
        <n v="9307.0"/>
        <n v="8123.0"/>
        <n v="6688.0"/>
        <n v="9046.0"/>
        <n v="6655.0"/>
        <n v="7461.0"/>
        <n v="4690.0"/>
        <n v="4360.0"/>
        <n v="7699.0"/>
        <n v="2491.0"/>
        <n v="3649.0"/>
        <n v="7745.0"/>
        <n v="6604.0"/>
        <n v="2477.0"/>
        <n v="8819.0"/>
        <n v="2847.0"/>
        <n v="5833.0"/>
        <n v="6176.0"/>
        <n v="6470.0"/>
        <n v="8457.0"/>
        <n v="4331.0"/>
        <n v="4500.0"/>
        <n v="3918.0"/>
        <n v="6090.0"/>
        <n v="3905.0"/>
        <n v="5994.0"/>
        <n v="4147.0"/>
        <n v="9931.0"/>
        <n v="4815.0"/>
        <n v="4109.0"/>
        <n v="4114.0"/>
        <n v="6436.0"/>
        <n v="3435.0"/>
        <n v="8163.0"/>
        <n v="9995.0"/>
        <n v="8137.0"/>
        <n v="9061.0"/>
        <n v="7698.0"/>
        <n v="9056.0"/>
        <n v="3294.0"/>
        <n v="2560.0"/>
        <n v="2417.0"/>
        <n v="4290.0"/>
        <n v="4011.0"/>
        <n v="9172.0"/>
        <n v="4952.0"/>
        <n v="8970.0"/>
        <n v="2844.0"/>
        <n v="2397.0"/>
        <n v="3569.0"/>
        <n v="6139.0"/>
        <n v="3557.0"/>
        <n v="9577.0"/>
        <n v="7126.0"/>
        <n v="6545.0"/>
        <n v="6086.0"/>
        <n v="2837.0"/>
        <n v="9383.0"/>
        <n v="5441.0"/>
        <n v="2319.0"/>
        <n v="5500.0"/>
        <n v="4508.0"/>
        <n v="8947.0"/>
        <n v="9437.0"/>
        <n v="8880.0"/>
        <n v="5932.0"/>
        <n v="8037.0"/>
        <n v="3617.0"/>
        <n v="8376.0"/>
        <n v="4436.0"/>
        <n v="3021.0"/>
        <n v="8890.0"/>
        <n v="8507.0"/>
        <n v="9225.0"/>
        <n v="6418.0"/>
        <n v="3578.0"/>
        <n v="7704.0"/>
        <n v="8186.0"/>
        <n v="4018.0"/>
        <n v="2301.0"/>
        <n v="7810.0"/>
        <n v="9392.0"/>
        <n v="5189.0"/>
        <n v="7128.0"/>
        <n v="8766.0"/>
        <n v="4433.0"/>
        <n v="7816.0"/>
        <n v="4761.0"/>
        <n v="7609.0"/>
        <n v="9893.0"/>
        <n v="3841.0"/>
        <n v="2964.0"/>
        <n v="7017.0"/>
        <n v="2860.0"/>
        <n v="5431.0"/>
        <n v="5286.0"/>
        <n v="6901.0"/>
        <n v="3090.0"/>
        <n v="3901.0"/>
        <n v="6815.0"/>
        <n v="3082.0"/>
        <n v="7901.0"/>
        <n v="9234.0"/>
        <n v="5031.0"/>
        <n v="9435.0"/>
        <n v="9472.0"/>
        <n v="2708.0"/>
        <n v="4210.0"/>
        <n v="8807.0"/>
        <n v="7248.0"/>
        <n v="4419.0"/>
        <n v="2932.0"/>
        <n v="7015.0"/>
        <n v="8975.0"/>
        <n v="5974.0"/>
        <n v="2258.0"/>
        <n v="2378.0"/>
        <n v="5435.0"/>
        <n v="8882.0"/>
        <n v="5606.0"/>
        <n v="6380.0"/>
        <n v="9732.0"/>
        <n v="3860.0"/>
        <n v="3659.0"/>
        <n v="2892.0"/>
        <n v="7297.0"/>
        <n v="5565.0"/>
        <n v="6672.0"/>
        <n v="9084.0"/>
        <n v="5239.0"/>
        <n v="9247.0"/>
        <n v="5036.0"/>
        <n v="3709.0"/>
        <n v="4996.0"/>
        <n v="5330.0"/>
        <n v="3018.0"/>
        <n v="6231.0"/>
        <n v="3657.0"/>
        <n v="7685.0"/>
        <n v="5171.0"/>
        <n v="4261.0"/>
        <n v="4630.0"/>
        <n v="3765.0"/>
        <n v="7327.0"/>
        <n v="2721.0"/>
        <n v="6768.0"/>
        <n v="2105.0"/>
        <n v="2655.0"/>
        <n v="7112.0"/>
        <n v="7918.0"/>
        <n v="7175.0"/>
        <n v="6031.0"/>
        <n v="9850.0"/>
        <n v="2866.0"/>
        <n v="2092.0"/>
        <n v="4617.0"/>
        <n v="4686.0"/>
        <n v="6560.0"/>
        <n v="9815.0"/>
        <n v="5325.0"/>
        <n v="3228.0"/>
        <n v="9425.0"/>
        <n v="4572.0"/>
        <n v="2097.0"/>
        <n v="9691.0"/>
        <n v="2465.0"/>
        <n v="7902.0"/>
        <n v="4288.0"/>
        <n v="9613.0"/>
        <n v="5309.0"/>
        <n v="2943.0"/>
        <n v="6480.0"/>
        <n v="7633.0"/>
        <n v="9194.0"/>
        <n v="4387.0"/>
        <n v="2405.0"/>
        <n v="7022.0"/>
        <n v="3723.0"/>
        <n v="4660.0"/>
        <n v="7404.0"/>
        <n v="8723.0"/>
        <n v="6430.0"/>
        <n v="9201.0"/>
        <n v="3595.0"/>
        <n v="3297.0"/>
        <n v="4043.0"/>
        <n v="8614.0"/>
        <n v="3019.0"/>
        <n v="2838.0"/>
        <n v="7483.0"/>
        <n v="3632.0"/>
        <n v="9565.0"/>
        <n v="8846.0"/>
        <n v="9933.0"/>
        <n v="8838.0"/>
        <n v="8763.0"/>
        <n v="8693.0"/>
        <n v="5070.0"/>
        <n v="2118.0"/>
        <n v="7544.0"/>
        <n v="9184.0"/>
        <n v="6830.0"/>
        <n v="6126.0"/>
        <n v="2490.0"/>
        <n v="7258.0"/>
        <n v="5760.0"/>
        <n v="3127.0"/>
        <n v="6492.0"/>
        <n v="8534.0"/>
        <n v="8282.0"/>
        <n v="5821.0"/>
        <n v="5145.0"/>
        <n v="6642.0"/>
        <n v="5891.0"/>
        <n v="6828.0"/>
        <n v="6599.0"/>
        <n v="6727.0"/>
        <n v="8053.0"/>
        <n v="2425.0"/>
        <n v="6546.0"/>
        <n v="6487.0"/>
        <n v="8921.0"/>
        <n v="8850.0"/>
        <n v="9224.0"/>
        <n v="6804.0"/>
        <n v="7711.0"/>
        <n v="9006.0"/>
        <n v="8464.0"/>
        <n v="7048.0"/>
        <n v="8168.0"/>
        <n v="6807.0"/>
        <n v="2553.0"/>
        <n v="9063.0"/>
        <n v="6686.0"/>
        <n v="2919.0"/>
        <n v="5966.0"/>
        <n v="5265.0"/>
        <n v="7261.0"/>
        <n v="6703.0"/>
        <n v="3725.0"/>
        <n v="4314.0"/>
        <n v="4065.0"/>
        <n v="8663.0"/>
        <n v="9501.0"/>
        <n v="4566.0"/>
        <n v="7642.0"/>
        <n v="8162.0"/>
        <n v="4199.0"/>
        <n v="8513.0"/>
        <n v="6115.0"/>
        <n v="3964.0"/>
        <n v="7634.0"/>
        <n v="7078.0"/>
        <n v="2542.0"/>
        <n v="6057.0"/>
        <n v="2107.0"/>
        <n v="5365.0"/>
        <n v="5293.0"/>
        <n v="5272.0"/>
        <n v="3680.0"/>
        <n v="5755.0"/>
        <n v="7241.0"/>
        <n v="5525.0"/>
        <n v="7502.0"/>
        <n v="9886.0"/>
        <n v="8835.0"/>
        <n v="3786.0"/>
        <n v="2410.0"/>
        <n v="8203.0"/>
        <n v="3092.0"/>
        <n v="9748.0"/>
        <n v="8423.0"/>
        <n v="7074.0"/>
        <n v="5770.0"/>
        <n v="7475.0"/>
        <n v="8562.0"/>
        <n v="2626.0"/>
        <n v="5639.0"/>
        <n v="5061.0"/>
        <n v="2382.0"/>
        <n v="5082.0"/>
        <n v="6856.0"/>
        <n v="2965.0"/>
        <n v="5450.0"/>
        <n v="5683.0"/>
        <n v="7396.0"/>
        <n v="9580.0"/>
        <n v="2108.0"/>
        <n v="8574.0"/>
        <n v="5090.0"/>
        <n v="6775.0"/>
        <n v="5810.0"/>
        <n v="5696.0"/>
        <n v="7947.0"/>
        <n v="9303.0"/>
        <n v="4276.0"/>
        <n v="4420.0"/>
        <n v="8254.0"/>
        <n v="8862.0"/>
        <n v="2782.0"/>
        <n v="4722.0"/>
        <n v="4769.0"/>
        <n v="9831.0"/>
        <n v="9925.0"/>
      </sharedItems>
    </cacheField>
    <cacheField name="Gender_cat" numFmtId="0">
      <sharedItems>
        <s v="Male"/>
        <s v="Female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692" sheet="Sheet1"/>
  </cacheSource>
  <cacheFields>
    <cacheField name=" " numFmtId="0">
      <sharedItems containsString="0" containsBlank="1" containsNumber="1" containsInteger="1">
        <n v="1.0"/>
        <n v="4.0"/>
        <n v="9.0"/>
        <n v="11.0"/>
        <n v="15.0"/>
        <n v="17.0"/>
        <n v="18.0"/>
        <n v="20.0"/>
        <n v="21.0"/>
        <n v="25.0"/>
        <n v="27.0"/>
        <n v="28.0"/>
        <n v="29.0"/>
        <n v="30.0"/>
        <n v="32.0"/>
        <n v="34.0"/>
        <n v="35.0"/>
        <n v="36.0"/>
        <n v="37.0"/>
        <n v="38.0"/>
        <n v="39.0"/>
        <n v="40.0"/>
        <n v="42.0"/>
        <n v="43.0"/>
        <n v="44.0"/>
        <n v="45.0"/>
        <n v="46.0"/>
        <n v="47.0"/>
        <n v="48.0"/>
        <n v="50.0"/>
        <n v="51.0"/>
        <n v="53.0"/>
        <n v="55.0"/>
        <n v="57.0"/>
        <n v="58.0"/>
        <n v="61.0"/>
        <n v="62.0"/>
        <n v="63.0"/>
        <n v="67.0"/>
        <n v="69.0"/>
        <n v="70.0"/>
        <n v="72.0"/>
        <n v="73.0"/>
        <n v="74.0"/>
        <n v="77.0"/>
        <n v="81.0"/>
        <n v="83.0"/>
        <n v="84.0"/>
        <n v="86.0"/>
        <n v="87.0"/>
        <n v="91.0"/>
        <n v="92.0"/>
        <n v="93.0"/>
        <n v="96.0"/>
        <n v="101.0"/>
        <n v="103.0"/>
        <n v="104.0"/>
        <n v="108.0"/>
        <n v="113.0"/>
        <n v="115.0"/>
        <n v="116.0"/>
        <n v="120.0"/>
        <n v="122.0"/>
        <n v="124.0"/>
        <n v="127.0"/>
        <n v="132.0"/>
        <n v="134.0"/>
        <n v="136.0"/>
        <n v="138.0"/>
        <n v="139.0"/>
        <n v="140.0"/>
        <n v="142.0"/>
        <n v="143.0"/>
        <n v="145.0"/>
        <n v="146.0"/>
        <n v="147.0"/>
        <n v="149.0"/>
        <n v="150.0"/>
        <n v="151.0"/>
        <n v="156.0"/>
        <n v="157.0"/>
        <n v="158.0"/>
        <n v="159.0"/>
        <n v="162.0"/>
        <n v="163.0"/>
        <n v="164.0"/>
        <n v="166.0"/>
        <n v="169.0"/>
        <n v="170.0"/>
        <n v="171.0"/>
        <n v="174.0"/>
        <n v="176.0"/>
        <n v="178.0"/>
        <n v="179.0"/>
        <n v="180.0"/>
        <n v="182.0"/>
        <n v="183.0"/>
        <n v="187.0"/>
        <n v="190.0"/>
        <n v="194.0"/>
        <n v="196.0"/>
        <n v="201.0"/>
        <n v="203.0"/>
        <n v="205.0"/>
        <n v="209.0"/>
        <n v="212.0"/>
        <n v="214.0"/>
        <n v="215.0"/>
        <n v="217.0"/>
        <n v="218.0"/>
        <n v="219.0"/>
        <n v="221.0"/>
        <n v="223.0"/>
        <n v="224.0"/>
        <n v="225.0"/>
        <n v="227.0"/>
        <n v="230.0"/>
        <n v="232.0"/>
        <n v="233.0"/>
        <n v="234.0"/>
        <n v="235.0"/>
        <n v="236.0"/>
        <n v="237.0"/>
        <n v="242.0"/>
        <n v="244.0"/>
        <n v="245.0"/>
        <n v="247.0"/>
        <n v="249.0"/>
        <n v="251.0"/>
        <n v="252.0"/>
        <n v="253.0"/>
        <n v="255.0"/>
        <n v="256.0"/>
        <n v="260.0"/>
        <n v="261.0"/>
        <n v="263.0"/>
        <n v="265.0"/>
        <n v="269.0"/>
        <n v="270.0"/>
        <n v="272.0"/>
        <n v="274.0"/>
        <n v="277.0"/>
        <n v="285.0"/>
        <n v="288.0"/>
        <n v="291.0"/>
        <n v="293.0"/>
        <n v="294.0"/>
        <n v="295.0"/>
        <n v="297.0"/>
        <n v="298.0"/>
        <n v="299.0"/>
        <n v="303.0"/>
        <n v="305.0"/>
        <n v="306.0"/>
        <n v="310.0"/>
        <n v="311.0"/>
        <n v="313.0"/>
        <n v="314.0"/>
        <n v="315.0"/>
        <n v="316.0"/>
        <n v="318.0"/>
        <n v="319.0"/>
        <n v="321.0"/>
        <n v="322.0"/>
        <n v="324.0"/>
        <n v="326.0"/>
        <n v="327.0"/>
        <n v="329.0"/>
        <n v="332.0"/>
        <n v="333.0"/>
        <n v="334.0"/>
        <n v="335.0"/>
        <n v="337.0"/>
        <n v="341.0"/>
        <n v="342.0"/>
        <n v="346.0"/>
        <n v="348.0"/>
        <n v="349.0"/>
        <n v="350.0"/>
        <n v="352.0"/>
        <n v="355.0"/>
        <n v="356.0"/>
        <n v="357.0"/>
        <n v="359.0"/>
        <n v="363.0"/>
        <n v="364.0"/>
        <n v="365.0"/>
        <n v="370.0"/>
        <n v="372.0"/>
        <n v="376.0"/>
        <n v="377.0"/>
        <n v="378.0"/>
        <n v="381.0"/>
        <n v="382.0"/>
        <n v="384.0"/>
        <n v="387.0"/>
        <n v="388.0"/>
        <n v="390.0"/>
        <n v="393.0"/>
        <n v="397.0"/>
        <n v="399.0"/>
        <n v="403.0"/>
        <n v="404.0"/>
        <n v="406.0"/>
        <n v="410.0"/>
        <n v="412.0"/>
        <n v="413.0"/>
        <n v="417.0"/>
        <n v="419.0"/>
        <n v="421.0"/>
        <n v="426.0"/>
        <n v="428.0"/>
        <n v="429.0"/>
        <n v="432.0"/>
        <n v="433.0"/>
        <n v="435.0"/>
        <n v="439.0"/>
        <n v="440.0"/>
        <n v="444.0"/>
        <n v="445.0"/>
        <n v="447.0"/>
        <n v="450.0"/>
        <n v="451.0"/>
        <n v="452.0"/>
        <n v="453.0"/>
        <n v="454.0"/>
        <n v="458.0"/>
        <n v="459.0"/>
        <n v="461.0"/>
        <n v="470.0"/>
        <n v="471.0"/>
        <n v="472.0"/>
        <n v="473.0"/>
        <n v="474.0"/>
        <n v="476.0"/>
        <n v="477.0"/>
        <n v="479.0"/>
        <n v="480.0"/>
        <n v="486.0"/>
        <n v="491.0"/>
        <n v="493.0"/>
        <n v="494.0"/>
        <n v="495.0"/>
        <n v="496.0"/>
        <n v="497.0"/>
        <n v="498.0"/>
        <n v="499.0"/>
        <n v="500.0"/>
        <n v="504.0"/>
        <n v="508.0"/>
        <n v="512.0"/>
        <n v="516.0"/>
        <n v="522.0"/>
        <n v="524.0"/>
        <n v="528.0"/>
        <n v="529.0"/>
        <n v="530.0"/>
        <n v="531.0"/>
        <n v="534.0"/>
        <n v="535.0"/>
        <n v="536.0"/>
        <n v="538.0"/>
        <n v="540.0"/>
        <n v="541.0"/>
        <n v="544.0"/>
        <n v="546.0"/>
        <n v="547.0"/>
        <n v="551.0"/>
        <n v="553.0"/>
        <n v="556.0"/>
        <n v="557.0"/>
        <n v="558.0"/>
        <n v="559.0"/>
        <n v="560.0"/>
        <n v="564.0"/>
        <n v="565.0"/>
        <n v="566.0"/>
        <n v="568.0"/>
        <n v="569.0"/>
        <n v="570.0"/>
        <n v="571.0"/>
        <n v="573.0"/>
        <n v="574.0"/>
        <n v="577.0"/>
        <n v="579.0"/>
        <n v="580.0"/>
        <n v="581.0"/>
        <n v="583.0"/>
        <n v="584.0"/>
        <n v="587.0"/>
        <n v="588.0"/>
        <n v="589.0"/>
        <n v="590.0"/>
        <n v="592.0"/>
        <n v="595.0"/>
        <n v="596.0"/>
        <n v="597.0"/>
        <n v="598.0"/>
        <n v="599.0"/>
        <n v="604.0"/>
        <n v="605.0"/>
        <n v="608.0"/>
        <n v="609.0"/>
        <n v="611.0"/>
        <n v="614.0"/>
        <n v="615.0"/>
        <n v="616.0"/>
        <n v="621.0"/>
        <n v="625.0"/>
        <n v="627.0"/>
        <n v="628.0"/>
        <n v="629.0"/>
        <n v="630.0"/>
        <n v="633.0"/>
        <n v="636.0"/>
        <n v="637.0"/>
        <n v="638.0"/>
        <n v="639.0"/>
        <n v="640.0"/>
        <n v="641.0"/>
        <n v="642.0"/>
        <n v="644.0"/>
        <n v="645.0"/>
        <n v="647.0"/>
        <n v="649.0"/>
        <n v="650.0"/>
        <n v="651.0"/>
        <n v="653.0"/>
        <n v="656.0"/>
        <n v="658.0"/>
        <n v="660.0"/>
        <n v="661.0"/>
        <n v="664.0"/>
        <n v="665.0"/>
        <n v="667.0"/>
        <n v="668.0"/>
        <n v="670.0"/>
        <n v="671.0"/>
        <n v="672.0"/>
        <n v="673.0"/>
        <n v="677.0"/>
        <n v="678.0"/>
        <n v="679.0"/>
        <n v="680.0"/>
        <n v="684.0"/>
        <n v="686.0"/>
        <n v="688.0"/>
        <n v="689.0"/>
        <n v="690.0"/>
        <n v="2.0"/>
        <n v="3.0"/>
        <n v="5.0"/>
        <n v="6.0"/>
        <n v="7.0"/>
        <n v="8.0"/>
        <n v="10.0"/>
        <n v="12.0"/>
        <n v="13.0"/>
        <n v="14.0"/>
        <n v="16.0"/>
        <n v="19.0"/>
        <n v="22.0"/>
        <n v="23.0"/>
        <n v="24.0"/>
        <n v="26.0"/>
        <n v="31.0"/>
        <n v="33.0"/>
        <n v="41.0"/>
        <n v="49.0"/>
        <n v="52.0"/>
        <n v="54.0"/>
        <n v="56.0"/>
        <n v="59.0"/>
        <n v="60.0"/>
        <n v="64.0"/>
        <n v="65.0"/>
        <n v="66.0"/>
        <n v="68.0"/>
        <n v="71.0"/>
        <n v="75.0"/>
        <n v="76.0"/>
        <n v="78.0"/>
        <n v="79.0"/>
        <n v="80.0"/>
        <n v="82.0"/>
        <n v="85.0"/>
        <n v="88.0"/>
        <n v="89.0"/>
        <n v="90.0"/>
        <n v="94.0"/>
        <n v="95.0"/>
        <n v="97.0"/>
        <n v="98.0"/>
        <n v="99.0"/>
        <n v="100.0"/>
        <n v="102.0"/>
        <n v="105.0"/>
        <n v="106.0"/>
        <n v="107.0"/>
        <n v="109.0"/>
        <n v="110.0"/>
        <n v="111.0"/>
        <n v="112.0"/>
        <n v="114.0"/>
        <n v="117.0"/>
        <n v="118.0"/>
        <n v="119.0"/>
        <n v="121.0"/>
        <n v="123.0"/>
        <n v="125.0"/>
        <n v="126.0"/>
        <n v="128.0"/>
        <n v="129.0"/>
        <n v="130.0"/>
        <n v="131.0"/>
        <n v="133.0"/>
        <n v="135.0"/>
        <n v="137.0"/>
        <n v="141.0"/>
        <n v="144.0"/>
        <n v="148.0"/>
        <n v="152.0"/>
        <n v="153.0"/>
        <n v="154.0"/>
        <n v="155.0"/>
        <n v="160.0"/>
        <n v="161.0"/>
        <n v="165.0"/>
        <n v="167.0"/>
        <n v="168.0"/>
        <n v="172.0"/>
        <n v="173.0"/>
        <n v="175.0"/>
        <n v="177.0"/>
        <n v="181.0"/>
        <n v="184.0"/>
        <n v="185.0"/>
        <n v="186.0"/>
        <n v="188.0"/>
        <n v="189.0"/>
        <n v="191.0"/>
        <n v="192.0"/>
        <n v="193.0"/>
        <n v="195.0"/>
        <n v="197.0"/>
        <n v="198.0"/>
        <n v="199.0"/>
        <n v="200.0"/>
        <n v="202.0"/>
        <n v="204.0"/>
        <n v="206.0"/>
        <n v="207.0"/>
        <n v="208.0"/>
        <n v="210.0"/>
        <n v="211.0"/>
        <n v="213.0"/>
        <n v="216.0"/>
        <n v="220.0"/>
        <n v="222.0"/>
        <n v="226.0"/>
        <n v="228.0"/>
        <n v="229.0"/>
        <n v="231.0"/>
        <n v="238.0"/>
        <n v="239.0"/>
        <n v="240.0"/>
        <n v="241.0"/>
        <n v="243.0"/>
        <n v="246.0"/>
        <n v="248.0"/>
        <n v="250.0"/>
        <n v="254.0"/>
        <n v="257.0"/>
        <n v="258.0"/>
        <n v="259.0"/>
        <n v="262.0"/>
        <n v="264.0"/>
        <n v="266.0"/>
        <n v="267.0"/>
        <n v="268.0"/>
        <n v="271.0"/>
        <n v="273.0"/>
        <n v="275.0"/>
        <n v="276.0"/>
        <n v="278.0"/>
        <n v="279.0"/>
        <n v="280.0"/>
        <n v="281.0"/>
        <n v="282.0"/>
        <n v="283.0"/>
        <n v="284.0"/>
        <n v="286.0"/>
        <n v="287.0"/>
        <n v="289.0"/>
        <n v="290.0"/>
        <n v="292.0"/>
        <n v="296.0"/>
        <n v="300.0"/>
        <n v="301.0"/>
        <n v="302.0"/>
        <n v="304.0"/>
        <n v="307.0"/>
        <n v="308.0"/>
        <n v="309.0"/>
        <n v="312.0"/>
        <n v="317.0"/>
        <n v="320.0"/>
        <n v="323.0"/>
        <n v="325.0"/>
        <n v="328.0"/>
        <n v="330.0"/>
        <n v="331.0"/>
        <n v="336.0"/>
        <n v="338.0"/>
        <n v="339.0"/>
        <n v="340.0"/>
        <n v="343.0"/>
        <n v="344.0"/>
        <n v="345.0"/>
        <n v="347.0"/>
        <n v="351.0"/>
        <n v="353.0"/>
        <n v="354.0"/>
        <n v="358.0"/>
        <n v="360.0"/>
        <n v="361.0"/>
        <n v="362.0"/>
        <n v="366.0"/>
        <n v="367.0"/>
        <n v="368.0"/>
        <n v="369.0"/>
        <n v="371.0"/>
        <n v="373.0"/>
        <n v="374.0"/>
        <n v="375.0"/>
        <n v="379.0"/>
        <n v="380.0"/>
        <n v="383.0"/>
        <n v="385.0"/>
        <n v="386.0"/>
        <n v="389.0"/>
        <n v="391.0"/>
        <n v="392.0"/>
        <n v="394.0"/>
        <n v="395.0"/>
        <n v="396.0"/>
        <n v="398.0"/>
        <n v="400.0"/>
        <n v="401.0"/>
        <n v="402.0"/>
        <n v="405.0"/>
        <n v="407.0"/>
        <n v="408.0"/>
        <n v="409.0"/>
        <n v="411.0"/>
        <n v="414.0"/>
        <n v="415.0"/>
        <n v="416.0"/>
        <n v="418.0"/>
        <n v="420.0"/>
        <n v="422.0"/>
        <n v="423.0"/>
        <n v="424.0"/>
        <n v="425.0"/>
        <n v="427.0"/>
        <n v="430.0"/>
        <n v="431.0"/>
        <n v="434.0"/>
        <n v="436.0"/>
        <n v="437.0"/>
        <n v="438.0"/>
        <n v="441.0"/>
        <n v="442.0"/>
        <n v="443.0"/>
        <n v="446.0"/>
        <n v="448.0"/>
        <n v="449.0"/>
        <n v="455.0"/>
        <n v="456.0"/>
        <n v="457.0"/>
        <n v="460.0"/>
        <n v="462.0"/>
        <n v="463.0"/>
        <n v="464.0"/>
        <n v="465.0"/>
        <n v="466.0"/>
        <n v="467.0"/>
        <n v="468.0"/>
        <n v="469.0"/>
        <n v="475.0"/>
        <n v="478.0"/>
        <n v="481.0"/>
        <n v="482.0"/>
        <n v="483.0"/>
        <n v="484.0"/>
        <n v="485.0"/>
        <n v="487.0"/>
        <n v="488.0"/>
        <n v="489.0"/>
        <n v="490.0"/>
        <n v="492.0"/>
        <n v="501.0"/>
        <n v="502.0"/>
        <n v="503.0"/>
        <n v="505.0"/>
        <n v="506.0"/>
        <n v="507.0"/>
        <n v="509.0"/>
        <n v="510.0"/>
        <n v="511.0"/>
        <n v="513.0"/>
        <n v="514.0"/>
        <n v="515.0"/>
        <n v="517.0"/>
        <n v="518.0"/>
        <n v="519.0"/>
        <n v="520.0"/>
        <n v="521.0"/>
        <n v="523.0"/>
        <n v="525.0"/>
        <n v="526.0"/>
        <n v="527.0"/>
        <n v="532.0"/>
        <n v="533.0"/>
        <n v="537.0"/>
        <n v="539.0"/>
        <n v="542.0"/>
        <n v="543.0"/>
        <n v="545.0"/>
        <n v="548.0"/>
        <n v="549.0"/>
        <n v="550.0"/>
        <n v="552.0"/>
        <n v="554.0"/>
        <n v="555.0"/>
        <n v="561.0"/>
        <n v="562.0"/>
        <n v="563.0"/>
        <n v="567.0"/>
        <n v="572.0"/>
        <n v="575.0"/>
        <n v="576.0"/>
        <n v="578.0"/>
        <n v="582.0"/>
        <n v="585.0"/>
        <n v="586.0"/>
        <n v="591.0"/>
        <n v="593.0"/>
        <n v="594.0"/>
        <n v="600.0"/>
        <n v="601.0"/>
        <n v="602.0"/>
        <n v="603.0"/>
        <n v="606.0"/>
        <n v="607.0"/>
        <n v="610.0"/>
        <n v="612.0"/>
        <n v="613.0"/>
        <n v="617.0"/>
        <n v="618.0"/>
        <n v="619.0"/>
        <n v="620.0"/>
        <n v="622.0"/>
        <n v="623.0"/>
        <n v="624.0"/>
        <n v="626.0"/>
        <n v="631.0"/>
        <n v="632.0"/>
        <n v="634.0"/>
        <n v="635.0"/>
        <n v="643.0"/>
        <n v="646.0"/>
        <n v="648.0"/>
        <n v="652.0"/>
        <n v="654.0"/>
        <n v="655.0"/>
        <n v="657.0"/>
        <n v="659.0"/>
        <n v="662.0"/>
        <n v="663.0"/>
        <n v="666.0"/>
        <n v="669.0"/>
        <n v="674.0"/>
        <n v="675.0"/>
        <n v="676.0"/>
        <n v="681.0"/>
        <n v="682.0"/>
        <n v="683.0"/>
        <n v="685.0"/>
        <n v="687.0"/>
        <m/>
      </sharedItems>
    </cacheField>
    <cacheField name="Salary" numFmtId="0">
      <sharedItems containsString="0" containsBlank="1" containsNumber="1" containsInteger="1">
        <n v="3326.0"/>
        <n v="7328.0"/>
        <n v="5751.0"/>
        <n v="6702.0"/>
        <n v="7631.0"/>
        <n v="8496.0"/>
        <n v="8135.0"/>
        <n v="7716.0"/>
        <n v="6404.0"/>
        <n v="6323.0"/>
        <n v="5209.0"/>
        <n v="5765.0"/>
        <n v="6937.0"/>
        <n v="4683.0"/>
        <n v="2623.0"/>
        <n v="8452.0"/>
        <n v="9727.0"/>
        <n v="5945.0"/>
        <n v="8854.0"/>
        <n v="3379.0"/>
        <n v="5978.0"/>
        <n v="6426.0"/>
        <n v="8015.0"/>
        <n v="3552.0"/>
        <n v="4716.0"/>
        <n v="9166.0"/>
        <n v="2271.0"/>
        <n v="6955.0"/>
        <n v="7055.0"/>
        <n v="5749.0"/>
        <n v="5358.0"/>
        <n v="9026.0"/>
        <n v="9559.0"/>
        <n v="9714.0"/>
        <n v="2414.0"/>
        <n v="4885.0"/>
        <n v="4130.0"/>
        <n v="7001.0"/>
        <n v="6352.0"/>
        <n v="2685.0"/>
        <n v="9251.0"/>
        <n v="7932.0"/>
        <n v="2572.0"/>
        <n v="4177.0"/>
        <n v="7107.0"/>
        <n v="6798.0"/>
        <n v="6637.0"/>
        <n v="4107.0"/>
        <n v="8105.0"/>
        <n v="2432.0"/>
        <n v="8987.0"/>
        <n v="7271.0"/>
        <n v="3375.0"/>
        <n v="4112.0"/>
        <n v="6962.0"/>
        <n v="4991.0"/>
        <n v="2253.0"/>
        <n v="2247.0"/>
        <n v="2625.0"/>
        <n v="5249.0"/>
        <n v="6001.0"/>
        <n v="5116.0"/>
        <n v="4205.0"/>
        <n v="2946.0"/>
        <n v="8201.0"/>
        <n v="4596.0"/>
        <n v="7997.0"/>
        <n v="3369.0"/>
        <n v="5775.0"/>
        <n v="7841.0"/>
        <n v="9092.0"/>
        <n v="6335.0"/>
        <n v="9108.0"/>
        <n v="2455.0"/>
        <n v="3769.0"/>
        <n v="9206.0"/>
        <n v="2630.0"/>
        <n v="9610.0"/>
        <n v="3124.0"/>
        <n v="4285.0"/>
        <n v="6356.0"/>
        <n v="4038.0"/>
        <n v="4175.0"/>
        <n v="6953.0"/>
        <n v="2548.0"/>
        <n v="5533.0"/>
        <n v="7628.0"/>
        <n v="2876.0"/>
        <n v="6052.0"/>
        <n v="4238.0"/>
        <n v="6592.0"/>
        <n v="9819.0"/>
        <n v="8929.0"/>
        <n v="6246.0"/>
        <n v="5735.0"/>
        <n v="8886.0"/>
        <n v="8577.0"/>
        <n v="7858.0"/>
        <n v="6125.0"/>
        <n v="8340.0"/>
        <n v="9218.0"/>
        <n v="9258.0"/>
        <n v="7543.0"/>
        <n v="9180.0"/>
        <n v="6737.0"/>
        <n v="3268.0"/>
        <n v="2119.0"/>
        <n v="7814.0"/>
        <n v="7146.0"/>
        <n v="2813.0"/>
        <n v="7444.0"/>
        <n v="4575.0"/>
        <n v="5388.0"/>
        <n v="3945.0"/>
        <n v="8444.0"/>
        <n v="2010.0"/>
        <n v="4855.0"/>
        <n v="3086.0"/>
        <n v="8167.0"/>
        <n v="6475.0"/>
        <n v="8212.0"/>
        <n v="4653.0"/>
        <n v="3827.0"/>
        <n v="4953.0"/>
        <n v="2109.0"/>
        <n v="3047.0"/>
        <n v="9479.0"/>
        <n v="3231.0"/>
        <n v="8380.0"/>
        <n v="4411.0"/>
        <n v="4417.0"/>
        <n v="9701.0"/>
        <n v="5893.0"/>
        <n v="5665.0"/>
        <n v="3233.0"/>
        <n v="3414.0"/>
        <n v="5359.0"/>
        <n v="2468.0"/>
        <n v="8940.0"/>
        <n v="5464.0"/>
        <n v="3777.0"/>
        <n v="6653.0"/>
        <n v="5625.0"/>
        <n v="5725.0"/>
        <n v="4625.0"/>
        <n v="2189.0"/>
        <n v="8261.0"/>
        <n v="9498.0"/>
        <n v="6537.0"/>
        <n v="9966.0"/>
        <n v="7545.0"/>
        <n v="6571.0"/>
        <n v="6544.0"/>
        <n v="7585.0"/>
        <n v="9422.0"/>
        <n v="6887.0"/>
        <n v="2590.0"/>
        <n v="4535.0"/>
        <n v="4099.0"/>
        <n v="7760.0"/>
        <n v="2579.0"/>
        <n v="3701.0"/>
        <n v="2948.0"/>
        <n v="9157.0"/>
        <n v="8820.0"/>
        <n v="7237.0"/>
        <n v="5011.0"/>
        <n v="7737.0"/>
        <n v="2576.0"/>
        <n v="7301.0"/>
        <n v="5947.0"/>
        <n v="7002.0"/>
        <n v="5057.0"/>
        <n v="5837.0"/>
        <n v="7497.0"/>
        <n v="8369.0"/>
        <n v="8242.0"/>
        <n v="9417.0"/>
        <n v="3846.0"/>
        <n v="5299.0"/>
        <n v="3893.0"/>
        <n v="9659.0"/>
        <n v="6106.0"/>
        <n v="3301.0"/>
        <n v="2141.0"/>
        <n v="8771.0"/>
        <n v="4221.0"/>
        <n v="2140.0"/>
        <n v="4746.0"/>
        <n v="5929.0"/>
        <n v="7381.0"/>
        <n v="7868.0"/>
        <n v="7601.0"/>
        <n v="6926.0"/>
        <n v="5907.0"/>
        <n v="9058.0"/>
        <n v="9341.0"/>
        <n v="6302.0"/>
        <n v="4060.0"/>
        <n v="4023.0"/>
        <n v="2831.0"/>
        <n v="8653.0"/>
        <n v="7874.0"/>
        <n v="4658.0"/>
        <n v="5626.0"/>
        <n v="6557.0"/>
        <n v="8144.0"/>
        <n v="7296.0"/>
        <n v="6852.0"/>
        <n v="6941.0"/>
        <n v="9490.0"/>
        <n v="4155.0"/>
        <n v="5244.0"/>
        <n v="7124.0"/>
        <n v="3288.0"/>
        <n v="8564.0"/>
        <n v="2467.0"/>
        <n v="3345.0"/>
        <n v="7931.0"/>
        <n v="3573.0"/>
        <n v="5178.0"/>
        <n v="3720.0"/>
        <n v="6510.0"/>
        <n v="4583.0"/>
        <n v="8885.0"/>
        <n v="7887.0"/>
        <n v="3251.0"/>
        <n v="3715.0"/>
        <n v="3076.0"/>
        <n v="8806.0"/>
        <n v="3376.0"/>
        <n v="9023.0"/>
        <n v="7619.0"/>
        <n v="5590.0"/>
        <n v="2349.0"/>
        <n v="8685.0"/>
        <n v="5817.0"/>
        <n v="6759.0"/>
        <n v="7527.0"/>
        <n v="7715.0"/>
        <n v="8270.0"/>
        <n v="9473.0"/>
        <n v="3888.0"/>
        <n v="4444.0"/>
        <n v="3508.0"/>
        <n v="9227.0"/>
        <n v="7687.0"/>
        <n v="6025.0"/>
        <n v="4001.0"/>
        <n v="2430.0"/>
        <n v="5306.0"/>
        <n v="8781.0"/>
        <n v="8307.0"/>
        <n v="2799.0"/>
        <n v="8243.0"/>
        <n v="7804.0"/>
        <n v="6448.0"/>
        <n v="6973.0"/>
        <n v="8010.0"/>
        <n v="9699.0"/>
        <n v="8235.0"/>
        <n v="6036.0"/>
        <n v="9290.0"/>
        <n v="6982.0"/>
        <n v="6818.0"/>
        <n v="7596.0"/>
        <n v="9657.0"/>
        <n v="2379.0"/>
        <n v="3036.0"/>
        <n v="2259.0"/>
        <n v="2106.0"/>
        <n v="3197.0"/>
        <n v="9974.0"/>
        <n v="6349.0"/>
        <n v="3352.0"/>
        <n v="6671.0"/>
        <n v="2174.0"/>
        <n v="5219.0"/>
        <n v="7389.0"/>
        <n v="7930.0"/>
        <n v="4488.0"/>
        <n v="4277.0"/>
        <n v="5892.0"/>
        <n v="7826.0"/>
        <n v="2251.0"/>
        <n v="8429.0"/>
        <n v="8769.0"/>
        <n v="2588.0"/>
        <n v="5110.0"/>
        <n v="9993.0"/>
        <n v="4366.0"/>
        <n v="7910.0"/>
        <n v="6214.0"/>
        <n v="7551.0"/>
        <n v="4789.0"/>
        <n v="5486.0"/>
        <n v="9829.0"/>
        <n v="9195.0"/>
        <n v="3618.0"/>
        <n v="9376.0"/>
        <n v="8456.0"/>
        <n v="4482.0"/>
        <n v="7321.0"/>
        <n v="5542.0"/>
        <n v="3806.0"/>
        <n v="9779.0"/>
        <n v="3852.0"/>
        <n v="3350.0"/>
        <n v="6259.0"/>
        <n v="9959.0"/>
        <n v="8647.0"/>
        <n v="8479.0"/>
        <n v="6600.0"/>
        <n v="7538.0"/>
        <n v="7114.0"/>
        <n v="3353.0"/>
        <n v="4407.0"/>
        <n v="9361.0"/>
        <n v="8951.0"/>
        <n v="6610.0"/>
        <n v="5682.0"/>
        <n v="8758.0"/>
        <n v="2294.0"/>
        <n v="7348.0"/>
        <n v="5712.0"/>
        <n v="7817.0"/>
        <n v="3475.0"/>
        <n v="2779.0"/>
        <n v="7941.0"/>
        <n v="4981.0"/>
        <n v="6110.0"/>
        <n v="3178.0"/>
        <n v="3046.0"/>
        <n v="9152.0"/>
        <n v="9471.0"/>
        <n v="8394.0"/>
        <n v="3187.0"/>
        <n v="8732.0"/>
        <n v="4549.0"/>
        <n v="5483.0"/>
        <n v="5423.0"/>
        <n v="8691.0"/>
        <n v="8764.0"/>
        <n v="8569.0"/>
        <n v="7664.0"/>
        <n v="6378.0"/>
        <n v="4034.0"/>
        <n v="6458.0"/>
        <n v="9049.0"/>
        <n v="9884.0"/>
        <n v="4341.0"/>
        <n v="8215.0"/>
        <n v="9761.0"/>
        <n v="9307.0"/>
        <n v="8123.0"/>
        <n v="6688.0"/>
        <n v="9046.0"/>
        <n v="6655.0"/>
        <n v="7461.0"/>
        <n v="4690.0"/>
        <n v="4360.0"/>
        <n v="7699.0"/>
        <n v="2491.0"/>
        <n v="3649.0"/>
        <n v="7745.0"/>
        <n v="6604.0"/>
        <n v="2477.0"/>
        <n v="8819.0"/>
        <n v="2847.0"/>
        <n v="5833.0"/>
        <n v="6176.0"/>
        <n v="6470.0"/>
        <n v="8457.0"/>
        <n v="4331.0"/>
        <n v="4500.0"/>
        <n v="3918.0"/>
        <n v="6090.0"/>
        <n v="3905.0"/>
        <n v="5994.0"/>
        <n v="4147.0"/>
        <n v="9931.0"/>
        <n v="4815.0"/>
        <n v="4109.0"/>
        <n v="4114.0"/>
        <n v="6436.0"/>
        <n v="3435.0"/>
        <n v="8163.0"/>
        <n v="9995.0"/>
        <n v="8137.0"/>
        <n v="9061.0"/>
        <n v="7698.0"/>
        <n v="9056.0"/>
        <n v="3294.0"/>
        <n v="2560.0"/>
        <n v="2417.0"/>
        <n v="4290.0"/>
        <n v="4011.0"/>
        <n v="9172.0"/>
        <n v="4952.0"/>
        <n v="8970.0"/>
        <n v="2844.0"/>
        <n v="2397.0"/>
        <n v="3569.0"/>
        <n v="6139.0"/>
        <n v="3557.0"/>
        <n v="9577.0"/>
        <n v="7126.0"/>
        <n v="6545.0"/>
        <n v="6086.0"/>
        <n v="2837.0"/>
        <n v="9383.0"/>
        <n v="5441.0"/>
        <n v="2319.0"/>
        <n v="5500.0"/>
        <n v="4508.0"/>
        <n v="8947.0"/>
        <n v="9437.0"/>
        <n v="8880.0"/>
        <n v="5932.0"/>
        <n v="8037.0"/>
        <n v="3617.0"/>
        <n v="8376.0"/>
        <n v="4436.0"/>
        <n v="3021.0"/>
        <n v="8890.0"/>
        <n v="8507.0"/>
        <n v="9225.0"/>
        <n v="6418.0"/>
        <n v="3578.0"/>
        <n v="7704.0"/>
        <n v="8186.0"/>
        <n v="4018.0"/>
        <n v="2301.0"/>
        <n v="7810.0"/>
        <n v="9392.0"/>
        <n v="5189.0"/>
        <n v="7128.0"/>
        <n v="8766.0"/>
        <n v="4433.0"/>
        <n v="7816.0"/>
        <n v="4761.0"/>
        <n v="7609.0"/>
        <n v="9893.0"/>
        <n v="3841.0"/>
        <n v="2964.0"/>
        <n v="7017.0"/>
        <n v="2860.0"/>
        <n v="5431.0"/>
        <n v="5286.0"/>
        <n v="6901.0"/>
        <n v="3090.0"/>
        <n v="3901.0"/>
        <n v="6815.0"/>
        <n v="3082.0"/>
        <n v="7901.0"/>
        <n v="9234.0"/>
        <n v="5031.0"/>
        <n v="9435.0"/>
        <n v="9472.0"/>
        <n v="2708.0"/>
        <n v="4210.0"/>
        <n v="8807.0"/>
        <n v="7248.0"/>
        <n v="4419.0"/>
        <n v="2932.0"/>
        <n v="7015.0"/>
        <n v="8975.0"/>
        <n v="5974.0"/>
        <n v="2258.0"/>
        <n v="2378.0"/>
        <n v="5435.0"/>
        <n v="8882.0"/>
        <n v="5606.0"/>
        <n v="6380.0"/>
        <n v="9732.0"/>
        <n v="3860.0"/>
        <n v="3659.0"/>
        <n v="2892.0"/>
        <n v="7297.0"/>
        <n v="5565.0"/>
        <n v="6672.0"/>
        <n v="9084.0"/>
        <n v="5239.0"/>
        <n v="9247.0"/>
        <n v="5036.0"/>
        <n v="3709.0"/>
        <n v="4996.0"/>
        <n v="5330.0"/>
        <n v="3018.0"/>
        <n v="6231.0"/>
        <n v="3657.0"/>
        <n v="7685.0"/>
        <n v="5171.0"/>
        <n v="4261.0"/>
        <n v="4630.0"/>
        <n v="3765.0"/>
        <n v="7327.0"/>
        <n v="2721.0"/>
        <n v="6768.0"/>
        <n v="2105.0"/>
        <n v="2655.0"/>
        <n v="7112.0"/>
        <n v="7918.0"/>
        <n v="7175.0"/>
        <n v="6031.0"/>
        <n v="9850.0"/>
        <n v="2866.0"/>
        <n v="2092.0"/>
        <n v="4617.0"/>
        <n v="4686.0"/>
        <n v="6560.0"/>
        <n v="9815.0"/>
        <n v="5325.0"/>
        <n v="3228.0"/>
        <n v="9425.0"/>
        <n v="4572.0"/>
        <n v="2097.0"/>
        <n v="9691.0"/>
        <n v="2465.0"/>
        <n v="7902.0"/>
        <n v="4288.0"/>
        <n v="9613.0"/>
        <n v="5309.0"/>
        <n v="2943.0"/>
        <n v="6480.0"/>
        <n v="7633.0"/>
        <n v="9194.0"/>
        <n v="4387.0"/>
        <n v="2405.0"/>
        <n v="7022.0"/>
        <n v="3723.0"/>
        <n v="4660.0"/>
        <n v="7404.0"/>
        <n v="8723.0"/>
        <n v="6430.0"/>
        <n v="9201.0"/>
        <n v="3595.0"/>
        <n v="3297.0"/>
        <n v="4043.0"/>
        <n v="8614.0"/>
        <n v="3019.0"/>
        <n v="2838.0"/>
        <n v="7483.0"/>
        <n v="3632.0"/>
        <n v="9565.0"/>
        <n v="8846.0"/>
        <n v="9933.0"/>
        <n v="8838.0"/>
        <n v="8763.0"/>
        <n v="8693.0"/>
        <n v="5070.0"/>
        <n v="2118.0"/>
        <n v="7544.0"/>
        <n v="9184.0"/>
        <n v="6830.0"/>
        <n v="6126.0"/>
        <n v="2490.0"/>
        <n v="7258.0"/>
        <n v="5760.0"/>
        <n v="3127.0"/>
        <n v="6492.0"/>
        <n v="8534.0"/>
        <n v="8282.0"/>
        <n v="5821.0"/>
        <n v="5145.0"/>
        <n v="6642.0"/>
        <n v="5891.0"/>
        <n v="6828.0"/>
        <n v="6599.0"/>
        <n v="6727.0"/>
        <n v="8053.0"/>
        <n v="2425.0"/>
        <n v="6546.0"/>
        <n v="6487.0"/>
        <n v="8921.0"/>
        <n v="8850.0"/>
        <n v="9224.0"/>
        <n v="6804.0"/>
        <n v="7711.0"/>
        <n v="9006.0"/>
        <n v="8464.0"/>
        <n v="7048.0"/>
        <n v="8168.0"/>
        <n v="6807.0"/>
        <n v="2553.0"/>
        <n v="9063.0"/>
        <n v="6686.0"/>
        <n v="2919.0"/>
        <n v="5966.0"/>
        <n v="5265.0"/>
        <n v="7261.0"/>
        <n v="6703.0"/>
        <n v="3725.0"/>
        <n v="4314.0"/>
        <n v="4065.0"/>
        <n v="8663.0"/>
        <n v="9501.0"/>
        <n v="4566.0"/>
        <n v="7642.0"/>
        <n v="8162.0"/>
        <n v="4199.0"/>
        <n v="8513.0"/>
        <n v="6115.0"/>
        <n v="3964.0"/>
        <n v="7634.0"/>
        <n v="7078.0"/>
        <n v="2542.0"/>
        <n v="6057.0"/>
        <n v="2107.0"/>
        <n v="5365.0"/>
        <n v="5293.0"/>
        <n v="5272.0"/>
        <n v="3680.0"/>
        <n v="5755.0"/>
        <n v="7241.0"/>
        <n v="5525.0"/>
        <n v="7502.0"/>
        <n v="9886.0"/>
        <n v="8835.0"/>
        <n v="3786.0"/>
        <n v="2410.0"/>
        <n v="8203.0"/>
        <n v="3092.0"/>
        <n v="9748.0"/>
        <n v="8423.0"/>
        <n v="7074.0"/>
        <n v="5770.0"/>
        <n v="7475.0"/>
        <n v="8562.0"/>
        <n v="2626.0"/>
        <n v="5639.0"/>
        <n v="5061.0"/>
        <n v="2382.0"/>
        <n v="5082.0"/>
        <n v="6856.0"/>
        <n v="2965.0"/>
        <n v="5450.0"/>
        <n v="5683.0"/>
        <n v="7396.0"/>
        <n v="9580.0"/>
        <n v="2108.0"/>
        <n v="8574.0"/>
        <n v="5090.0"/>
        <n v="6775.0"/>
        <n v="5810.0"/>
        <n v="5696.0"/>
        <n v="7947.0"/>
        <n v="9303.0"/>
        <n v="4276.0"/>
        <n v="4420.0"/>
        <n v="8254.0"/>
        <n v="8862.0"/>
        <n v="2782.0"/>
        <n v="4722.0"/>
        <n v="4769.0"/>
        <n v="9831.0"/>
        <n v="9925.0"/>
        <m/>
      </sharedItems>
    </cacheField>
    <cacheField name="Gender_cat" numFmtId="0">
      <sharedItems containsBlank="1">
        <s v="Male"/>
        <s v="Female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B5" firstHeaderRow="0" firstDataRow="1" firstDataCol="0"/>
  <pivotFields>
    <pivotField name=" 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t="default"/>
      </items>
    </pivotField>
    <pivotField name="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t="default"/>
      </items>
    </pivotField>
    <pivotField name="Gender_cat" axis="axisRow" compact="0" outline="0" multipleItemSelectionAllowed="1" showAll="0" sortType="ascending">
      <items>
        <item x="2"/>
        <item x="1"/>
        <item x="0"/>
        <item t="default"/>
      </items>
    </pivotField>
  </pivotFields>
  <rowFields>
    <field x="2"/>
  </rowFields>
  <dataFields>
    <dataField name="COUNT of  " fld="0" subtotal="countNums" baseField="0"/>
  </dataFields>
</pivotTableDefinition>
</file>

<file path=xl/pivotTables/pivotTable2.xml><?xml version="1.0" encoding="utf-8"?>
<pivotTableDefinition xmlns="http://schemas.openxmlformats.org/spreadsheetml/2006/main" name="Pivot Table 2" cacheId="1" dataCaption="" compact="0" compactData="0">
  <location ref="A1:B4" firstHeaderRow="0" firstDataRow="1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t="default"/>
      </items>
    </pivotField>
    <pivotField name="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t="default"/>
      </items>
    </pivotField>
    <pivotField name="Gender_cat" axis="axisRow" dataField="1" compact="0" outline="0" multipleItemSelectionAllowed="1" showAll="0" sortType="ascending">
      <items>
        <item x="1"/>
        <item x="0"/>
        <item t="default"/>
      </items>
    </pivotField>
  </pivotFields>
  <rowFields>
    <field x="2"/>
  </rowFields>
  <dataFields>
    <dataField name="COUNTA of Gender_cat" fld="2" subtotal="count" baseField="0"/>
  </dataFields>
</pivotTableDefinition>
</file>

<file path=xl/pivotTables/pivotTable3.xml><?xml version="1.0" encoding="utf-8"?>
<pivotTableDefinition xmlns="http://schemas.openxmlformats.org/spreadsheetml/2006/main" name="Pivot Table 1" cacheId="2" dataCaption="" compact="0" compactData="0">
  <location ref="A1:B5" firstHeaderRow="0" firstDataRow="1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t="default"/>
      </items>
    </pivotField>
    <pivotField name="Salar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t="default"/>
      </items>
    </pivotField>
    <pivotField name="Gender_cat" axis="axisRow" compact="0" outline="0" multipleItemSelectionAllowed="1" showAll="0" sortType="ascending">
      <items>
        <item x="2"/>
        <item x="1"/>
        <item x="0"/>
        <item t="default"/>
      </items>
    </pivotField>
  </pivotFields>
  <rowFields>
    <field x="2"/>
  </rowFields>
  <dataFields>
    <dataField name="SUM of Salary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>
      <c r="A2" s="1">
        <v>1.0</v>
      </c>
      <c r="B2" s="2">
        <v>3326.0</v>
      </c>
      <c r="C2" s="2" t="s">
        <v>5</v>
      </c>
      <c r="D2" s="1" t="s">
        <v>6</v>
      </c>
      <c r="E2" s="2">
        <f>COUNTIF(C:C, "Female")</f>
        <v>341</v>
      </c>
      <c r="F2" s="2">
        <f>E2/(E2+E3)</f>
        <v>0.4942028986</v>
      </c>
    </row>
    <row r="3">
      <c r="A3" s="1">
        <v>4.0</v>
      </c>
      <c r="B3" s="2">
        <v>7328.0</v>
      </c>
      <c r="C3" s="2" t="s">
        <v>5</v>
      </c>
      <c r="D3" s="1" t="s">
        <v>5</v>
      </c>
      <c r="E3" s="2">
        <f>COUNTIF(C:C, "Male")</f>
        <v>349</v>
      </c>
      <c r="F3" s="2">
        <f>E3/(E2+E3)</f>
        <v>0.5057971014</v>
      </c>
    </row>
    <row r="4">
      <c r="A4" s="1">
        <v>9.0</v>
      </c>
      <c r="B4" s="2">
        <v>5751.0</v>
      </c>
      <c r="C4" s="2" t="s">
        <v>5</v>
      </c>
    </row>
    <row r="5">
      <c r="A5" s="1">
        <v>11.0</v>
      </c>
      <c r="B5" s="2">
        <v>6702.0</v>
      </c>
      <c r="C5" s="2" t="s">
        <v>5</v>
      </c>
      <c r="D5" s="1" t="s">
        <v>7</v>
      </c>
      <c r="E5" s="3"/>
    </row>
    <row r="6">
      <c r="A6" s="1">
        <v>15.0</v>
      </c>
      <c r="B6" s="2">
        <v>7631.0</v>
      </c>
      <c r="C6" s="2" t="s">
        <v>5</v>
      </c>
      <c r="D6" s="1" t="s">
        <v>8</v>
      </c>
    </row>
    <row r="7">
      <c r="A7" s="1">
        <v>17.0</v>
      </c>
      <c r="B7" s="2">
        <v>8496.0</v>
      </c>
      <c r="C7" s="2" t="s">
        <v>5</v>
      </c>
    </row>
    <row r="8">
      <c r="A8" s="1">
        <v>18.0</v>
      </c>
      <c r="B8" s="2">
        <v>8135.0</v>
      </c>
      <c r="C8" s="2" t="s">
        <v>5</v>
      </c>
    </row>
    <row r="9">
      <c r="A9" s="1">
        <v>20.0</v>
      </c>
      <c r="B9" s="2">
        <v>7716.0</v>
      </c>
      <c r="C9" s="2" t="s">
        <v>5</v>
      </c>
    </row>
    <row r="10">
      <c r="A10" s="1">
        <v>21.0</v>
      </c>
      <c r="B10" s="2">
        <v>6404.0</v>
      </c>
      <c r="C10" s="2" t="s">
        <v>5</v>
      </c>
    </row>
    <row r="11">
      <c r="A11" s="1">
        <v>25.0</v>
      </c>
      <c r="B11" s="2">
        <v>6323.0</v>
      </c>
      <c r="C11" s="2" t="s">
        <v>5</v>
      </c>
    </row>
    <row r="12">
      <c r="A12" s="1">
        <v>27.0</v>
      </c>
      <c r="B12" s="2">
        <v>5209.0</v>
      </c>
      <c r="C12" s="2" t="s">
        <v>5</v>
      </c>
    </row>
    <row r="13">
      <c r="A13" s="1">
        <v>28.0</v>
      </c>
      <c r="B13" s="2">
        <v>5765.0</v>
      </c>
      <c r="C13" s="2" t="s">
        <v>5</v>
      </c>
    </row>
    <row r="14">
      <c r="A14" s="1">
        <v>29.0</v>
      </c>
      <c r="B14" s="2">
        <v>6937.0</v>
      </c>
      <c r="C14" s="2" t="s">
        <v>5</v>
      </c>
    </row>
    <row r="15">
      <c r="A15" s="1">
        <v>30.0</v>
      </c>
      <c r="B15" s="2">
        <v>4683.0</v>
      </c>
      <c r="C15" s="2" t="s">
        <v>5</v>
      </c>
    </row>
    <row r="16">
      <c r="A16" s="1">
        <v>32.0</v>
      </c>
      <c r="B16" s="2">
        <v>2623.0</v>
      </c>
      <c r="C16" s="2" t="s">
        <v>5</v>
      </c>
    </row>
    <row r="17">
      <c r="A17" s="1">
        <v>34.0</v>
      </c>
      <c r="B17" s="2">
        <v>8452.0</v>
      </c>
      <c r="C17" s="2" t="s">
        <v>5</v>
      </c>
    </row>
    <row r="18">
      <c r="A18" s="1">
        <v>35.0</v>
      </c>
      <c r="B18" s="2">
        <v>9727.0</v>
      </c>
      <c r="C18" s="2" t="s">
        <v>5</v>
      </c>
    </row>
    <row r="19">
      <c r="A19" s="1">
        <v>36.0</v>
      </c>
      <c r="B19" s="2">
        <v>5945.0</v>
      </c>
      <c r="C19" s="2" t="s">
        <v>5</v>
      </c>
    </row>
    <row r="20">
      <c r="A20" s="1">
        <v>37.0</v>
      </c>
      <c r="B20" s="2">
        <v>8854.0</v>
      </c>
      <c r="C20" s="2" t="s">
        <v>5</v>
      </c>
    </row>
    <row r="21">
      <c r="A21" s="1">
        <v>38.0</v>
      </c>
      <c r="B21" s="2">
        <v>3379.0</v>
      </c>
      <c r="C21" s="2" t="s">
        <v>5</v>
      </c>
    </row>
    <row r="22">
      <c r="A22" s="1">
        <v>39.0</v>
      </c>
      <c r="B22" s="2">
        <v>5978.0</v>
      </c>
      <c r="C22" s="2" t="s">
        <v>5</v>
      </c>
    </row>
    <row r="23">
      <c r="A23" s="1">
        <v>40.0</v>
      </c>
      <c r="B23" s="2">
        <v>6426.0</v>
      </c>
      <c r="C23" s="2" t="s">
        <v>5</v>
      </c>
    </row>
    <row r="24">
      <c r="A24" s="1">
        <v>42.0</v>
      </c>
      <c r="B24" s="2">
        <v>8015.0</v>
      </c>
      <c r="C24" s="2" t="s">
        <v>5</v>
      </c>
    </row>
    <row r="25">
      <c r="A25" s="1">
        <v>43.0</v>
      </c>
      <c r="B25" s="2">
        <v>3552.0</v>
      </c>
      <c r="C25" s="2" t="s">
        <v>5</v>
      </c>
    </row>
    <row r="26">
      <c r="A26" s="1">
        <v>44.0</v>
      </c>
      <c r="B26" s="2">
        <v>4716.0</v>
      </c>
      <c r="C26" s="2" t="s">
        <v>5</v>
      </c>
    </row>
    <row r="27">
      <c r="A27" s="1">
        <v>45.0</v>
      </c>
      <c r="B27" s="2">
        <v>9166.0</v>
      </c>
      <c r="C27" s="2" t="s">
        <v>5</v>
      </c>
    </row>
    <row r="28">
      <c r="A28" s="1">
        <v>46.0</v>
      </c>
      <c r="B28" s="2">
        <v>2271.0</v>
      </c>
      <c r="C28" s="2" t="s">
        <v>5</v>
      </c>
    </row>
    <row r="29">
      <c r="A29" s="1">
        <v>47.0</v>
      </c>
      <c r="B29" s="2">
        <v>6955.0</v>
      </c>
      <c r="C29" s="2" t="s">
        <v>5</v>
      </c>
    </row>
    <row r="30">
      <c r="A30" s="1">
        <v>48.0</v>
      </c>
      <c r="B30" s="2">
        <v>7055.0</v>
      </c>
      <c r="C30" s="2" t="s">
        <v>5</v>
      </c>
    </row>
    <row r="31">
      <c r="A31" s="1">
        <v>50.0</v>
      </c>
      <c r="B31" s="2">
        <v>5749.0</v>
      </c>
      <c r="C31" s="2" t="s">
        <v>5</v>
      </c>
    </row>
    <row r="32">
      <c r="A32" s="1">
        <v>51.0</v>
      </c>
      <c r="B32" s="2">
        <v>5358.0</v>
      </c>
      <c r="C32" s="2" t="s">
        <v>5</v>
      </c>
    </row>
    <row r="33">
      <c r="A33" s="1">
        <v>53.0</v>
      </c>
      <c r="B33" s="2">
        <v>9026.0</v>
      </c>
      <c r="C33" s="2" t="s">
        <v>5</v>
      </c>
    </row>
    <row r="34">
      <c r="A34" s="1">
        <v>55.0</v>
      </c>
      <c r="B34" s="2">
        <v>9559.0</v>
      </c>
      <c r="C34" s="2" t="s">
        <v>5</v>
      </c>
    </row>
    <row r="35">
      <c r="A35" s="1">
        <v>57.0</v>
      </c>
      <c r="B35" s="2">
        <v>9714.0</v>
      </c>
      <c r="C35" s="2" t="s">
        <v>5</v>
      </c>
    </row>
    <row r="36">
      <c r="A36" s="1">
        <v>58.0</v>
      </c>
      <c r="B36" s="2">
        <v>2414.0</v>
      </c>
      <c r="C36" s="2" t="s">
        <v>5</v>
      </c>
    </row>
    <row r="37">
      <c r="A37" s="1">
        <v>61.0</v>
      </c>
      <c r="B37" s="2">
        <v>4885.0</v>
      </c>
      <c r="C37" s="2" t="s">
        <v>5</v>
      </c>
    </row>
    <row r="38">
      <c r="A38" s="1">
        <v>62.0</v>
      </c>
      <c r="B38" s="2">
        <v>4130.0</v>
      </c>
      <c r="C38" s="2" t="s">
        <v>5</v>
      </c>
    </row>
    <row r="39">
      <c r="A39" s="1">
        <v>63.0</v>
      </c>
      <c r="B39" s="2">
        <v>7001.0</v>
      </c>
      <c r="C39" s="2" t="s">
        <v>5</v>
      </c>
    </row>
    <row r="40">
      <c r="A40" s="1">
        <v>67.0</v>
      </c>
      <c r="B40" s="2">
        <v>6352.0</v>
      </c>
      <c r="C40" s="2" t="s">
        <v>5</v>
      </c>
    </row>
    <row r="41">
      <c r="A41" s="1">
        <v>69.0</v>
      </c>
      <c r="B41" s="2">
        <v>2685.0</v>
      </c>
      <c r="C41" s="2" t="s">
        <v>5</v>
      </c>
    </row>
    <row r="42">
      <c r="A42" s="1">
        <v>70.0</v>
      </c>
      <c r="B42" s="2">
        <v>9251.0</v>
      </c>
      <c r="C42" s="2" t="s">
        <v>5</v>
      </c>
    </row>
    <row r="43">
      <c r="A43" s="1">
        <v>72.0</v>
      </c>
      <c r="B43" s="2">
        <v>7932.0</v>
      </c>
      <c r="C43" s="2" t="s">
        <v>5</v>
      </c>
    </row>
    <row r="44">
      <c r="A44" s="1">
        <v>73.0</v>
      </c>
      <c r="B44" s="2">
        <v>2572.0</v>
      </c>
      <c r="C44" s="2" t="s">
        <v>5</v>
      </c>
    </row>
    <row r="45">
      <c r="A45" s="1">
        <v>74.0</v>
      </c>
      <c r="B45" s="2">
        <v>4177.0</v>
      </c>
      <c r="C45" s="2" t="s">
        <v>5</v>
      </c>
    </row>
    <row r="46">
      <c r="A46" s="1">
        <v>77.0</v>
      </c>
      <c r="B46" s="2">
        <v>7107.0</v>
      </c>
      <c r="C46" s="2" t="s">
        <v>5</v>
      </c>
    </row>
    <row r="47">
      <c r="A47" s="1">
        <v>81.0</v>
      </c>
      <c r="B47" s="2">
        <v>6798.0</v>
      </c>
      <c r="C47" s="2" t="s">
        <v>5</v>
      </c>
    </row>
    <row r="48">
      <c r="A48" s="1">
        <v>83.0</v>
      </c>
      <c r="B48" s="2">
        <v>6637.0</v>
      </c>
      <c r="C48" s="2" t="s">
        <v>5</v>
      </c>
    </row>
    <row r="49">
      <c r="A49" s="1">
        <v>84.0</v>
      </c>
      <c r="B49" s="2">
        <v>4107.0</v>
      </c>
      <c r="C49" s="2" t="s">
        <v>5</v>
      </c>
    </row>
    <row r="50">
      <c r="A50" s="1">
        <v>86.0</v>
      </c>
      <c r="B50" s="2">
        <v>8105.0</v>
      </c>
      <c r="C50" s="2" t="s">
        <v>5</v>
      </c>
    </row>
    <row r="51">
      <c r="A51" s="1">
        <v>87.0</v>
      </c>
      <c r="B51" s="2">
        <v>2432.0</v>
      </c>
      <c r="C51" s="2" t="s">
        <v>5</v>
      </c>
    </row>
    <row r="52">
      <c r="A52" s="1">
        <v>91.0</v>
      </c>
      <c r="B52" s="2">
        <v>8987.0</v>
      </c>
      <c r="C52" s="2" t="s">
        <v>5</v>
      </c>
    </row>
    <row r="53">
      <c r="A53" s="1">
        <v>92.0</v>
      </c>
      <c r="B53" s="2">
        <v>7271.0</v>
      </c>
      <c r="C53" s="2" t="s">
        <v>5</v>
      </c>
    </row>
    <row r="54">
      <c r="A54" s="1">
        <v>93.0</v>
      </c>
      <c r="B54" s="2">
        <v>3375.0</v>
      </c>
      <c r="C54" s="2" t="s">
        <v>5</v>
      </c>
    </row>
    <row r="55">
      <c r="A55" s="1">
        <v>96.0</v>
      </c>
      <c r="B55" s="2">
        <v>4112.0</v>
      </c>
      <c r="C55" s="2" t="s">
        <v>5</v>
      </c>
    </row>
    <row r="56">
      <c r="A56" s="1">
        <v>101.0</v>
      </c>
      <c r="B56" s="2">
        <v>6962.0</v>
      </c>
      <c r="C56" s="2" t="s">
        <v>5</v>
      </c>
    </row>
    <row r="57">
      <c r="A57" s="1">
        <v>103.0</v>
      </c>
      <c r="B57" s="2">
        <v>4991.0</v>
      </c>
      <c r="C57" s="2" t="s">
        <v>5</v>
      </c>
    </row>
    <row r="58">
      <c r="A58" s="1">
        <v>104.0</v>
      </c>
      <c r="B58" s="2">
        <v>2253.0</v>
      </c>
      <c r="C58" s="2" t="s">
        <v>5</v>
      </c>
    </row>
    <row r="59">
      <c r="A59" s="1">
        <v>108.0</v>
      </c>
      <c r="B59" s="2">
        <v>2247.0</v>
      </c>
      <c r="C59" s="2" t="s">
        <v>5</v>
      </c>
    </row>
    <row r="60">
      <c r="A60" s="1">
        <v>113.0</v>
      </c>
      <c r="B60" s="2">
        <v>2625.0</v>
      </c>
      <c r="C60" s="2" t="s">
        <v>5</v>
      </c>
    </row>
    <row r="61">
      <c r="A61" s="1">
        <v>115.0</v>
      </c>
      <c r="B61" s="2">
        <v>5249.0</v>
      </c>
      <c r="C61" s="2" t="s">
        <v>5</v>
      </c>
    </row>
    <row r="62">
      <c r="A62" s="1">
        <v>116.0</v>
      </c>
      <c r="B62" s="2">
        <v>6001.0</v>
      </c>
      <c r="C62" s="2" t="s">
        <v>5</v>
      </c>
    </row>
    <row r="63">
      <c r="A63" s="1">
        <v>120.0</v>
      </c>
      <c r="B63" s="2">
        <v>5116.0</v>
      </c>
      <c r="C63" s="2" t="s">
        <v>5</v>
      </c>
    </row>
    <row r="64">
      <c r="A64" s="1">
        <v>122.0</v>
      </c>
      <c r="B64" s="2">
        <v>4205.0</v>
      </c>
      <c r="C64" s="2" t="s">
        <v>5</v>
      </c>
    </row>
    <row r="65">
      <c r="A65" s="1">
        <v>124.0</v>
      </c>
      <c r="B65" s="2">
        <v>2946.0</v>
      </c>
      <c r="C65" s="2" t="s">
        <v>5</v>
      </c>
    </row>
    <row r="66">
      <c r="A66" s="1">
        <v>127.0</v>
      </c>
      <c r="B66" s="2">
        <v>8201.0</v>
      </c>
      <c r="C66" s="2" t="s">
        <v>5</v>
      </c>
    </row>
    <row r="67">
      <c r="A67" s="1">
        <v>132.0</v>
      </c>
      <c r="B67" s="2">
        <v>4596.0</v>
      </c>
      <c r="C67" s="2" t="s">
        <v>5</v>
      </c>
    </row>
    <row r="68">
      <c r="A68" s="1">
        <v>134.0</v>
      </c>
      <c r="B68" s="2">
        <v>7997.0</v>
      </c>
      <c r="C68" s="2" t="s">
        <v>5</v>
      </c>
    </row>
    <row r="69">
      <c r="A69" s="1">
        <v>136.0</v>
      </c>
      <c r="B69" s="2">
        <v>3369.0</v>
      </c>
      <c r="C69" s="2" t="s">
        <v>5</v>
      </c>
    </row>
    <row r="70">
      <c r="A70" s="1">
        <v>138.0</v>
      </c>
      <c r="B70" s="2">
        <v>5775.0</v>
      </c>
      <c r="C70" s="2" t="s">
        <v>5</v>
      </c>
    </row>
    <row r="71">
      <c r="A71" s="1">
        <v>139.0</v>
      </c>
      <c r="B71" s="2">
        <v>7841.0</v>
      </c>
      <c r="C71" s="2" t="s">
        <v>5</v>
      </c>
    </row>
    <row r="72">
      <c r="A72" s="1">
        <v>140.0</v>
      </c>
      <c r="B72" s="2">
        <v>9092.0</v>
      </c>
      <c r="C72" s="2" t="s">
        <v>5</v>
      </c>
    </row>
    <row r="73">
      <c r="A73" s="1">
        <v>142.0</v>
      </c>
      <c r="B73" s="2">
        <v>6335.0</v>
      </c>
      <c r="C73" s="2" t="s">
        <v>5</v>
      </c>
    </row>
    <row r="74">
      <c r="A74" s="1">
        <v>143.0</v>
      </c>
      <c r="B74" s="2">
        <v>9108.0</v>
      </c>
      <c r="C74" s="2" t="s">
        <v>5</v>
      </c>
    </row>
    <row r="75">
      <c r="A75" s="1">
        <v>145.0</v>
      </c>
      <c r="B75" s="2">
        <v>2455.0</v>
      </c>
      <c r="C75" s="2" t="s">
        <v>5</v>
      </c>
    </row>
    <row r="76">
      <c r="A76" s="1">
        <v>146.0</v>
      </c>
      <c r="B76" s="2">
        <v>3769.0</v>
      </c>
      <c r="C76" s="2" t="s">
        <v>5</v>
      </c>
    </row>
    <row r="77">
      <c r="A77" s="1">
        <v>147.0</v>
      </c>
      <c r="B77" s="2">
        <v>9206.0</v>
      </c>
      <c r="C77" s="2" t="s">
        <v>5</v>
      </c>
    </row>
    <row r="78">
      <c r="A78" s="1">
        <v>149.0</v>
      </c>
      <c r="B78" s="2">
        <v>2630.0</v>
      </c>
      <c r="C78" s="2" t="s">
        <v>5</v>
      </c>
    </row>
    <row r="79">
      <c r="A79" s="1">
        <v>150.0</v>
      </c>
      <c r="B79" s="2">
        <v>9610.0</v>
      </c>
      <c r="C79" s="2" t="s">
        <v>5</v>
      </c>
    </row>
    <row r="80">
      <c r="A80" s="1">
        <v>151.0</v>
      </c>
      <c r="B80" s="2">
        <v>3124.0</v>
      </c>
      <c r="C80" s="2" t="s">
        <v>5</v>
      </c>
    </row>
    <row r="81">
      <c r="A81" s="1">
        <v>156.0</v>
      </c>
      <c r="B81" s="2">
        <v>4285.0</v>
      </c>
      <c r="C81" s="2" t="s">
        <v>5</v>
      </c>
    </row>
    <row r="82">
      <c r="A82" s="1">
        <v>157.0</v>
      </c>
      <c r="B82" s="2">
        <v>6356.0</v>
      </c>
      <c r="C82" s="2" t="s">
        <v>5</v>
      </c>
    </row>
    <row r="83">
      <c r="A83" s="1">
        <v>158.0</v>
      </c>
      <c r="B83" s="2">
        <v>4038.0</v>
      </c>
      <c r="C83" s="2" t="s">
        <v>5</v>
      </c>
    </row>
    <row r="84">
      <c r="A84" s="1">
        <v>159.0</v>
      </c>
      <c r="B84" s="2">
        <v>4175.0</v>
      </c>
      <c r="C84" s="2" t="s">
        <v>5</v>
      </c>
    </row>
    <row r="85">
      <c r="A85" s="1">
        <v>162.0</v>
      </c>
      <c r="B85" s="2">
        <v>6953.0</v>
      </c>
      <c r="C85" s="2" t="s">
        <v>5</v>
      </c>
    </row>
    <row r="86">
      <c r="A86" s="1">
        <v>163.0</v>
      </c>
      <c r="B86" s="2">
        <v>2548.0</v>
      </c>
      <c r="C86" s="2" t="s">
        <v>5</v>
      </c>
    </row>
    <row r="87">
      <c r="A87" s="1">
        <v>164.0</v>
      </c>
      <c r="B87" s="2">
        <v>5533.0</v>
      </c>
      <c r="C87" s="2" t="s">
        <v>5</v>
      </c>
    </row>
    <row r="88">
      <c r="A88" s="1">
        <v>166.0</v>
      </c>
      <c r="B88" s="2">
        <v>7628.0</v>
      </c>
      <c r="C88" s="2" t="s">
        <v>5</v>
      </c>
    </row>
    <row r="89">
      <c r="A89" s="1">
        <v>169.0</v>
      </c>
      <c r="B89" s="2">
        <v>2876.0</v>
      </c>
      <c r="C89" s="2" t="s">
        <v>5</v>
      </c>
    </row>
    <row r="90">
      <c r="A90" s="1">
        <v>170.0</v>
      </c>
      <c r="B90" s="2">
        <v>6052.0</v>
      </c>
      <c r="C90" s="2" t="s">
        <v>5</v>
      </c>
    </row>
    <row r="91">
      <c r="A91" s="1">
        <v>171.0</v>
      </c>
      <c r="B91" s="2">
        <v>4238.0</v>
      </c>
      <c r="C91" s="2" t="s">
        <v>5</v>
      </c>
    </row>
    <row r="92">
      <c r="A92" s="1">
        <v>174.0</v>
      </c>
      <c r="B92" s="2">
        <v>6592.0</v>
      </c>
      <c r="C92" s="2" t="s">
        <v>5</v>
      </c>
    </row>
    <row r="93">
      <c r="A93" s="1">
        <v>176.0</v>
      </c>
      <c r="B93" s="2">
        <v>9819.0</v>
      </c>
      <c r="C93" s="2" t="s">
        <v>5</v>
      </c>
    </row>
    <row r="94">
      <c r="A94" s="1">
        <v>178.0</v>
      </c>
      <c r="B94" s="2">
        <v>8929.0</v>
      </c>
      <c r="C94" s="2" t="s">
        <v>5</v>
      </c>
    </row>
    <row r="95">
      <c r="A95" s="1">
        <v>179.0</v>
      </c>
      <c r="B95" s="2">
        <v>6246.0</v>
      </c>
      <c r="C95" s="2" t="s">
        <v>5</v>
      </c>
    </row>
    <row r="96">
      <c r="A96" s="1">
        <v>180.0</v>
      </c>
      <c r="B96" s="2">
        <v>5735.0</v>
      </c>
      <c r="C96" s="2" t="s">
        <v>5</v>
      </c>
    </row>
    <row r="97">
      <c r="A97" s="1">
        <v>182.0</v>
      </c>
      <c r="B97" s="2">
        <v>8886.0</v>
      </c>
      <c r="C97" s="2" t="s">
        <v>5</v>
      </c>
    </row>
    <row r="98">
      <c r="A98" s="1">
        <v>183.0</v>
      </c>
      <c r="B98" s="2">
        <v>8577.0</v>
      </c>
      <c r="C98" s="2" t="s">
        <v>5</v>
      </c>
    </row>
    <row r="99">
      <c r="A99" s="1">
        <v>187.0</v>
      </c>
      <c r="B99" s="2">
        <v>7858.0</v>
      </c>
      <c r="C99" s="2" t="s">
        <v>5</v>
      </c>
    </row>
    <row r="100">
      <c r="A100" s="1">
        <v>190.0</v>
      </c>
      <c r="B100" s="2">
        <v>6125.0</v>
      </c>
      <c r="C100" s="2" t="s">
        <v>5</v>
      </c>
    </row>
    <row r="101">
      <c r="A101" s="1">
        <v>194.0</v>
      </c>
      <c r="B101" s="2">
        <v>8340.0</v>
      </c>
      <c r="C101" s="2" t="s">
        <v>5</v>
      </c>
    </row>
    <row r="102">
      <c r="A102" s="1">
        <v>196.0</v>
      </c>
      <c r="B102" s="2">
        <v>9218.0</v>
      </c>
      <c r="C102" s="2" t="s">
        <v>5</v>
      </c>
    </row>
    <row r="103">
      <c r="A103" s="1">
        <v>201.0</v>
      </c>
      <c r="B103" s="2">
        <v>9258.0</v>
      </c>
      <c r="C103" s="2" t="s">
        <v>5</v>
      </c>
    </row>
    <row r="104">
      <c r="A104" s="1">
        <v>203.0</v>
      </c>
      <c r="B104" s="2">
        <v>7543.0</v>
      </c>
      <c r="C104" s="2" t="s">
        <v>5</v>
      </c>
    </row>
    <row r="105">
      <c r="A105" s="1">
        <v>205.0</v>
      </c>
      <c r="B105" s="2">
        <v>9180.0</v>
      </c>
      <c r="C105" s="2" t="s">
        <v>5</v>
      </c>
    </row>
    <row r="106">
      <c r="A106" s="1">
        <v>209.0</v>
      </c>
      <c r="B106" s="2">
        <v>6737.0</v>
      </c>
      <c r="C106" s="2" t="s">
        <v>5</v>
      </c>
    </row>
    <row r="107">
      <c r="A107" s="1">
        <v>212.0</v>
      </c>
      <c r="B107" s="2">
        <v>3268.0</v>
      </c>
      <c r="C107" s="2" t="s">
        <v>5</v>
      </c>
    </row>
    <row r="108">
      <c r="A108" s="1">
        <v>214.0</v>
      </c>
      <c r="B108" s="2">
        <v>2119.0</v>
      </c>
      <c r="C108" s="2" t="s">
        <v>5</v>
      </c>
    </row>
    <row r="109">
      <c r="A109" s="1">
        <v>215.0</v>
      </c>
      <c r="B109" s="2">
        <v>7814.0</v>
      </c>
      <c r="C109" s="2" t="s">
        <v>5</v>
      </c>
    </row>
    <row r="110">
      <c r="A110" s="1">
        <v>217.0</v>
      </c>
      <c r="B110" s="2">
        <v>7146.0</v>
      </c>
      <c r="C110" s="2" t="s">
        <v>5</v>
      </c>
    </row>
    <row r="111">
      <c r="A111" s="1">
        <v>218.0</v>
      </c>
      <c r="B111" s="2">
        <v>2813.0</v>
      </c>
      <c r="C111" s="2" t="s">
        <v>5</v>
      </c>
    </row>
    <row r="112">
      <c r="A112" s="1">
        <v>219.0</v>
      </c>
      <c r="B112" s="2">
        <v>7444.0</v>
      </c>
      <c r="C112" s="2" t="s">
        <v>5</v>
      </c>
    </row>
    <row r="113">
      <c r="A113" s="1">
        <v>221.0</v>
      </c>
      <c r="B113" s="2">
        <v>4575.0</v>
      </c>
      <c r="C113" s="2" t="s">
        <v>5</v>
      </c>
    </row>
    <row r="114">
      <c r="A114" s="1">
        <v>223.0</v>
      </c>
      <c r="B114" s="2">
        <v>5388.0</v>
      </c>
      <c r="C114" s="2" t="s">
        <v>5</v>
      </c>
    </row>
    <row r="115">
      <c r="A115" s="1">
        <v>224.0</v>
      </c>
      <c r="B115" s="2">
        <v>3945.0</v>
      </c>
      <c r="C115" s="2" t="s">
        <v>5</v>
      </c>
    </row>
    <row r="116">
      <c r="A116" s="1">
        <v>225.0</v>
      </c>
      <c r="B116" s="2">
        <v>8444.0</v>
      </c>
      <c r="C116" s="2" t="s">
        <v>5</v>
      </c>
    </row>
    <row r="117">
      <c r="A117" s="1">
        <v>227.0</v>
      </c>
      <c r="B117" s="2">
        <v>2010.0</v>
      </c>
      <c r="C117" s="2" t="s">
        <v>5</v>
      </c>
    </row>
    <row r="118">
      <c r="A118" s="1">
        <v>230.0</v>
      </c>
      <c r="B118" s="2">
        <v>4855.0</v>
      </c>
      <c r="C118" s="2" t="s">
        <v>5</v>
      </c>
    </row>
    <row r="119">
      <c r="A119" s="1">
        <v>232.0</v>
      </c>
      <c r="B119" s="2">
        <v>3086.0</v>
      </c>
      <c r="C119" s="2" t="s">
        <v>5</v>
      </c>
    </row>
    <row r="120">
      <c r="A120" s="1">
        <v>233.0</v>
      </c>
      <c r="B120" s="2">
        <v>8167.0</v>
      </c>
      <c r="C120" s="2" t="s">
        <v>5</v>
      </c>
    </row>
    <row r="121">
      <c r="A121" s="1">
        <v>234.0</v>
      </c>
      <c r="B121" s="2">
        <v>6475.0</v>
      </c>
      <c r="C121" s="2" t="s">
        <v>5</v>
      </c>
    </row>
    <row r="122">
      <c r="A122" s="1">
        <v>235.0</v>
      </c>
      <c r="B122" s="2">
        <v>8212.0</v>
      </c>
      <c r="C122" s="2" t="s">
        <v>5</v>
      </c>
    </row>
    <row r="123">
      <c r="A123" s="1">
        <v>236.0</v>
      </c>
      <c r="B123" s="2">
        <v>4653.0</v>
      </c>
      <c r="C123" s="2" t="s">
        <v>5</v>
      </c>
    </row>
    <row r="124">
      <c r="A124" s="1">
        <v>237.0</v>
      </c>
      <c r="B124" s="2">
        <v>3827.0</v>
      </c>
      <c r="C124" s="2" t="s">
        <v>5</v>
      </c>
    </row>
    <row r="125">
      <c r="A125" s="1">
        <v>242.0</v>
      </c>
      <c r="B125" s="2">
        <v>4953.0</v>
      </c>
      <c r="C125" s="2" t="s">
        <v>5</v>
      </c>
    </row>
    <row r="126">
      <c r="A126" s="1">
        <v>244.0</v>
      </c>
      <c r="B126" s="2">
        <v>2109.0</v>
      </c>
      <c r="C126" s="2" t="s">
        <v>5</v>
      </c>
    </row>
    <row r="127">
      <c r="A127" s="1">
        <v>245.0</v>
      </c>
      <c r="B127" s="2">
        <v>3047.0</v>
      </c>
      <c r="C127" s="2" t="s">
        <v>5</v>
      </c>
    </row>
    <row r="128">
      <c r="A128" s="1">
        <v>247.0</v>
      </c>
      <c r="B128" s="2">
        <v>9479.0</v>
      </c>
      <c r="C128" s="2" t="s">
        <v>5</v>
      </c>
    </row>
    <row r="129">
      <c r="A129" s="1">
        <v>249.0</v>
      </c>
      <c r="B129" s="2">
        <v>3231.0</v>
      </c>
      <c r="C129" s="2" t="s">
        <v>5</v>
      </c>
    </row>
    <row r="130">
      <c r="A130" s="1">
        <v>251.0</v>
      </c>
      <c r="B130" s="2">
        <v>8380.0</v>
      </c>
      <c r="C130" s="2" t="s">
        <v>5</v>
      </c>
    </row>
    <row r="131">
      <c r="A131" s="1">
        <v>252.0</v>
      </c>
      <c r="B131" s="2">
        <v>4411.0</v>
      </c>
      <c r="C131" s="2" t="s">
        <v>5</v>
      </c>
    </row>
    <row r="132">
      <c r="A132" s="1">
        <v>253.0</v>
      </c>
      <c r="B132" s="2">
        <v>4417.0</v>
      </c>
      <c r="C132" s="2" t="s">
        <v>5</v>
      </c>
    </row>
    <row r="133">
      <c r="A133" s="1">
        <v>255.0</v>
      </c>
      <c r="B133" s="2">
        <v>9701.0</v>
      </c>
      <c r="C133" s="2" t="s">
        <v>5</v>
      </c>
    </row>
    <row r="134">
      <c r="A134" s="1">
        <v>256.0</v>
      </c>
      <c r="B134" s="2">
        <v>5893.0</v>
      </c>
      <c r="C134" s="2" t="s">
        <v>5</v>
      </c>
    </row>
    <row r="135">
      <c r="A135" s="1">
        <v>260.0</v>
      </c>
      <c r="B135" s="2">
        <v>5665.0</v>
      </c>
      <c r="C135" s="2" t="s">
        <v>5</v>
      </c>
    </row>
    <row r="136">
      <c r="A136" s="1">
        <v>261.0</v>
      </c>
      <c r="B136" s="2">
        <v>3233.0</v>
      </c>
      <c r="C136" s="2" t="s">
        <v>5</v>
      </c>
    </row>
    <row r="137">
      <c r="A137" s="1">
        <v>263.0</v>
      </c>
      <c r="B137" s="2">
        <v>3414.0</v>
      </c>
      <c r="C137" s="2" t="s">
        <v>5</v>
      </c>
    </row>
    <row r="138">
      <c r="A138" s="1">
        <v>265.0</v>
      </c>
      <c r="B138" s="2">
        <v>5359.0</v>
      </c>
      <c r="C138" s="2" t="s">
        <v>5</v>
      </c>
    </row>
    <row r="139">
      <c r="A139" s="1">
        <v>269.0</v>
      </c>
      <c r="B139" s="2">
        <v>2468.0</v>
      </c>
      <c r="C139" s="2" t="s">
        <v>5</v>
      </c>
    </row>
    <row r="140">
      <c r="A140" s="1">
        <v>270.0</v>
      </c>
      <c r="B140" s="2">
        <v>8940.0</v>
      </c>
      <c r="C140" s="2" t="s">
        <v>5</v>
      </c>
    </row>
    <row r="141">
      <c r="A141" s="1">
        <v>272.0</v>
      </c>
      <c r="B141" s="2">
        <v>5464.0</v>
      </c>
      <c r="C141" s="2" t="s">
        <v>5</v>
      </c>
    </row>
    <row r="142">
      <c r="A142" s="1">
        <v>274.0</v>
      </c>
      <c r="B142" s="2">
        <v>3777.0</v>
      </c>
      <c r="C142" s="2" t="s">
        <v>5</v>
      </c>
    </row>
    <row r="143">
      <c r="A143" s="1">
        <v>277.0</v>
      </c>
      <c r="B143" s="2">
        <v>6653.0</v>
      </c>
      <c r="C143" s="2" t="s">
        <v>5</v>
      </c>
    </row>
    <row r="144">
      <c r="A144" s="1">
        <v>285.0</v>
      </c>
      <c r="B144" s="2">
        <v>5625.0</v>
      </c>
      <c r="C144" s="2" t="s">
        <v>5</v>
      </c>
    </row>
    <row r="145">
      <c r="A145" s="1">
        <v>288.0</v>
      </c>
      <c r="B145" s="2">
        <v>5725.0</v>
      </c>
      <c r="C145" s="2" t="s">
        <v>5</v>
      </c>
    </row>
    <row r="146">
      <c r="A146" s="1">
        <v>291.0</v>
      </c>
      <c r="B146" s="2">
        <v>4625.0</v>
      </c>
      <c r="C146" s="2" t="s">
        <v>5</v>
      </c>
    </row>
    <row r="147">
      <c r="A147" s="1">
        <v>293.0</v>
      </c>
      <c r="B147" s="2">
        <v>2189.0</v>
      </c>
      <c r="C147" s="2" t="s">
        <v>5</v>
      </c>
    </row>
    <row r="148">
      <c r="A148" s="1">
        <v>294.0</v>
      </c>
      <c r="B148" s="2">
        <v>8261.0</v>
      </c>
      <c r="C148" s="2" t="s">
        <v>5</v>
      </c>
    </row>
    <row r="149">
      <c r="A149" s="1">
        <v>295.0</v>
      </c>
      <c r="B149" s="2">
        <v>9498.0</v>
      </c>
      <c r="C149" s="2" t="s">
        <v>5</v>
      </c>
    </row>
    <row r="150">
      <c r="A150" s="1">
        <v>297.0</v>
      </c>
      <c r="B150" s="2">
        <v>6537.0</v>
      </c>
      <c r="C150" s="2" t="s">
        <v>5</v>
      </c>
    </row>
    <row r="151">
      <c r="A151" s="1">
        <v>298.0</v>
      </c>
      <c r="B151" s="2">
        <v>9966.0</v>
      </c>
      <c r="C151" s="2" t="s">
        <v>5</v>
      </c>
    </row>
    <row r="152">
      <c r="A152" s="1">
        <v>299.0</v>
      </c>
      <c r="B152" s="2">
        <v>7545.0</v>
      </c>
      <c r="C152" s="2" t="s">
        <v>5</v>
      </c>
    </row>
    <row r="153">
      <c r="A153" s="1">
        <v>303.0</v>
      </c>
      <c r="B153" s="2">
        <v>6571.0</v>
      </c>
      <c r="C153" s="2" t="s">
        <v>5</v>
      </c>
    </row>
    <row r="154">
      <c r="A154" s="1">
        <v>305.0</v>
      </c>
      <c r="B154" s="2">
        <v>6544.0</v>
      </c>
      <c r="C154" s="2" t="s">
        <v>5</v>
      </c>
    </row>
    <row r="155">
      <c r="A155" s="1">
        <v>306.0</v>
      </c>
      <c r="B155" s="2">
        <v>7585.0</v>
      </c>
      <c r="C155" s="2" t="s">
        <v>5</v>
      </c>
    </row>
    <row r="156">
      <c r="A156" s="1">
        <v>310.0</v>
      </c>
      <c r="B156" s="2">
        <v>9422.0</v>
      </c>
      <c r="C156" s="2" t="s">
        <v>5</v>
      </c>
    </row>
    <row r="157">
      <c r="A157" s="1">
        <v>311.0</v>
      </c>
      <c r="B157" s="2">
        <v>6887.0</v>
      </c>
      <c r="C157" s="2" t="s">
        <v>5</v>
      </c>
    </row>
    <row r="158">
      <c r="A158" s="1">
        <v>313.0</v>
      </c>
      <c r="B158" s="2">
        <v>2590.0</v>
      </c>
      <c r="C158" s="2" t="s">
        <v>5</v>
      </c>
    </row>
    <row r="159">
      <c r="A159" s="1">
        <v>314.0</v>
      </c>
      <c r="B159" s="2">
        <v>4535.0</v>
      </c>
      <c r="C159" s="2" t="s">
        <v>5</v>
      </c>
    </row>
    <row r="160">
      <c r="A160" s="1">
        <v>315.0</v>
      </c>
      <c r="B160" s="2">
        <v>4099.0</v>
      </c>
      <c r="C160" s="2" t="s">
        <v>5</v>
      </c>
    </row>
    <row r="161">
      <c r="A161" s="1">
        <v>316.0</v>
      </c>
      <c r="B161" s="2">
        <v>7760.0</v>
      </c>
      <c r="C161" s="2" t="s">
        <v>5</v>
      </c>
    </row>
    <row r="162">
      <c r="A162" s="1">
        <v>318.0</v>
      </c>
      <c r="B162" s="2">
        <v>2579.0</v>
      </c>
      <c r="C162" s="2" t="s">
        <v>5</v>
      </c>
    </row>
    <row r="163">
      <c r="A163" s="1">
        <v>319.0</v>
      </c>
      <c r="B163" s="2">
        <v>3701.0</v>
      </c>
      <c r="C163" s="2" t="s">
        <v>5</v>
      </c>
    </row>
    <row r="164">
      <c r="A164" s="1">
        <v>321.0</v>
      </c>
      <c r="B164" s="2">
        <v>2948.0</v>
      </c>
      <c r="C164" s="2" t="s">
        <v>5</v>
      </c>
    </row>
    <row r="165">
      <c r="A165" s="1">
        <v>322.0</v>
      </c>
      <c r="B165" s="2">
        <v>9157.0</v>
      </c>
      <c r="C165" s="2" t="s">
        <v>5</v>
      </c>
    </row>
    <row r="166">
      <c r="A166" s="1">
        <v>324.0</v>
      </c>
      <c r="B166" s="2">
        <v>8820.0</v>
      </c>
      <c r="C166" s="2" t="s">
        <v>5</v>
      </c>
    </row>
    <row r="167">
      <c r="A167" s="1">
        <v>326.0</v>
      </c>
      <c r="B167" s="2">
        <v>7237.0</v>
      </c>
      <c r="C167" s="2" t="s">
        <v>5</v>
      </c>
    </row>
    <row r="168">
      <c r="A168" s="1">
        <v>327.0</v>
      </c>
      <c r="B168" s="2">
        <v>5011.0</v>
      </c>
      <c r="C168" s="2" t="s">
        <v>5</v>
      </c>
    </row>
    <row r="169">
      <c r="A169" s="1">
        <v>329.0</v>
      </c>
      <c r="B169" s="2">
        <v>7737.0</v>
      </c>
      <c r="C169" s="2" t="s">
        <v>5</v>
      </c>
    </row>
    <row r="170">
      <c r="A170" s="1">
        <v>332.0</v>
      </c>
      <c r="B170" s="2">
        <v>2576.0</v>
      </c>
      <c r="C170" s="2" t="s">
        <v>5</v>
      </c>
    </row>
    <row r="171">
      <c r="A171" s="1">
        <v>333.0</v>
      </c>
      <c r="B171" s="2">
        <v>7301.0</v>
      </c>
      <c r="C171" s="2" t="s">
        <v>5</v>
      </c>
    </row>
    <row r="172">
      <c r="A172" s="1">
        <v>334.0</v>
      </c>
      <c r="B172" s="2">
        <v>5947.0</v>
      </c>
      <c r="C172" s="2" t="s">
        <v>5</v>
      </c>
    </row>
    <row r="173">
      <c r="A173" s="1">
        <v>335.0</v>
      </c>
      <c r="B173" s="2">
        <v>7002.0</v>
      </c>
      <c r="C173" s="2" t="s">
        <v>5</v>
      </c>
    </row>
    <row r="174">
      <c r="A174" s="1">
        <v>337.0</v>
      </c>
      <c r="B174" s="2">
        <v>3233.0</v>
      </c>
      <c r="C174" s="2" t="s">
        <v>5</v>
      </c>
    </row>
    <row r="175">
      <c r="A175" s="1">
        <v>341.0</v>
      </c>
      <c r="B175" s="2">
        <v>5057.0</v>
      </c>
      <c r="C175" s="2" t="s">
        <v>5</v>
      </c>
    </row>
    <row r="176">
      <c r="A176" s="1">
        <v>342.0</v>
      </c>
      <c r="B176" s="2">
        <v>5837.0</v>
      </c>
      <c r="C176" s="2" t="s">
        <v>5</v>
      </c>
    </row>
    <row r="177">
      <c r="A177" s="1">
        <v>346.0</v>
      </c>
      <c r="B177" s="2">
        <v>7497.0</v>
      </c>
      <c r="C177" s="2" t="s">
        <v>5</v>
      </c>
    </row>
    <row r="178">
      <c r="A178" s="1">
        <v>348.0</v>
      </c>
      <c r="B178" s="2">
        <v>8369.0</v>
      </c>
      <c r="C178" s="2" t="s">
        <v>5</v>
      </c>
    </row>
    <row r="179">
      <c r="A179" s="1">
        <v>349.0</v>
      </c>
      <c r="B179" s="2">
        <v>8242.0</v>
      </c>
      <c r="C179" s="2" t="s">
        <v>5</v>
      </c>
    </row>
    <row r="180">
      <c r="A180" s="1">
        <v>350.0</v>
      </c>
      <c r="B180" s="2">
        <v>9417.0</v>
      </c>
      <c r="C180" s="2" t="s">
        <v>5</v>
      </c>
    </row>
    <row r="181">
      <c r="A181" s="1">
        <v>352.0</v>
      </c>
      <c r="B181" s="2">
        <v>3846.0</v>
      </c>
      <c r="C181" s="2" t="s">
        <v>5</v>
      </c>
    </row>
    <row r="182">
      <c r="A182" s="1">
        <v>355.0</v>
      </c>
      <c r="B182" s="2">
        <v>5299.0</v>
      </c>
      <c r="C182" s="2" t="s">
        <v>5</v>
      </c>
    </row>
    <row r="183">
      <c r="A183" s="1">
        <v>356.0</v>
      </c>
      <c r="B183" s="2">
        <v>3893.0</v>
      </c>
      <c r="C183" s="2" t="s">
        <v>5</v>
      </c>
    </row>
    <row r="184">
      <c r="A184" s="1">
        <v>357.0</v>
      </c>
      <c r="B184" s="2">
        <v>9659.0</v>
      </c>
      <c r="C184" s="2" t="s">
        <v>5</v>
      </c>
    </row>
    <row r="185">
      <c r="A185" s="1">
        <v>359.0</v>
      </c>
      <c r="B185" s="2">
        <v>6106.0</v>
      </c>
      <c r="C185" s="2" t="s">
        <v>5</v>
      </c>
    </row>
    <row r="186">
      <c r="A186" s="1">
        <v>363.0</v>
      </c>
      <c r="B186" s="2">
        <v>3301.0</v>
      </c>
      <c r="C186" s="2" t="s">
        <v>5</v>
      </c>
    </row>
    <row r="187">
      <c r="A187" s="1">
        <v>364.0</v>
      </c>
      <c r="B187" s="2">
        <v>2141.0</v>
      </c>
      <c r="C187" s="2" t="s">
        <v>5</v>
      </c>
    </row>
    <row r="188">
      <c r="A188" s="1">
        <v>365.0</v>
      </c>
      <c r="B188" s="2">
        <v>8771.0</v>
      </c>
      <c r="C188" s="2" t="s">
        <v>5</v>
      </c>
    </row>
    <row r="189">
      <c r="A189" s="1">
        <v>370.0</v>
      </c>
      <c r="B189" s="2">
        <v>4221.0</v>
      </c>
      <c r="C189" s="2" t="s">
        <v>5</v>
      </c>
    </row>
    <row r="190">
      <c r="A190" s="1">
        <v>372.0</v>
      </c>
      <c r="B190" s="2">
        <v>2140.0</v>
      </c>
      <c r="C190" s="2" t="s">
        <v>5</v>
      </c>
    </row>
    <row r="191">
      <c r="A191" s="1">
        <v>376.0</v>
      </c>
      <c r="B191" s="2">
        <v>4746.0</v>
      </c>
      <c r="C191" s="2" t="s">
        <v>5</v>
      </c>
    </row>
    <row r="192">
      <c r="A192" s="1">
        <v>377.0</v>
      </c>
      <c r="B192" s="2">
        <v>5929.0</v>
      </c>
      <c r="C192" s="2" t="s">
        <v>5</v>
      </c>
    </row>
    <row r="193">
      <c r="A193" s="1">
        <v>378.0</v>
      </c>
      <c r="B193" s="2">
        <v>7381.0</v>
      </c>
      <c r="C193" s="2" t="s">
        <v>5</v>
      </c>
    </row>
    <row r="194">
      <c r="A194" s="1">
        <v>381.0</v>
      </c>
      <c r="B194" s="2">
        <v>7868.0</v>
      </c>
      <c r="C194" s="2" t="s">
        <v>5</v>
      </c>
    </row>
    <row r="195">
      <c r="A195" s="1">
        <v>382.0</v>
      </c>
      <c r="B195" s="2">
        <v>7601.0</v>
      </c>
      <c r="C195" s="2" t="s">
        <v>5</v>
      </c>
    </row>
    <row r="196">
      <c r="A196" s="1">
        <v>384.0</v>
      </c>
      <c r="B196" s="2">
        <v>6926.0</v>
      </c>
      <c r="C196" s="2" t="s">
        <v>5</v>
      </c>
    </row>
    <row r="197">
      <c r="A197" s="1">
        <v>387.0</v>
      </c>
      <c r="B197" s="2">
        <v>5907.0</v>
      </c>
      <c r="C197" s="2" t="s">
        <v>5</v>
      </c>
    </row>
    <row r="198">
      <c r="A198" s="1">
        <v>388.0</v>
      </c>
      <c r="B198" s="2">
        <v>9058.0</v>
      </c>
      <c r="C198" s="2" t="s">
        <v>5</v>
      </c>
    </row>
    <row r="199">
      <c r="A199" s="1">
        <v>390.0</v>
      </c>
      <c r="B199" s="2">
        <v>9341.0</v>
      </c>
      <c r="C199" s="2" t="s">
        <v>5</v>
      </c>
    </row>
    <row r="200">
      <c r="A200" s="1">
        <v>393.0</v>
      </c>
      <c r="B200" s="2">
        <v>6302.0</v>
      </c>
      <c r="C200" s="2" t="s">
        <v>5</v>
      </c>
    </row>
    <row r="201">
      <c r="A201" s="1">
        <v>397.0</v>
      </c>
      <c r="B201" s="2">
        <v>4060.0</v>
      </c>
      <c r="C201" s="2" t="s">
        <v>5</v>
      </c>
    </row>
    <row r="202">
      <c r="A202" s="1">
        <v>399.0</v>
      </c>
      <c r="B202" s="2">
        <v>4023.0</v>
      </c>
      <c r="C202" s="2" t="s">
        <v>5</v>
      </c>
    </row>
    <row r="203">
      <c r="A203" s="1">
        <v>403.0</v>
      </c>
      <c r="B203" s="2">
        <v>2831.0</v>
      </c>
      <c r="C203" s="2" t="s">
        <v>5</v>
      </c>
    </row>
    <row r="204">
      <c r="A204" s="1">
        <v>404.0</v>
      </c>
      <c r="B204" s="2">
        <v>8653.0</v>
      </c>
      <c r="C204" s="2" t="s">
        <v>5</v>
      </c>
    </row>
    <row r="205">
      <c r="A205" s="1">
        <v>406.0</v>
      </c>
      <c r="B205" s="2">
        <v>7874.0</v>
      </c>
      <c r="C205" s="2" t="s">
        <v>5</v>
      </c>
    </row>
    <row r="206">
      <c r="A206" s="1">
        <v>410.0</v>
      </c>
      <c r="B206" s="2">
        <v>4658.0</v>
      </c>
      <c r="C206" s="2" t="s">
        <v>5</v>
      </c>
    </row>
    <row r="207">
      <c r="A207" s="1">
        <v>412.0</v>
      </c>
      <c r="B207" s="2">
        <v>5626.0</v>
      </c>
      <c r="C207" s="2" t="s">
        <v>5</v>
      </c>
    </row>
    <row r="208">
      <c r="A208" s="1">
        <v>413.0</v>
      </c>
      <c r="B208" s="2">
        <v>6557.0</v>
      </c>
      <c r="C208" s="2" t="s">
        <v>5</v>
      </c>
    </row>
    <row r="209">
      <c r="A209" s="1">
        <v>417.0</v>
      </c>
      <c r="B209" s="2">
        <v>8144.0</v>
      </c>
      <c r="C209" s="2" t="s">
        <v>5</v>
      </c>
    </row>
    <row r="210">
      <c r="A210" s="1">
        <v>419.0</v>
      </c>
      <c r="B210" s="2">
        <v>7296.0</v>
      </c>
      <c r="C210" s="2" t="s">
        <v>5</v>
      </c>
    </row>
    <row r="211">
      <c r="A211" s="1">
        <v>421.0</v>
      </c>
      <c r="B211" s="2">
        <v>6852.0</v>
      </c>
      <c r="C211" s="2" t="s">
        <v>5</v>
      </c>
    </row>
    <row r="212">
      <c r="A212" s="1">
        <v>426.0</v>
      </c>
      <c r="B212" s="2">
        <v>6941.0</v>
      </c>
      <c r="C212" s="2" t="s">
        <v>5</v>
      </c>
    </row>
    <row r="213">
      <c r="A213" s="1">
        <v>428.0</v>
      </c>
      <c r="B213" s="2">
        <v>9490.0</v>
      </c>
      <c r="C213" s="2" t="s">
        <v>5</v>
      </c>
    </row>
    <row r="214">
      <c r="A214" s="1">
        <v>429.0</v>
      </c>
      <c r="B214" s="2">
        <v>4155.0</v>
      </c>
      <c r="C214" s="2" t="s">
        <v>5</v>
      </c>
    </row>
    <row r="215">
      <c r="A215" s="1">
        <v>432.0</v>
      </c>
      <c r="B215" s="2">
        <v>5244.0</v>
      </c>
      <c r="C215" s="2" t="s">
        <v>5</v>
      </c>
    </row>
    <row r="216">
      <c r="A216" s="1">
        <v>433.0</v>
      </c>
      <c r="B216" s="2">
        <v>7124.0</v>
      </c>
      <c r="C216" s="2" t="s">
        <v>5</v>
      </c>
    </row>
    <row r="217">
      <c r="A217" s="1">
        <v>435.0</v>
      </c>
      <c r="B217" s="2">
        <v>3288.0</v>
      </c>
      <c r="C217" s="2" t="s">
        <v>5</v>
      </c>
    </row>
    <row r="218">
      <c r="A218" s="1">
        <v>439.0</v>
      </c>
      <c r="B218" s="2">
        <v>8564.0</v>
      </c>
      <c r="C218" s="2" t="s">
        <v>5</v>
      </c>
    </row>
    <row r="219">
      <c r="A219" s="1">
        <v>440.0</v>
      </c>
      <c r="B219" s="2">
        <v>2467.0</v>
      </c>
      <c r="C219" s="2" t="s">
        <v>5</v>
      </c>
    </row>
    <row r="220">
      <c r="A220" s="1">
        <v>444.0</v>
      </c>
      <c r="B220" s="2">
        <v>3345.0</v>
      </c>
      <c r="C220" s="2" t="s">
        <v>5</v>
      </c>
    </row>
    <row r="221">
      <c r="A221" s="1">
        <v>445.0</v>
      </c>
      <c r="B221" s="2">
        <v>7931.0</v>
      </c>
      <c r="C221" s="2" t="s">
        <v>5</v>
      </c>
    </row>
    <row r="222">
      <c r="A222" s="1">
        <v>447.0</v>
      </c>
      <c r="B222" s="2">
        <v>3573.0</v>
      </c>
      <c r="C222" s="2" t="s">
        <v>5</v>
      </c>
    </row>
    <row r="223">
      <c r="A223" s="1">
        <v>450.0</v>
      </c>
      <c r="B223" s="2">
        <v>5178.0</v>
      </c>
      <c r="C223" s="2" t="s">
        <v>5</v>
      </c>
    </row>
    <row r="224">
      <c r="A224" s="1">
        <v>451.0</v>
      </c>
      <c r="B224" s="2">
        <v>3720.0</v>
      </c>
      <c r="C224" s="2" t="s">
        <v>5</v>
      </c>
    </row>
    <row r="225">
      <c r="A225" s="1">
        <v>452.0</v>
      </c>
      <c r="B225" s="2">
        <v>6510.0</v>
      </c>
      <c r="C225" s="2" t="s">
        <v>5</v>
      </c>
    </row>
    <row r="226">
      <c r="A226" s="1">
        <v>453.0</v>
      </c>
      <c r="B226" s="2">
        <v>4583.0</v>
      </c>
      <c r="C226" s="2" t="s">
        <v>5</v>
      </c>
    </row>
    <row r="227">
      <c r="A227" s="1">
        <v>454.0</v>
      </c>
      <c r="B227" s="2">
        <v>8885.0</v>
      </c>
      <c r="C227" s="2" t="s">
        <v>5</v>
      </c>
    </row>
    <row r="228">
      <c r="A228" s="1">
        <v>458.0</v>
      </c>
      <c r="B228" s="2">
        <v>7887.0</v>
      </c>
      <c r="C228" s="2" t="s">
        <v>5</v>
      </c>
    </row>
    <row r="229">
      <c r="A229" s="1">
        <v>459.0</v>
      </c>
      <c r="B229" s="2">
        <v>3251.0</v>
      </c>
      <c r="C229" s="2" t="s">
        <v>5</v>
      </c>
    </row>
    <row r="230">
      <c r="A230" s="1">
        <v>461.0</v>
      </c>
      <c r="B230" s="2">
        <v>3715.0</v>
      </c>
      <c r="C230" s="2" t="s">
        <v>5</v>
      </c>
    </row>
    <row r="231">
      <c r="A231" s="1">
        <v>470.0</v>
      </c>
      <c r="B231" s="2">
        <v>3076.0</v>
      </c>
      <c r="C231" s="2" t="s">
        <v>5</v>
      </c>
    </row>
    <row r="232">
      <c r="A232" s="1">
        <v>471.0</v>
      </c>
      <c r="B232" s="2">
        <v>8806.0</v>
      </c>
      <c r="C232" s="2" t="s">
        <v>5</v>
      </c>
    </row>
    <row r="233">
      <c r="A233" s="1">
        <v>472.0</v>
      </c>
      <c r="B233" s="2">
        <v>3376.0</v>
      </c>
      <c r="C233" s="2" t="s">
        <v>5</v>
      </c>
    </row>
    <row r="234">
      <c r="A234" s="1">
        <v>473.0</v>
      </c>
      <c r="B234" s="2">
        <v>9023.0</v>
      </c>
      <c r="C234" s="2" t="s">
        <v>5</v>
      </c>
    </row>
    <row r="235">
      <c r="A235" s="1">
        <v>474.0</v>
      </c>
      <c r="B235" s="2">
        <v>7619.0</v>
      </c>
      <c r="C235" s="2" t="s">
        <v>5</v>
      </c>
    </row>
    <row r="236">
      <c r="A236" s="1">
        <v>476.0</v>
      </c>
      <c r="B236" s="2">
        <v>5590.0</v>
      </c>
      <c r="C236" s="2" t="s">
        <v>5</v>
      </c>
    </row>
    <row r="237">
      <c r="A237" s="1">
        <v>477.0</v>
      </c>
      <c r="B237" s="2">
        <v>2349.0</v>
      </c>
      <c r="C237" s="2" t="s">
        <v>5</v>
      </c>
    </row>
    <row r="238">
      <c r="A238" s="1">
        <v>479.0</v>
      </c>
      <c r="B238" s="2">
        <v>8685.0</v>
      </c>
      <c r="C238" s="2" t="s">
        <v>5</v>
      </c>
    </row>
    <row r="239">
      <c r="A239" s="1">
        <v>480.0</v>
      </c>
      <c r="B239" s="2">
        <v>5817.0</v>
      </c>
      <c r="C239" s="2" t="s">
        <v>5</v>
      </c>
    </row>
    <row r="240">
      <c r="A240" s="1">
        <v>486.0</v>
      </c>
      <c r="B240" s="2">
        <v>6759.0</v>
      </c>
      <c r="C240" s="2" t="s">
        <v>5</v>
      </c>
    </row>
    <row r="241">
      <c r="A241" s="1">
        <v>491.0</v>
      </c>
      <c r="B241" s="2">
        <v>7527.0</v>
      </c>
      <c r="C241" s="2" t="s">
        <v>5</v>
      </c>
    </row>
    <row r="242">
      <c r="A242" s="1">
        <v>493.0</v>
      </c>
      <c r="B242" s="2">
        <v>7715.0</v>
      </c>
      <c r="C242" s="2" t="s">
        <v>5</v>
      </c>
    </row>
    <row r="243">
      <c r="A243" s="1">
        <v>494.0</v>
      </c>
      <c r="B243" s="2">
        <v>8270.0</v>
      </c>
      <c r="C243" s="2" t="s">
        <v>5</v>
      </c>
    </row>
    <row r="244">
      <c r="A244" s="1">
        <v>495.0</v>
      </c>
      <c r="B244" s="2">
        <v>9473.0</v>
      </c>
      <c r="C244" s="2" t="s">
        <v>5</v>
      </c>
    </row>
    <row r="245">
      <c r="A245" s="1">
        <v>496.0</v>
      </c>
      <c r="B245" s="2">
        <v>3888.0</v>
      </c>
      <c r="C245" s="2" t="s">
        <v>5</v>
      </c>
    </row>
    <row r="246">
      <c r="A246" s="1">
        <v>497.0</v>
      </c>
      <c r="B246" s="2">
        <v>4444.0</v>
      </c>
      <c r="C246" s="2" t="s">
        <v>5</v>
      </c>
    </row>
    <row r="247">
      <c r="A247" s="1">
        <v>498.0</v>
      </c>
      <c r="B247" s="2">
        <v>3508.0</v>
      </c>
      <c r="C247" s="2" t="s">
        <v>5</v>
      </c>
    </row>
    <row r="248">
      <c r="A248" s="1">
        <v>499.0</v>
      </c>
      <c r="B248" s="2">
        <v>9227.0</v>
      </c>
      <c r="C248" s="2" t="s">
        <v>5</v>
      </c>
    </row>
    <row r="249">
      <c r="A249" s="1">
        <v>500.0</v>
      </c>
      <c r="B249" s="2">
        <v>7687.0</v>
      </c>
      <c r="C249" s="2" t="s">
        <v>5</v>
      </c>
    </row>
    <row r="250">
      <c r="A250" s="1">
        <v>504.0</v>
      </c>
      <c r="B250" s="2">
        <v>6025.0</v>
      </c>
      <c r="C250" s="2" t="s">
        <v>5</v>
      </c>
    </row>
    <row r="251">
      <c r="A251" s="1">
        <v>508.0</v>
      </c>
      <c r="B251" s="2">
        <v>4001.0</v>
      </c>
      <c r="C251" s="2" t="s">
        <v>5</v>
      </c>
    </row>
    <row r="252">
      <c r="A252" s="1">
        <v>512.0</v>
      </c>
      <c r="B252" s="2">
        <v>2430.0</v>
      </c>
      <c r="C252" s="2" t="s">
        <v>5</v>
      </c>
    </row>
    <row r="253">
      <c r="A253" s="1">
        <v>516.0</v>
      </c>
      <c r="B253" s="2">
        <v>5306.0</v>
      </c>
      <c r="C253" s="2" t="s">
        <v>5</v>
      </c>
    </row>
    <row r="254">
      <c r="A254" s="1">
        <v>522.0</v>
      </c>
      <c r="B254" s="2">
        <v>8781.0</v>
      </c>
      <c r="C254" s="2" t="s">
        <v>5</v>
      </c>
    </row>
    <row r="255">
      <c r="A255" s="1">
        <v>524.0</v>
      </c>
      <c r="B255" s="2">
        <v>8307.0</v>
      </c>
      <c r="C255" s="2" t="s">
        <v>5</v>
      </c>
    </row>
    <row r="256">
      <c r="A256" s="1">
        <v>528.0</v>
      </c>
      <c r="B256" s="2">
        <v>2799.0</v>
      </c>
      <c r="C256" s="2" t="s">
        <v>5</v>
      </c>
    </row>
    <row r="257">
      <c r="A257" s="1">
        <v>529.0</v>
      </c>
      <c r="B257" s="2">
        <v>8243.0</v>
      </c>
      <c r="C257" s="2" t="s">
        <v>5</v>
      </c>
    </row>
    <row r="258">
      <c r="A258" s="1">
        <v>530.0</v>
      </c>
      <c r="B258" s="2">
        <v>7804.0</v>
      </c>
      <c r="C258" s="2" t="s">
        <v>5</v>
      </c>
    </row>
    <row r="259">
      <c r="A259" s="1">
        <v>531.0</v>
      </c>
      <c r="B259" s="2">
        <v>6448.0</v>
      </c>
      <c r="C259" s="2" t="s">
        <v>5</v>
      </c>
    </row>
    <row r="260">
      <c r="A260" s="1">
        <v>534.0</v>
      </c>
      <c r="B260" s="2">
        <v>6973.0</v>
      </c>
      <c r="C260" s="2" t="s">
        <v>5</v>
      </c>
    </row>
    <row r="261">
      <c r="A261" s="1">
        <v>535.0</v>
      </c>
      <c r="B261" s="2">
        <v>8010.0</v>
      </c>
      <c r="C261" s="2" t="s">
        <v>5</v>
      </c>
    </row>
    <row r="262">
      <c r="A262" s="1">
        <v>536.0</v>
      </c>
      <c r="B262" s="2">
        <v>9699.0</v>
      </c>
      <c r="C262" s="2" t="s">
        <v>5</v>
      </c>
    </row>
    <row r="263">
      <c r="A263" s="1">
        <v>538.0</v>
      </c>
      <c r="B263" s="2">
        <v>8235.0</v>
      </c>
      <c r="C263" s="2" t="s">
        <v>5</v>
      </c>
    </row>
    <row r="264">
      <c r="A264" s="1">
        <v>540.0</v>
      </c>
      <c r="B264" s="2">
        <v>6036.0</v>
      </c>
      <c r="C264" s="2" t="s">
        <v>5</v>
      </c>
    </row>
    <row r="265">
      <c r="A265" s="1">
        <v>541.0</v>
      </c>
      <c r="B265" s="2">
        <v>9290.0</v>
      </c>
      <c r="C265" s="2" t="s">
        <v>5</v>
      </c>
    </row>
    <row r="266">
      <c r="A266" s="1">
        <v>544.0</v>
      </c>
      <c r="B266" s="2">
        <v>6982.0</v>
      </c>
      <c r="C266" s="2" t="s">
        <v>5</v>
      </c>
    </row>
    <row r="267">
      <c r="A267" s="1">
        <v>546.0</v>
      </c>
      <c r="B267" s="2">
        <v>6818.0</v>
      </c>
      <c r="C267" s="2" t="s">
        <v>5</v>
      </c>
    </row>
    <row r="268">
      <c r="A268" s="1">
        <v>547.0</v>
      </c>
      <c r="B268" s="2">
        <v>7596.0</v>
      </c>
      <c r="C268" s="2" t="s">
        <v>5</v>
      </c>
    </row>
    <row r="269">
      <c r="A269" s="1">
        <v>551.0</v>
      </c>
      <c r="B269" s="2">
        <v>9657.0</v>
      </c>
      <c r="C269" s="2" t="s">
        <v>5</v>
      </c>
    </row>
    <row r="270">
      <c r="A270" s="1">
        <v>553.0</v>
      </c>
      <c r="B270" s="2">
        <v>2379.0</v>
      </c>
      <c r="C270" s="2" t="s">
        <v>5</v>
      </c>
    </row>
    <row r="271">
      <c r="A271" s="1">
        <v>556.0</v>
      </c>
      <c r="B271" s="2">
        <v>3036.0</v>
      </c>
      <c r="C271" s="2" t="s">
        <v>5</v>
      </c>
    </row>
    <row r="272">
      <c r="A272" s="1">
        <v>557.0</v>
      </c>
      <c r="B272" s="2">
        <v>2259.0</v>
      </c>
      <c r="C272" s="2" t="s">
        <v>5</v>
      </c>
    </row>
    <row r="273">
      <c r="A273" s="1">
        <v>558.0</v>
      </c>
      <c r="B273" s="2">
        <v>2106.0</v>
      </c>
      <c r="C273" s="2" t="s">
        <v>5</v>
      </c>
    </row>
    <row r="274">
      <c r="A274" s="1">
        <v>559.0</v>
      </c>
      <c r="B274" s="2">
        <v>3197.0</v>
      </c>
      <c r="C274" s="2" t="s">
        <v>5</v>
      </c>
    </row>
    <row r="275">
      <c r="A275" s="1">
        <v>560.0</v>
      </c>
      <c r="B275" s="2">
        <v>9974.0</v>
      </c>
      <c r="C275" s="2" t="s">
        <v>5</v>
      </c>
    </row>
    <row r="276">
      <c r="A276" s="1">
        <v>564.0</v>
      </c>
      <c r="B276" s="2">
        <v>6349.0</v>
      </c>
      <c r="C276" s="2" t="s">
        <v>5</v>
      </c>
    </row>
    <row r="277">
      <c r="A277" s="1">
        <v>565.0</v>
      </c>
      <c r="B277" s="2">
        <v>3352.0</v>
      </c>
      <c r="C277" s="2" t="s">
        <v>5</v>
      </c>
    </row>
    <row r="278">
      <c r="A278" s="1">
        <v>566.0</v>
      </c>
      <c r="B278" s="2">
        <v>6671.0</v>
      </c>
      <c r="C278" s="2" t="s">
        <v>5</v>
      </c>
    </row>
    <row r="279">
      <c r="A279" s="1">
        <v>568.0</v>
      </c>
      <c r="B279" s="2">
        <v>2174.0</v>
      </c>
      <c r="C279" s="2" t="s">
        <v>5</v>
      </c>
    </row>
    <row r="280">
      <c r="A280" s="1">
        <v>569.0</v>
      </c>
      <c r="B280" s="2">
        <v>5219.0</v>
      </c>
      <c r="C280" s="2" t="s">
        <v>5</v>
      </c>
    </row>
    <row r="281">
      <c r="A281" s="1">
        <v>570.0</v>
      </c>
      <c r="B281" s="2">
        <v>7389.0</v>
      </c>
      <c r="C281" s="2" t="s">
        <v>5</v>
      </c>
    </row>
    <row r="282">
      <c r="A282" s="1">
        <v>571.0</v>
      </c>
      <c r="B282" s="2">
        <v>7930.0</v>
      </c>
      <c r="C282" s="2" t="s">
        <v>5</v>
      </c>
    </row>
    <row r="283">
      <c r="A283" s="1">
        <v>573.0</v>
      </c>
      <c r="B283" s="2">
        <v>2948.0</v>
      </c>
      <c r="C283" s="2" t="s">
        <v>5</v>
      </c>
    </row>
    <row r="284">
      <c r="A284" s="1">
        <v>574.0</v>
      </c>
      <c r="B284" s="2">
        <v>4488.0</v>
      </c>
      <c r="C284" s="2" t="s">
        <v>5</v>
      </c>
    </row>
    <row r="285">
      <c r="A285" s="1">
        <v>577.0</v>
      </c>
      <c r="B285" s="2">
        <v>4277.0</v>
      </c>
      <c r="C285" s="2" t="s">
        <v>5</v>
      </c>
    </row>
    <row r="286">
      <c r="A286" s="1">
        <v>579.0</v>
      </c>
      <c r="B286" s="2">
        <v>5892.0</v>
      </c>
      <c r="C286" s="2" t="s">
        <v>5</v>
      </c>
    </row>
    <row r="287">
      <c r="A287" s="1">
        <v>580.0</v>
      </c>
      <c r="B287" s="2">
        <v>7826.0</v>
      </c>
      <c r="C287" s="2" t="s">
        <v>5</v>
      </c>
    </row>
    <row r="288">
      <c r="A288" s="1">
        <v>581.0</v>
      </c>
      <c r="B288" s="2">
        <v>2251.0</v>
      </c>
      <c r="C288" s="2" t="s">
        <v>5</v>
      </c>
    </row>
    <row r="289">
      <c r="A289" s="1">
        <v>583.0</v>
      </c>
      <c r="B289" s="2">
        <v>8429.0</v>
      </c>
      <c r="C289" s="2" t="s">
        <v>5</v>
      </c>
    </row>
    <row r="290">
      <c r="A290" s="1">
        <v>584.0</v>
      </c>
      <c r="B290" s="2">
        <v>8769.0</v>
      </c>
      <c r="C290" s="2" t="s">
        <v>5</v>
      </c>
    </row>
    <row r="291">
      <c r="A291" s="1">
        <v>587.0</v>
      </c>
      <c r="B291" s="2">
        <v>2588.0</v>
      </c>
      <c r="C291" s="2" t="s">
        <v>5</v>
      </c>
    </row>
    <row r="292">
      <c r="A292" s="1">
        <v>588.0</v>
      </c>
      <c r="B292" s="2">
        <v>5110.0</v>
      </c>
      <c r="C292" s="2" t="s">
        <v>5</v>
      </c>
    </row>
    <row r="293">
      <c r="A293" s="1">
        <v>589.0</v>
      </c>
      <c r="B293" s="2">
        <v>9993.0</v>
      </c>
      <c r="C293" s="2" t="s">
        <v>5</v>
      </c>
    </row>
    <row r="294">
      <c r="A294" s="1">
        <v>590.0</v>
      </c>
      <c r="B294" s="2">
        <v>8781.0</v>
      </c>
      <c r="C294" s="2" t="s">
        <v>5</v>
      </c>
    </row>
    <row r="295">
      <c r="A295" s="1">
        <v>592.0</v>
      </c>
      <c r="B295" s="2">
        <v>4366.0</v>
      </c>
      <c r="C295" s="2" t="s">
        <v>5</v>
      </c>
    </row>
    <row r="296">
      <c r="A296" s="1">
        <v>595.0</v>
      </c>
      <c r="B296" s="2">
        <v>7910.0</v>
      </c>
      <c r="C296" s="2" t="s">
        <v>5</v>
      </c>
    </row>
    <row r="297">
      <c r="A297" s="1">
        <v>596.0</v>
      </c>
      <c r="B297" s="2">
        <v>6214.0</v>
      </c>
      <c r="C297" s="2" t="s">
        <v>5</v>
      </c>
    </row>
    <row r="298">
      <c r="A298" s="1">
        <v>597.0</v>
      </c>
      <c r="B298" s="2">
        <v>7551.0</v>
      </c>
      <c r="C298" s="2" t="s">
        <v>5</v>
      </c>
    </row>
    <row r="299">
      <c r="A299" s="1">
        <v>598.0</v>
      </c>
      <c r="B299" s="2">
        <v>4789.0</v>
      </c>
      <c r="C299" s="2" t="s">
        <v>5</v>
      </c>
    </row>
    <row r="300">
      <c r="A300" s="1">
        <v>599.0</v>
      </c>
      <c r="B300" s="2">
        <v>5486.0</v>
      </c>
      <c r="C300" s="2" t="s">
        <v>5</v>
      </c>
    </row>
    <row r="301">
      <c r="A301" s="1">
        <v>604.0</v>
      </c>
      <c r="B301" s="2">
        <v>9829.0</v>
      </c>
      <c r="C301" s="2" t="s">
        <v>5</v>
      </c>
    </row>
    <row r="302">
      <c r="A302" s="1">
        <v>605.0</v>
      </c>
      <c r="B302" s="2">
        <v>9195.0</v>
      </c>
      <c r="C302" s="2" t="s">
        <v>5</v>
      </c>
    </row>
    <row r="303">
      <c r="A303" s="1">
        <v>608.0</v>
      </c>
      <c r="B303" s="2">
        <v>3618.0</v>
      </c>
      <c r="C303" s="2" t="s">
        <v>5</v>
      </c>
    </row>
    <row r="304">
      <c r="A304" s="1">
        <v>609.0</v>
      </c>
      <c r="B304" s="2">
        <v>9376.0</v>
      </c>
      <c r="C304" s="2" t="s">
        <v>5</v>
      </c>
    </row>
    <row r="305">
      <c r="A305" s="1">
        <v>611.0</v>
      </c>
      <c r="B305" s="2">
        <v>8456.0</v>
      </c>
      <c r="C305" s="2" t="s">
        <v>5</v>
      </c>
    </row>
    <row r="306">
      <c r="A306" s="1">
        <v>614.0</v>
      </c>
      <c r="B306" s="2">
        <v>4482.0</v>
      </c>
      <c r="C306" s="2" t="s">
        <v>5</v>
      </c>
    </row>
    <row r="307">
      <c r="A307" s="1">
        <v>615.0</v>
      </c>
      <c r="B307" s="2">
        <v>7321.0</v>
      </c>
      <c r="C307" s="2" t="s">
        <v>5</v>
      </c>
    </row>
    <row r="308">
      <c r="A308" s="1">
        <v>616.0</v>
      </c>
      <c r="B308" s="2">
        <v>5542.0</v>
      </c>
      <c r="C308" s="2" t="s">
        <v>5</v>
      </c>
    </row>
    <row r="309">
      <c r="A309" s="1">
        <v>621.0</v>
      </c>
      <c r="B309" s="2">
        <v>3806.0</v>
      </c>
      <c r="C309" s="2" t="s">
        <v>5</v>
      </c>
    </row>
    <row r="310">
      <c r="A310" s="1">
        <v>625.0</v>
      </c>
      <c r="B310" s="2">
        <v>9779.0</v>
      </c>
      <c r="C310" s="2" t="s">
        <v>5</v>
      </c>
    </row>
    <row r="311">
      <c r="A311" s="1">
        <v>627.0</v>
      </c>
      <c r="B311" s="2">
        <v>3852.0</v>
      </c>
      <c r="C311" s="2" t="s">
        <v>5</v>
      </c>
    </row>
    <row r="312">
      <c r="A312" s="1">
        <v>628.0</v>
      </c>
      <c r="B312" s="2">
        <v>3350.0</v>
      </c>
      <c r="C312" s="2" t="s">
        <v>5</v>
      </c>
    </row>
    <row r="313">
      <c r="A313" s="1">
        <v>629.0</v>
      </c>
      <c r="B313" s="2">
        <v>6259.0</v>
      </c>
      <c r="C313" s="2" t="s">
        <v>5</v>
      </c>
    </row>
    <row r="314">
      <c r="A314" s="1">
        <v>630.0</v>
      </c>
      <c r="B314" s="2">
        <v>9959.0</v>
      </c>
      <c r="C314" s="2" t="s">
        <v>5</v>
      </c>
    </row>
    <row r="315">
      <c r="A315" s="1">
        <v>633.0</v>
      </c>
      <c r="B315" s="2">
        <v>8647.0</v>
      </c>
      <c r="C315" s="2" t="s">
        <v>5</v>
      </c>
    </row>
    <row r="316">
      <c r="A316" s="1">
        <v>636.0</v>
      </c>
      <c r="B316" s="2">
        <v>8479.0</v>
      </c>
      <c r="C316" s="2" t="s">
        <v>5</v>
      </c>
    </row>
    <row r="317">
      <c r="A317" s="1">
        <v>637.0</v>
      </c>
      <c r="B317" s="2">
        <v>6600.0</v>
      </c>
      <c r="C317" s="2" t="s">
        <v>5</v>
      </c>
    </row>
    <row r="318">
      <c r="A318" s="1">
        <v>638.0</v>
      </c>
      <c r="B318" s="2">
        <v>7538.0</v>
      </c>
      <c r="C318" s="2" t="s">
        <v>5</v>
      </c>
    </row>
    <row r="319">
      <c r="A319" s="1">
        <v>639.0</v>
      </c>
      <c r="B319" s="2">
        <v>7114.0</v>
      </c>
      <c r="C319" s="2" t="s">
        <v>5</v>
      </c>
    </row>
    <row r="320">
      <c r="A320" s="1">
        <v>640.0</v>
      </c>
      <c r="B320" s="2">
        <v>3353.0</v>
      </c>
      <c r="C320" s="2" t="s">
        <v>5</v>
      </c>
    </row>
    <row r="321">
      <c r="A321" s="1">
        <v>641.0</v>
      </c>
      <c r="B321" s="2">
        <v>4407.0</v>
      </c>
      <c r="C321" s="2" t="s">
        <v>5</v>
      </c>
    </row>
    <row r="322">
      <c r="A322" s="1">
        <v>642.0</v>
      </c>
      <c r="B322" s="2">
        <v>9361.0</v>
      </c>
      <c r="C322" s="2" t="s">
        <v>5</v>
      </c>
    </row>
    <row r="323">
      <c r="A323" s="1">
        <v>644.0</v>
      </c>
      <c r="B323" s="2">
        <v>8951.0</v>
      </c>
      <c r="C323" s="2" t="s">
        <v>5</v>
      </c>
    </row>
    <row r="324">
      <c r="A324" s="1">
        <v>645.0</v>
      </c>
      <c r="B324" s="2">
        <v>6610.0</v>
      </c>
      <c r="C324" s="2" t="s">
        <v>5</v>
      </c>
    </row>
    <row r="325">
      <c r="A325" s="1">
        <v>647.0</v>
      </c>
      <c r="B325" s="2">
        <v>5682.0</v>
      </c>
      <c r="C325" s="2" t="s">
        <v>5</v>
      </c>
    </row>
    <row r="326">
      <c r="A326" s="1">
        <v>649.0</v>
      </c>
      <c r="B326" s="2">
        <v>8758.0</v>
      </c>
      <c r="C326" s="2" t="s">
        <v>5</v>
      </c>
    </row>
    <row r="327">
      <c r="A327" s="1">
        <v>650.0</v>
      </c>
      <c r="B327" s="2">
        <v>2294.0</v>
      </c>
      <c r="C327" s="2" t="s">
        <v>5</v>
      </c>
    </row>
    <row r="328">
      <c r="A328" s="1">
        <v>651.0</v>
      </c>
      <c r="B328" s="2">
        <v>7348.0</v>
      </c>
      <c r="C328" s="2" t="s">
        <v>5</v>
      </c>
    </row>
    <row r="329">
      <c r="A329" s="1">
        <v>653.0</v>
      </c>
      <c r="B329" s="2">
        <v>5712.0</v>
      </c>
      <c r="C329" s="2" t="s">
        <v>5</v>
      </c>
    </row>
    <row r="330">
      <c r="A330" s="1">
        <v>656.0</v>
      </c>
      <c r="B330" s="2">
        <v>7817.0</v>
      </c>
      <c r="C330" s="2" t="s">
        <v>5</v>
      </c>
    </row>
    <row r="331">
      <c r="A331" s="1">
        <v>658.0</v>
      </c>
      <c r="B331" s="2">
        <v>3475.0</v>
      </c>
      <c r="C331" s="2" t="s">
        <v>5</v>
      </c>
    </row>
    <row r="332">
      <c r="A332" s="1">
        <v>660.0</v>
      </c>
      <c r="B332" s="2">
        <v>2779.0</v>
      </c>
      <c r="C332" s="2" t="s">
        <v>5</v>
      </c>
    </row>
    <row r="333">
      <c r="A333" s="1">
        <v>661.0</v>
      </c>
      <c r="B333" s="2">
        <v>7941.0</v>
      </c>
      <c r="C333" s="2" t="s">
        <v>5</v>
      </c>
    </row>
    <row r="334">
      <c r="A334" s="1">
        <v>664.0</v>
      </c>
      <c r="B334" s="2">
        <v>4981.0</v>
      </c>
      <c r="C334" s="2" t="s">
        <v>5</v>
      </c>
    </row>
    <row r="335">
      <c r="A335" s="1">
        <v>665.0</v>
      </c>
      <c r="B335" s="2">
        <v>8940.0</v>
      </c>
      <c r="C335" s="2" t="s">
        <v>5</v>
      </c>
    </row>
    <row r="336">
      <c r="A336" s="1">
        <v>667.0</v>
      </c>
      <c r="B336" s="2">
        <v>6110.0</v>
      </c>
      <c r="C336" s="2" t="s">
        <v>5</v>
      </c>
    </row>
    <row r="337">
      <c r="A337" s="1">
        <v>668.0</v>
      </c>
      <c r="B337" s="2">
        <v>3178.0</v>
      </c>
      <c r="C337" s="2" t="s">
        <v>5</v>
      </c>
    </row>
    <row r="338">
      <c r="A338" s="1">
        <v>670.0</v>
      </c>
      <c r="B338" s="2">
        <v>3046.0</v>
      </c>
      <c r="C338" s="2" t="s">
        <v>5</v>
      </c>
    </row>
    <row r="339">
      <c r="A339" s="1">
        <v>671.0</v>
      </c>
      <c r="B339" s="2">
        <v>9152.0</v>
      </c>
      <c r="C339" s="2" t="s">
        <v>5</v>
      </c>
    </row>
    <row r="340">
      <c r="A340" s="1">
        <v>672.0</v>
      </c>
      <c r="B340" s="2">
        <v>9471.0</v>
      </c>
      <c r="C340" s="2" t="s">
        <v>5</v>
      </c>
    </row>
    <row r="341">
      <c r="A341" s="1">
        <v>673.0</v>
      </c>
      <c r="B341" s="2">
        <v>7296.0</v>
      </c>
      <c r="C341" s="2" t="s">
        <v>5</v>
      </c>
    </row>
    <row r="342">
      <c r="A342" s="1">
        <v>677.0</v>
      </c>
      <c r="B342" s="2">
        <v>8394.0</v>
      </c>
      <c r="C342" s="2" t="s">
        <v>5</v>
      </c>
    </row>
    <row r="343">
      <c r="A343" s="1">
        <v>678.0</v>
      </c>
      <c r="B343" s="2">
        <v>3187.0</v>
      </c>
      <c r="C343" s="2" t="s">
        <v>5</v>
      </c>
    </row>
    <row r="344">
      <c r="A344" s="1">
        <v>679.0</v>
      </c>
      <c r="B344" s="2">
        <v>8732.0</v>
      </c>
      <c r="C344" s="2" t="s">
        <v>5</v>
      </c>
    </row>
    <row r="345">
      <c r="A345" s="1">
        <v>680.0</v>
      </c>
      <c r="B345" s="2">
        <v>4549.0</v>
      </c>
      <c r="C345" s="2" t="s">
        <v>5</v>
      </c>
    </row>
    <row r="346">
      <c r="A346" s="1">
        <v>684.0</v>
      </c>
      <c r="B346" s="2">
        <v>5483.0</v>
      </c>
      <c r="C346" s="2" t="s">
        <v>5</v>
      </c>
    </row>
    <row r="347">
      <c r="A347" s="1">
        <v>686.0</v>
      </c>
      <c r="B347" s="2">
        <v>5423.0</v>
      </c>
      <c r="C347" s="2" t="s">
        <v>5</v>
      </c>
    </row>
    <row r="348">
      <c r="A348" s="1">
        <v>688.0</v>
      </c>
      <c r="B348" s="2">
        <v>8691.0</v>
      </c>
      <c r="C348" s="2" t="s">
        <v>5</v>
      </c>
    </row>
    <row r="349">
      <c r="A349" s="1">
        <v>689.0</v>
      </c>
      <c r="B349" s="2">
        <v>8764.0</v>
      </c>
      <c r="C349" s="2" t="s">
        <v>5</v>
      </c>
    </row>
    <row r="350">
      <c r="A350" s="1">
        <v>690.0</v>
      </c>
      <c r="B350" s="2">
        <v>8569.0</v>
      </c>
      <c r="C350" s="2" t="s">
        <v>5</v>
      </c>
    </row>
    <row r="351">
      <c r="A351" s="1">
        <v>2.0</v>
      </c>
      <c r="B351" s="2">
        <v>7664.0</v>
      </c>
      <c r="C351" s="2" t="s">
        <v>6</v>
      </c>
      <c r="D351" s="2">
        <v>0.7820502746100453</v>
      </c>
    </row>
    <row r="352">
      <c r="A352" s="1">
        <v>3.0</v>
      </c>
      <c r="B352" s="2">
        <v>6378.0</v>
      </c>
      <c r="C352" s="2" t="s">
        <v>6</v>
      </c>
      <c r="D352" s="2">
        <v>0.5330953885360362</v>
      </c>
    </row>
    <row r="353">
      <c r="A353" s="1">
        <v>5.0</v>
      </c>
      <c r="B353" s="2">
        <v>2106.0</v>
      </c>
      <c r="C353" s="2" t="s">
        <v>6</v>
      </c>
      <c r="D353" s="2">
        <v>0.43717044355997303</v>
      </c>
    </row>
    <row r="354">
      <c r="A354" s="1">
        <v>6.0</v>
      </c>
      <c r="B354" s="2">
        <v>4034.0</v>
      </c>
      <c r="C354" s="2" t="s">
        <v>6</v>
      </c>
      <c r="D354" s="2">
        <v>0.9313099168433773</v>
      </c>
    </row>
    <row r="355">
      <c r="A355" s="1">
        <v>7.0</v>
      </c>
      <c r="B355" s="2">
        <v>6458.0</v>
      </c>
      <c r="C355" s="2" t="s">
        <v>6</v>
      </c>
      <c r="D355" s="2">
        <v>0.6864849787557377</v>
      </c>
    </row>
    <row r="356">
      <c r="A356" s="1">
        <v>8.0</v>
      </c>
      <c r="B356" s="2">
        <v>9049.0</v>
      </c>
      <c r="C356" s="2" t="s">
        <v>6</v>
      </c>
      <c r="D356" s="2">
        <v>0.6677040707874914</v>
      </c>
    </row>
    <row r="357">
      <c r="A357" s="1">
        <v>10.0</v>
      </c>
      <c r="B357" s="2">
        <v>9884.0</v>
      </c>
      <c r="C357" s="2" t="s">
        <v>6</v>
      </c>
      <c r="D357" s="2">
        <v>0.17746593362875662</v>
      </c>
    </row>
    <row r="358">
      <c r="A358" s="1">
        <v>12.0</v>
      </c>
      <c r="B358" s="2">
        <v>4341.0</v>
      </c>
      <c r="C358" s="2" t="s">
        <v>6</v>
      </c>
      <c r="D358" s="2">
        <v>0.6719461281305649</v>
      </c>
    </row>
    <row r="359">
      <c r="A359" s="1">
        <v>13.0</v>
      </c>
      <c r="B359" s="2">
        <v>8215.0</v>
      </c>
      <c r="C359" s="2" t="s">
        <v>6</v>
      </c>
      <c r="D359" s="2">
        <v>0.17059901475090689</v>
      </c>
    </row>
    <row r="360">
      <c r="A360" s="1">
        <v>14.0</v>
      </c>
      <c r="B360" s="2">
        <v>9761.0</v>
      </c>
      <c r="C360" s="2" t="s">
        <v>6</v>
      </c>
      <c r="D360" s="2">
        <v>0.09277652983019369</v>
      </c>
    </row>
    <row r="361">
      <c r="A361" s="1">
        <v>16.0</v>
      </c>
      <c r="B361" s="2">
        <v>9307.0</v>
      </c>
      <c r="C361" s="2" t="s">
        <v>6</v>
      </c>
      <c r="D361" s="2">
        <v>0.12616476988718606</v>
      </c>
    </row>
    <row r="362">
      <c r="A362" s="1">
        <v>19.0</v>
      </c>
      <c r="B362" s="2">
        <v>8123.0</v>
      </c>
      <c r="C362" s="2" t="s">
        <v>6</v>
      </c>
      <c r="D362" s="2">
        <v>0.07538063990888255</v>
      </c>
    </row>
    <row r="363">
      <c r="A363" s="1">
        <v>22.0</v>
      </c>
      <c r="B363" s="2">
        <v>8806.0</v>
      </c>
      <c r="C363" s="2" t="s">
        <v>6</v>
      </c>
      <c r="D363" s="2">
        <v>0.017788296218584576</v>
      </c>
    </row>
    <row r="364">
      <c r="A364" s="1">
        <v>23.0</v>
      </c>
      <c r="B364" s="2">
        <v>6688.0</v>
      </c>
      <c r="C364" s="2" t="s">
        <v>6</v>
      </c>
      <c r="D364" s="2">
        <v>0.9712221458405219</v>
      </c>
    </row>
    <row r="365">
      <c r="A365" s="1">
        <v>24.0</v>
      </c>
      <c r="B365" s="2">
        <v>9046.0</v>
      </c>
      <c r="C365" s="2" t="s">
        <v>6</v>
      </c>
      <c r="D365" s="2">
        <v>0.4974529385400198</v>
      </c>
    </row>
    <row r="366">
      <c r="A366" s="1">
        <v>26.0</v>
      </c>
      <c r="B366" s="2">
        <v>6655.0</v>
      </c>
      <c r="C366" s="2" t="s">
        <v>6</v>
      </c>
      <c r="D366" s="2">
        <v>0.7926790193754716</v>
      </c>
    </row>
    <row r="367">
      <c r="A367" s="1">
        <v>31.0</v>
      </c>
      <c r="B367" s="2">
        <v>7461.0</v>
      </c>
      <c r="C367" s="2" t="s">
        <v>6</v>
      </c>
      <c r="D367" s="2">
        <v>0.30321701716350147</v>
      </c>
    </row>
    <row r="368">
      <c r="A368" s="1">
        <v>33.0</v>
      </c>
      <c r="B368" s="2">
        <v>4690.0</v>
      </c>
      <c r="C368" s="2" t="s">
        <v>6</v>
      </c>
      <c r="D368" s="2">
        <v>0.06549567396044065</v>
      </c>
    </row>
    <row r="369">
      <c r="A369" s="1">
        <v>41.0</v>
      </c>
      <c r="B369" s="2">
        <v>4360.0</v>
      </c>
      <c r="C369" s="2" t="s">
        <v>6</v>
      </c>
      <c r="D369" s="2">
        <v>0.19052561799257584</v>
      </c>
    </row>
    <row r="370">
      <c r="A370" s="1">
        <v>49.0</v>
      </c>
      <c r="B370" s="2">
        <v>7699.0</v>
      </c>
      <c r="C370" s="2" t="s">
        <v>6</v>
      </c>
      <c r="D370" s="2">
        <v>0.15531671370032585</v>
      </c>
    </row>
    <row r="371">
      <c r="A371" s="1">
        <v>52.0</v>
      </c>
      <c r="B371" s="2">
        <v>2491.0</v>
      </c>
      <c r="C371" s="2" t="s">
        <v>6</v>
      </c>
      <c r="D371" s="2">
        <v>0.13487051225753277</v>
      </c>
    </row>
    <row r="372">
      <c r="A372" s="1">
        <v>54.0</v>
      </c>
      <c r="B372" s="2">
        <v>3649.0</v>
      </c>
      <c r="C372" s="2" t="s">
        <v>6</v>
      </c>
      <c r="D372" s="2">
        <v>0.33106458605512934</v>
      </c>
    </row>
    <row r="373">
      <c r="A373" s="1">
        <v>56.0</v>
      </c>
      <c r="B373" s="2">
        <v>7745.0</v>
      </c>
      <c r="C373" s="2" t="s">
        <v>6</v>
      </c>
      <c r="D373" s="2">
        <v>0.56734944939242</v>
      </c>
    </row>
    <row r="374">
      <c r="A374" s="1">
        <v>59.0</v>
      </c>
      <c r="B374" s="2">
        <v>6604.0</v>
      </c>
      <c r="C374" s="2" t="s">
        <v>6</v>
      </c>
      <c r="D374" s="2">
        <v>0.5989540003757529</v>
      </c>
    </row>
    <row r="375">
      <c r="A375" s="1">
        <v>60.0</v>
      </c>
      <c r="B375" s="2">
        <v>2477.0</v>
      </c>
      <c r="C375" s="2" t="s">
        <v>6</v>
      </c>
      <c r="D375" s="2">
        <v>0.20076148796542048</v>
      </c>
    </row>
    <row r="376">
      <c r="A376" s="1">
        <v>64.0</v>
      </c>
      <c r="B376" s="2">
        <v>8819.0</v>
      </c>
      <c r="C376" s="2" t="s">
        <v>6</v>
      </c>
      <c r="D376" s="2">
        <v>0.9084139154538006</v>
      </c>
    </row>
    <row r="377">
      <c r="A377" s="1">
        <v>65.0</v>
      </c>
      <c r="B377" s="2">
        <v>2847.0</v>
      </c>
      <c r="C377" s="2" t="s">
        <v>6</v>
      </c>
      <c r="D377" s="2">
        <v>0.3332241003423134</v>
      </c>
    </row>
    <row r="378">
      <c r="A378" s="1">
        <v>66.0</v>
      </c>
      <c r="B378" s="2">
        <v>5833.0</v>
      </c>
      <c r="C378" s="2" t="s">
        <v>6</v>
      </c>
      <c r="D378" s="2">
        <v>0.04765308266265289</v>
      </c>
    </row>
    <row r="379">
      <c r="A379" s="1">
        <v>68.0</v>
      </c>
      <c r="B379" s="2">
        <v>6176.0</v>
      </c>
      <c r="C379" s="2" t="s">
        <v>6</v>
      </c>
      <c r="D379" s="2">
        <v>0.8955134225365846</v>
      </c>
    </row>
    <row r="380">
      <c r="A380" s="1">
        <v>71.0</v>
      </c>
      <c r="B380" s="2">
        <v>6470.0</v>
      </c>
      <c r="C380" s="2" t="s">
        <v>6</v>
      </c>
      <c r="D380" s="2">
        <v>0.15522086706413685</v>
      </c>
    </row>
    <row r="381">
      <c r="A381" s="1">
        <v>75.0</v>
      </c>
      <c r="B381" s="2">
        <v>8457.0</v>
      </c>
      <c r="C381" s="2" t="s">
        <v>6</v>
      </c>
      <c r="D381" s="2">
        <v>0.46963667403194953</v>
      </c>
    </row>
    <row r="382">
      <c r="A382" s="1">
        <v>76.0</v>
      </c>
      <c r="B382" s="2">
        <v>4331.0</v>
      </c>
      <c r="C382" s="2" t="s">
        <v>6</v>
      </c>
      <c r="D382" s="2">
        <v>0.6584709460499453</v>
      </c>
    </row>
    <row r="383">
      <c r="A383" s="1">
        <v>78.0</v>
      </c>
      <c r="B383" s="2">
        <v>4500.0</v>
      </c>
      <c r="C383" s="2" t="s">
        <v>6</v>
      </c>
      <c r="D383" s="2">
        <v>0.8473964166484195</v>
      </c>
    </row>
    <row r="384">
      <c r="A384" s="1">
        <v>79.0</v>
      </c>
      <c r="B384" s="2">
        <v>5947.0</v>
      </c>
      <c r="C384" s="2" t="s">
        <v>6</v>
      </c>
      <c r="D384" s="2">
        <v>0.8847453785908124</v>
      </c>
    </row>
    <row r="385">
      <c r="A385" s="1">
        <v>80.0</v>
      </c>
      <c r="B385" s="2">
        <v>3918.0</v>
      </c>
      <c r="C385" s="2" t="s">
        <v>6</v>
      </c>
      <c r="D385" s="2">
        <v>0.732379047525883</v>
      </c>
    </row>
    <row r="386">
      <c r="A386" s="1">
        <v>82.0</v>
      </c>
      <c r="B386" s="2">
        <v>6090.0</v>
      </c>
      <c r="C386" s="2" t="s">
        <v>6</v>
      </c>
      <c r="D386" s="2">
        <v>0.9913992979777241</v>
      </c>
    </row>
    <row r="387">
      <c r="A387" s="1">
        <v>85.0</v>
      </c>
      <c r="B387" s="2">
        <v>3905.0</v>
      </c>
      <c r="C387" s="2" t="s">
        <v>6</v>
      </c>
      <c r="D387" s="2">
        <v>0.9959929405772</v>
      </c>
    </row>
    <row r="388">
      <c r="A388" s="1">
        <v>88.0</v>
      </c>
      <c r="B388" s="2">
        <v>5994.0</v>
      </c>
      <c r="C388" s="2" t="s">
        <v>6</v>
      </c>
      <c r="D388" s="2">
        <v>0.03214654681652018</v>
      </c>
    </row>
    <row r="389">
      <c r="A389" s="1">
        <v>89.0</v>
      </c>
      <c r="B389" s="2">
        <v>4147.0</v>
      </c>
      <c r="C389" s="2" t="s">
        <v>6</v>
      </c>
      <c r="D389" s="2">
        <v>0.5726243693330333</v>
      </c>
    </row>
    <row r="390">
      <c r="A390" s="1">
        <v>90.0</v>
      </c>
      <c r="B390" s="2">
        <v>9931.0</v>
      </c>
      <c r="C390" s="2" t="s">
        <v>6</v>
      </c>
      <c r="D390" s="2">
        <v>0.3659128904390885</v>
      </c>
    </row>
    <row r="391">
      <c r="A391" s="1">
        <v>94.0</v>
      </c>
      <c r="B391" s="2">
        <v>4815.0</v>
      </c>
      <c r="C391" s="2" t="s">
        <v>6</v>
      </c>
      <c r="D391" s="2">
        <v>0.9810215181192515</v>
      </c>
    </row>
    <row r="392">
      <c r="A392" s="1">
        <v>95.0</v>
      </c>
      <c r="B392" s="2">
        <v>4109.0</v>
      </c>
      <c r="C392" s="2" t="s">
        <v>6</v>
      </c>
      <c r="D392" s="2">
        <v>0.5573495730138577</v>
      </c>
    </row>
    <row r="393">
      <c r="A393" s="1">
        <v>97.0</v>
      </c>
      <c r="B393" s="2">
        <v>4114.0</v>
      </c>
      <c r="C393" s="2" t="s">
        <v>6</v>
      </c>
      <c r="D393" s="2">
        <v>0.46463603387259333</v>
      </c>
    </row>
    <row r="394">
      <c r="A394" s="1">
        <v>98.0</v>
      </c>
      <c r="B394" s="2">
        <v>6436.0</v>
      </c>
      <c r="C394" s="2" t="s">
        <v>6</v>
      </c>
      <c r="D394" s="2">
        <v>0.8929262865983281</v>
      </c>
    </row>
    <row r="395">
      <c r="A395" s="1">
        <v>99.0</v>
      </c>
      <c r="B395" s="2">
        <v>3435.0</v>
      </c>
      <c r="C395" s="2" t="s">
        <v>6</v>
      </c>
      <c r="D395" s="2">
        <v>0.4944488393544374</v>
      </c>
    </row>
    <row r="396">
      <c r="A396" s="1">
        <v>100.0</v>
      </c>
      <c r="B396" s="2">
        <v>8163.0</v>
      </c>
      <c r="C396" s="2" t="s">
        <v>6</v>
      </c>
      <c r="D396" s="2">
        <v>0.5112512493625432</v>
      </c>
    </row>
    <row r="397">
      <c r="A397" s="1">
        <v>102.0</v>
      </c>
      <c r="B397" s="2">
        <v>9995.0</v>
      </c>
      <c r="C397" s="2" t="s">
        <v>6</v>
      </c>
      <c r="D397" s="2">
        <v>0.5310088101120272</v>
      </c>
    </row>
    <row r="398">
      <c r="A398" s="1">
        <v>105.0</v>
      </c>
      <c r="B398" s="2">
        <v>8137.0</v>
      </c>
      <c r="C398" s="2" t="s">
        <v>6</v>
      </c>
      <c r="D398" s="2">
        <v>0.4297480044476073</v>
      </c>
    </row>
    <row r="399">
      <c r="A399" s="1">
        <v>106.0</v>
      </c>
      <c r="B399" s="2">
        <v>9061.0</v>
      </c>
      <c r="C399" s="2" t="s">
        <v>6</v>
      </c>
      <c r="D399" s="2">
        <v>0.42087184038199765</v>
      </c>
    </row>
    <row r="400">
      <c r="A400" s="1">
        <v>107.0</v>
      </c>
      <c r="B400" s="2">
        <v>7698.0</v>
      </c>
      <c r="C400" s="2" t="s">
        <v>6</v>
      </c>
      <c r="D400" s="2">
        <v>0.8414665965507879</v>
      </c>
    </row>
    <row r="401">
      <c r="A401" s="1">
        <v>109.0</v>
      </c>
      <c r="B401" s="2">
        <v>9056.0</v>
      </c>
      <c r="C401" s="2" t="s">
        <v>6</v>
      </c>
      <c r="D401" s="2">
        <v>0.04481819344432214</v>
      </c>
    </row>
    <row r="402">
      <c r="A402" s="1">
        <v>110.0</v>
      </c>
      <c r="B402" s="2">
        <v>3294.0</v>
      </c>
      <c r="C402" s="2" t="s">
        <v>6</v>
      </c>
      <c r="D402" s="2">
        <v>0.49566034020066996</v>
      </c>
    </row>
    <row r="403">
      <c r="A403" s="1">
        <v>111.0</v>
      </c>
      <c r="B403" s="2">
        <v>2560.0</v>
      </c>
      <c r="C403" s="2" t="s">
        <v>6</v>
      </c>
      <c r="D403" s="2">
        <v>0.04525305923137157</v>
      </c>
    </row>
    <row r="404">
      <c r="A404" s="1">
        <v>112.0</v>
      </c>
      <c r="B404" s="2">
        <v>2417.0</v>
      </c>
      <c r="C404" s="2" t="s">
        <v>6</v>
      </c>
      <c r="D404" s="2">
        <v>0.6944828959727019</v>
      </c>
    </row>
    <row r="405">
      <c r="A405" s="1">
        <v>114.0</v>
      </c>
      <c r="B405" s="2">
        <v>4290.0</v>
      </c>
      <c r="C405" s="2" t="s">
        <v>6</v>
      </c>
      <c r="D405" s="2">
        <v>0.8577808165204812</v>
      </c>
    </row>
    <row r="406">
      <c r="A406" s="1">
        <v>117.0</v>
      </c>
      <c r="B406" s="2">
        <v>4011.0</v>
      </c>
      <c r="C406" s="2" t="s">
        <v>6</v>
      </c>
      <c r="D406" s="2">
        <v>0.007042073014904449</v>
      </c>
    </row>
    <row r="407">
      <c r="A407" s="1">
        <v>118.0</v>
      </c>
      <c r="B407" s="2">
        <v>9172.0</v>
      </c>
      <c r="C407" s="2" t="s">
        <v>6</v>
      </c>
      <c r="D407" s="2">
        <v>0.34244398547309574</v>
      </c>
    </row>
    <row r="408">
      <c r="A408" s="1">
        <v>119.0</v>
      </c>
      <c r="B408" s="2">
        <v>4952.0</v>
      </c>
      <c r="C408" s="2" t="s">
        <v>6</v>
      </c>
      <c r="D408" s="2">
        <v>0.6830018709381906</v>
      </c>
    </row>
    <row r="409">
      <c r="A409" s="1">
        <v>121.0</v>
      </c>
      <c r="B409" s="2">
        <v>8970.0</v>
      </c>
      <c r="C409" s="2" t="s">
        <v>6</v>
      </c>
      <c r="D409" s="2">
        <v>0.054505434323397384</v>
      </c>
    </row>
    <row r="410">
      <c r="A410" s="1">
        <v>123.0</v>
      </c>
      <c r="B410" s="2">
        <v>2844.0</v>
      </c>
      <c r="C410" s="2" t="s">
        <v>6</v>
      </c>
      <c r="D410" s="2">
        <v>0.5434903959981001</v>
      </c>
    </row>
    <row r="411">
      <c r="A411" s="1">
        <v>125.0</v>
      </c>
      <c r="B411" s="2">
        <v>2397.0</v>
      </c>
      <c r="C411" s="2" t="s">
        <v>6</v>
      </c>
      <c r="D411" s="2">
        <v>0.37953288188292145</v>
      </c>
    </row>
    <row r="412">
      <c r="A412" s="1">
        <v>126.0</v>
      </c>
      <c r="B412" s="2">
        <v>3569.0</v>
      </c>
      <c r="C412" s="2" t="s">
        <v>6</v>
      </c>
      <c r="D412" s="2">
        <v>0.83041434214624</v>
      </c>
    </row>
    <row r="413">
      <c r="A413" s="1">
        <v>128.0</v>
      </c>
      <c r="B413" s="2">
        <v>6139.0</v>
      </c>
      <c r="C413" s="2" t="s">
        <v>6</v>
      </c>
      <c r="D413" s="2">
        <v>0.16514001011546497</v>
      </c>
    </row>
    <row r="414">
      <c r="A414" s="1">
        <v>129.0</v>
      </c>
      <c r="B414" s="2">
        <v>3557.0</v>
      </c>
      <c r="C414" s="2" t="s">
        <v>6</v>
      </c>
      <c r="D414" s="2">
        <v>0.740187299653916</v>
      </c>
    </row>
    <row r="415">
      <c r="A415" s="1">
        <v>130.0</v>
      </c>
      <c r="B415" s="2">
        <v>9577.0</v>
      </c>
      <c r="C415" s="2" t="s">
        <v>6</v>
      </c>
      <c r="D415" s="2">
        <v>0.15990507379949492</v>
      </c>
    </row>
    <row r="416">
      <c r="A416" s="1">
        <v>131.0</v>
      </c>
      <c r="B416" s="2">
        <v>7126.0</v>
      </c>
      <c r="C416" s="2" t="s">
        <v>6</v>
      </c>
      <c r="D416" s="2">
        <v>0.6787663100923864</v>
      </c>
    </row>
    <row r="417">
      <c r="A417" s="1">
        <v>133.0</v>
      </c>
      <c r="B417" s="2">
        <v>6545.0</v>
      </c>
      <c r="C417" s="2" t="s">
        <v>6</v>
      </c>
      <c r="D417" s="2">
        <v>0.0821979475840775</v>
      </c>
    </row>
    <row r="418">
      <c r="A418" s="1">
        <v>135.0</v>
      </c>
      <c r="B418" s="2">
        <v>6086.0</v>
      </c>
      <c r="C418" s="2" t="s">
        <v>6</v>
      </c>
      <c r="D418" s="2">
        <v>0.31679502781084734</v>
      </c>
    </row>
    <row r="419">
      <c r="A419" s="1">
        <v>137.0</v>
      </c>
      <c r="B419" s="2">
        <v>2837.0</v>
      </c>
      <c r="C419" s="2" t="s">
        <v>6</v>
      </c>
      <c r="D419" s="2">
        <v>0.8170049904634513</v>
      </c>
    </row>
    <row r="420">
      <c r="A420" s="1">
        <v>141.0</v>
      </c>
      <c r="B420" s="2">
        <v>9383.0</v>
      </c>
      <c r="C420" s="2" t="s">
        <v>6</v>
      </c>
      <c r="D420" s="2">
        <v>0.3522387318019049</v>
      </c>
    </row>
    <row r="421">
      <c r="A421" s="1">
        <v>144.0</v>
      </c>
      <c r="B421" s="2">
        <v>5441.0</v>
      </c>
      <c r="C421" s="2" t="s">
        <v>6</v>
      </c>
      <c r="D421" s="2">
        <v>0.4220718003550902</v>
      </c>
    </row>
    <row r="422">
      <c r="A422" s="1">
        <v>148.0</v>
      </c>
      <c r="B422" s="2">
        <v>2319.0</v>
      </c>
      <c r="C422" s="2" t="s">
        <v>6</v>
      </c>
      <c r="D422" s="2">
        <v>0.19945391076810037</v>
      </c>
    </row>
    <row r="423">
      <c r="A423" s="1">
        <v>152.0</v>
      </c>
      <c r="B423" s="2">
        <v>4011.0</v>
      </c>
      <c r="C423" s="2" t="s">
        <v>6</v>
      </c>
      <c r="D423" s="2">
        <v>0.9261411669009375</v>
      </c>
    </row>
    <row r="424">
      <c r="A424" s="1">
        <v>153.0</v>
      </c>
      <c r="B424" s="2">
        <v>5500.0</v>
      </c>
      <c r="C424" s="2" t="s">
        <v>6</v>
      </c>
      <c r="D424" s="2">
        <v>0.20507836074333563</v>
      </c>
    </row>
    <row r="425">
      <c r="A425" s="1">
        <v>154.0</v>
      </c>
      <c r="B425" s="2">
        <v>4508.0</v>
      </c>
      <c r="C425" s="2" t="s">
        <v>6</v>
      </c>
      <c r="D425" s="2">
        <v>0.4477207008229237</v>
      </c>
    </row>
    <row r="426">
      <c r="A426" s="1">
        <v>155.0</v>
      </c>
      <c r="B426" s="2">
        <v>8947.0</v>
      </c>
      <c r="C426" s="2" t="s">
        <v>6</v>
      </c>
      <c r="D426" s="2">
        <v>0.16999524168626157</v>
      </c>
    </row>
    <row r="427">
      <c r="A427" s="1">
        <v>160.0</v>
      </c>
      <c r="B427" s="2">
        <v>9437.0</v>
      </c>
      <c r="C427" s="2" t="s">
        <v>6</v>
      </c>
      <c r="D427" s="2">
        <v>0.844276946637278</v>
      </c>
    </row>
    <row r="428">
      <c r="A428" s="1">
        <v>161.0</v>
      </c>
      <c r="B428" s="2">
        <v>8880.0</v>
      </c>
      <c r="C428" s="2" t="s">
        <v>6</v>
      </c>
      <c r="D428" s="2">
        <v>0.05107976445960982</v>
      </c>
    </row>
    <row r="429">
      <c r="A429" s="1">
        <v>165.0</v>
      </c>
      <c r="B429" s="2">
        <v>5932.0</v>
      </c>
      <c r="C429" s="2" t="s">
        <v>6</v>
      </c>
      <c r="D429" s="2">
        <v>0.8262432046613</v>
      </c>
    </row>
    <row r="430">
      <c r="A430" s="1">
        <v>167.0</v>
      </c>
      <c r="B430" s="2">
        <v>8037.0</v>
      </c>
      <c r="C430" s="2" t="s">
        <v>6</v>
      </c>
      <c r="D430" s="2">
        <v>0.4852707825638838</v>
      </c>
    </row>
    <row r="431">
      <c r="A431" s="1">
        <v>168.0</v>
      </c>
      <c r="B431" s="2">
        <v>3617.0</v>
      </c>
      <c r="C431" s="2" t="s">
        <v>6</v>
      </c>
      <c r="D431" s="2">
        <v>0.41060080940021737</v>
      </c>
    </row>
    <row r="432">
      <c r="A432" s="1">
        <v>172.0</v>
      </c>
      <c r="B432" s="2">
        <v>8376.0</v>
      </c>
      <c r="C432" s="2" t="s">
        <v>6</v>
      </c>
      <c r="D432" s="2">
        <v>0.8711341056521907</v>
      </c>
    </row>
    <row r="433">
      <c r="A433" s="1">
        <v>173.0</v>
      </c>
      <c r="B433" s="2">
        <v>4436.0</v>
      </c>
      <c r="C433" s="2" t="s">
        <v>6</v>
      </c>
      <c r="D433" s="2">
        <v>0.4335245816685249</v>
      </c>
    </row>
    <row r="434">
      <c r="A434" s="1">
        <v>175.0</v>
      </c>
      <c r="B434" s="2">
        <v>3021.0</v>
      </c>
      <c r="C434" s="2" t="s">
        <v>6</v>
      </c>
      <c r="D434" s="2">
        <v>0.9495394870137503</v>
      </c>
    </row>
    <row r="435">
      <c r="A435" s="1">
        <v>177.0</v>
      </c>
      <c r="B435" s="2">
        <v>8890.0</v>
      </c>
      <c r="C435" s="2" t="s">
        <v>6</v>
      </c>
      <c r="D435" s="2">
        <v>0.04477220158399453</v>
      </c>
    </row>
    <row r="436">
      <c r="A436" s="1">
        <v>181.0</v>
      </c>
      <c r="B436" s="2">
        <v>8507.0</v>
      </c>
      <c r="C436" s="2" t="s">
        <v>6</v>
      </c>
      <c r="D436" s="2">
        <v>0.3260231345516057</v>
      </c>
    </row>
    <row r="437">
      <c r="A437" s="1">
        <v>184.0</v>
      </c>
      <c r="B437" s="2">
        <v>9225.0</v>
      </c>
      <c r="C437" s="2" t="s">
        <v>6</v>
      </c>
      <c r="D437" s="2">
        <v>0.13787365362077109</v>
      </c>
    </row>
    <row r="438">
      <c r="A438" s="1">
        <v>185.0</v>
      </c>
      <c r="B438" s="2">
        <v>6418.0</v>
      </c>
      <c r="C438" s="2" t="s">
        <v>6</v>
      </c>
      <c r="D438" s="2">
        <v>0.9941413320020377</v>
      </c>
    </row>
    <row r="439">
      <c r="A439" s="1">
        <v>186.0</v>
      </c>
      <c r="B439" s="2">
        <v>3578.0</v>
      </c>
      <c r="C439" s="2" t="s">
        <v>6</v>
      </c>
      <c r="D439" s="2">
        <v>0.26509038281067654</v>
      </c>
    </row>
    <row r="440">
      <c r="A440" s="1">
        <v>188.0</v>
      </c>
      <c r="B440" s="2">
        <v>4360.0</v>
      </c>
      <c r="C440" s="2" t="s">
        <v>6</v>
      </c>
      <c r="D440" s="2">
        <v>0.3635516680619971</v>
      </c>
    </row>
    <row r="441">
      <c r="A441" s="1">
        <v>189.0</v>
      </c>
      <c r="B441" s="2">
        <v>7704.0</v>
      </c>
      <c r="C441" s="2" t="s">
        <v>6</v>
      </c>
      <c r="D441" s="2">
        <v>0.9955410525092232</v>
      </c>
    </row>
    <row r="442">
      <c r="A442" s="1">
        <v>191.0</v>
      </c>
      <c r="B442" s="2">
        <v>8186.0</v>
      </c>
      <c r="C442" s="2" t="s">
        <v>6</v>
      </c>
      <c r="D442" s="2">
        <v>0.4212269550771741</v>
      </c>
    </row>
    <row r="443">
      <c r="A443" s="1">
        <v>192.0</v>
      </c>
      <c r="B443" s="2">
        <v>4018.0</v>
      </c>
      <c r="C443" s="2" t="s">
        <v>6</v>
      </c>
      <c r="D443" s="2">
        <v>0.9154347469146494</v>
      </c>
    </row>
    <row r="444">
      <c r="A444" s="1">
        <v>193.0</v>
      </c>
      <c r="B444" s="2">
        <v>2301.0</v>
      </c>
      <c r="C444" s="2" t="s">
        <v>6</v>
      </c>
      <c r="D444" s="2">
        <v>0.7022755398375077</v>
      </c>
    </row>
    <row r="445">
      <c r="A445" s="1">
        <v>195.0</v>
      </c>
      <c r="B445" s="2">
        <v>7810.0</v>
      </c>
      <c r="C445" s="2" t="s">
        <v>6</v>
      </c>
      <c r="D445" s="2">
        <v>0.5732373687537404</v>
      </c>
    </row>
    <row r="446">
      <c r="A446" s="1">
        <v>197.0</v>
      </c>
      <c r="B446" s="2">
        <v>9392.0</v>
      </c>
      <c r="C446" s="2" t="s">
        <v>6</v>
      </c>
      <c r="D446" s="2">
        <v>0.6021008871544261</v>
      </c>
    </row>
    <row r="447">
      <c r="A447" s="1">
        <v>198.0</v>
      </c>
      <c r="B447" s="2">
        <v>5189.0</v>
      </c>
      <c r="C447" s="2" t="s">
        <v>6</v>
      </c>
      <c r="D447" s="2">
        <v>0.937677386450204</v>
      </c>
    </row>
    <row r="448">
      <c r="A448" s="1">
        <v>199.0</v>
      </c>
      <c r="B448" s="2">
        <v>7128.0</v>
      </c>
      <c r="C448" s="2" t="s">
        <v>6</v>
      </c>
      <c r="D448" s="2">
        <v>0.9984961895586633</v>
      </c>
    </row>
    <row r="449">
      <c r="A449" s="1">
        <v>200.0</v>
      </c>
      <c r="B449" s="2">
        <v>8766.0</v>
      </c>
      <c r="C449" s="2" t="s">
        <v>6</v>
      </c>
      <c r="D449" s="2">
        <v>0.17624609361801102</v>
      </c>
    </row>
    <row r="450">
      <c r="A450" s="1">
        <v>202.0</v>
      </c>
      <c r="B450" s="2">
        <v>4433.0</v>
      </c>
      <c r="C450" s="2" t="s">
        <v>6</v>
      </c>
      <c r="D450" s="2">
        <v>0.08577556853830004</v>
      </c>
    </row>
    <row r="451">
      <c r="A451" s="1">
        <v>204.0</v>
      </c>
      <c r="B451" s="2">
        <v>7816.0</v>
      </c>
      <c r="C451" s="2" t="s">
        <v>6</v>
      </c>
      <c r="D451" s="2">
        <v>0.35536994729378546</v>
      </c>
    </row>
    <row r="452">
      <c r="A452" s="1">
        <v>206.0</v>
      </c>
      <c r="B452" s="2">
        <v>4761.0</v>
      </c>
      <c r="C452" s="2" t="s">
        <v>6</v>
      </c>
      <c r="D452" s="2">
        <v>0.058857138082166416</v>
      </c>
    </row>
    <row r="453">
      <c r="A453" s="1">
        <v>207.0</v>
      </c>
      <c r="B453" s="2">
        <v>7609.0</v>
      </c>
      <c r="C453" s="2" t="s">
        <v>6</v>
      </c>
      <c r="D453" s="2">
        <v>0.6054530248373436</v>
      </c>
    </row>
    <row r="454">
      <c r="A454" s="1">
        <v>208.0</v>
      </c>
      <c r="B454" s="2">
        <v>9893.0</v>
      </c>
      <c r="C454" s="2" t="s">
        <v>6</v>
      </c>
      <c r="D454" s="2">
        <v>0.7696217709590207</v>
      </c>
    </row>
    <row r="455">
      <c r="A455" s="1">
        <v>210.0</v>
      </c>
      <c r="B455" s="2">
        <v>3841.0</v>
      </c>
      <c r="C455" s="2" t="s">
        <v>6</v>
      </c>
      <c r="D455" s="2">
        <v>0.24485782404093814</v>
      </c>
    </row>
    <row r="456">
      <c r="A456" s="1">
        <v>211.0</v>
      </c>
      <c r="B456" s="2">
        <v>2847.0</v>
      </c>
      <c r="C456" s="2" t="s">
        <v>6</v>
      </c>
      <c r="D456" s="2">
        <v>0.5477915678376413</v>
      </c>
    </row>
    <row r="457">
      <c r="A457" s="1">
        <v>213.0</v>
      </c>
      <c r="B457" s="2">
        <v>2964.0</v>
      </c>
      <c r="C457" s="2" t="s">
        <v>6</v>
      </c>
      <c r="D457" s="2">
        <v>0.692589930834796</v>
      </c>
    </row>
    <row r="458">
      <c r="A458" s="1">
        <v>216.0</v>
      </c>
      <c r="B458" s="2">
        <v>7017.0</v>
      </c>
      <c r="C458" s="2" t="s">
        <v>6</v>
      </c>
      <c r="D458" s="2">
        <v>0.011540815750469835</v>
      </c>
    </row>
    <row r="459">
      <c r="A459" s="1">
        <v>220.0</v>
      </c>
      <c r="B459" s="2">
        <v>2860.0</v>
      </c>
      <c r="C459" s="2" t="s">
        <v>6</v>
      </c>
      <c r="D459" s="2">
        <v>0.8615776383516368</v>
      </c>
    </row>
    <row r="460">
      <c r="A460" s="1">
        <v>222.0</v>
      </c>
      <c r="B460" s="2">
        <v>5431.0</v>
      </c>
      <c r="C460" s="2" t="s">
        <v>6</v>
      </c>
      <c r="D460" s="2">
        <v>0.2572342587526625</v>
      </c>
    </row>
    <row r="461">
      <c r="A461" s="1">
        <v>226.0</v>
      </c>
      <c r="B461" s="2">
        <v>5286.0</v>
      </c>
      <c r="C461" s="2" t="s">
        <v>6</v>
      </c>
      <c r="D461" s="2">
        <v>0.2702175449835993</v>
      </c>
    </row>
    <row r="462">
      <c r="A462" s="1">
        <v>228.0</v>
      </c>
      <c r="B462" s="2">
        <v>6901.0</v>
      </c>
      <c r="C462" s="2" t="s">
        <v>6</v>
      </c>
      <c r="D462" s="2">
        <v>0.321872470201814</v>
      </c>
    </row>
    <row r="463">
      <c r="A463" s="1">
        <v>229.0</v>
      </c>
      <c r="B463" s="2">
        <v>3090.0</v>
      </c>
      <c r="C463" s="2" t="s">
        <v>6</v>
      </c>
      <c r="D463" s="2">
        <v>0.7621439230026444</v>
      </c>
    </row>
    <row r="464">
      <c r="A464" s="1">
        <v>231.0</v>
      </c>
      <c r="B464" s="2">
        <v>3901.0</v>
      </c>
      <c r="C464" s="2" t="s">
        <v>6</v>
      </c>
      <c r="D464" s="2">
        <v>0.1554254426202747</v>
      </c>
    </row>
    <row r="465">
      <c r="A465" s="1">
        <v>238.0</v>
      </c>
      <c r="B465" s="2">
        <v>9714.0</v>
      </c>
      <c r="C465" s="2" t="s">
        <v>6</v>
      </c>
      <c r="D465" s="2">
        <v>0.42144873476713907</v>
      </c>
    </row>
    <row r="466">
      <c r="A466" s="1">
        <v>239.0</v>
      </c>
      <c r="B466" s="2">
        <v>6815.0</v>
      </c>
      <c r="C466" s="2" t="s">
        <v>6</v>
      </c>
      <c r="D466" s="2">
        <v>0.5632917663408548</v>
      </c>
    </row>
    <row r="467">
      <c r="A467" s="1">
        <v>240.0</v>
      </c>
      <c r="B467" s="2">
        <v>3082.0</v>
      </c>
      <c r="C467" s="2" t="s">
        <v>6</v>
      </c>
      <c r="D467" s="2">
        <v>0.7169336964053586</v>
      </c>
    </row>
    <row r="468">
      <c r="A468" s="1">
        <v>241.0</v>
      </c>
      <c r="B468" s="2">
        <v>7901.0</v>
      </c>
      <c r="C468" s="2" t="s">
        <v>6</v>
      </c>
      <c r="D468" s="2">
        <v>0.11229798812309466</v>
      </c>
    </row>
    <row r="469">
      <c r="A469" s="1">
        <v>243.0</v>
      </c>
      <c r="B469" s="2">
        <v>9234.0</v>
      </c>
      <c r="C469" s="2" t="s">
        <v>6</v>
      </c>
      <c r="D469" s="2">
        <v>0.8241398522173364</v>
      </c>
    </row>
    <row r="470">
      <c r="A470" s="1">
        <v>246.0</v>
      </c>
      <c r="B470" s="2">
        <v>5031.0</v>
      </c>
      <c r="C470" s="2" t="s">
        <v>6</v>
      </c>
      <c r="D470" s="2">
        <v>0.9082370417621399</v>
      </c>
    </row>
    <row r="471">
      <c r="A471" s="1">
        <v>248.0</v>
      </c>
      <c r="B471" s="2">
        <v>9435.0</v>
      </c>
      <c r="C471" s="2" t="s">
        <v>6</v>
      </c>
      <c r="D471" s="2">
        <v>0.4432286853939378</v>
      </c>
    </row>
    <row r="472">
      <c r="A472" s="1">
        <v>250.0</v>
      </c>
      <c r="B472" s="2">
        <v>9472.0</v>
      </c>
      <c r="C472" s="2" t="s">
        <v>6</v>
      </c>
      <c r="D472" s="2">
        <v>0.410853266037966</v>
      </c>
    </row>
    <row r="473">
      <c r="A473" s="1">
        <v>254.0</v>
      </c>
      <c r="B473" s="2">
        <v>2708.0</v>
      </c>
      <c r="C473" s="2" t="s">
        <v>6</v>
      </c>
      <c r="D473" s="2">
        <v>0.7552545716028247</v>
      </c>
    </row>
    <row r="474">
      <c r="A474" s="1">
        <v>257.0</v>
      </c>
      <c r="B474" s="2">
        <v>4210.0</v>
      </c>
      <c r="C474" s="2" t="s">
        <v>6</v>
      </c>
      <c r="D474" s="2">
        <v>0.15595039960870938</v>
      </c>
    </row>
    <row r="475">
      <c r="A475" s="1">
        <v>258.0</v>
      </c>
      <c r="B475" s="2">
        <v>8807.0</v>
      </c>
      <c r="C475" s="2" t="s">
        <v>6</v>
      </c>
      <c r="D475" s="2">
        <v>0.7055764243439119</v>
      </c>
    </row>
    <row r="476">
      <c r="A476" s="1">
        <v>259.0</v>
      </c>
      <c r="B476" s="2">
        <v>7248.0</v>
      </c>
      <c r="C476" s="2" t="s">
        <v>6</v>
      </c>
      <c r="D476" s="2">
        <v>0.8970954717963417</v>
      </c>
    </row>
    <row r="477">
      <c r="A477" s="1">
        <v>262.0</v>
      </c>
      <c r="B477" s="2">
        <v>4625.0</v>
      </c>
      <c r="C477" s="2" t="s">
        <v>6</v>
      </c>
      <c r="D477" s="2">
        <v>0.8533309861699426</v>
      </c>
    </row>
    <row r="478">
      <c r="A478" s="1">
        <v>264.0</v>
      </c>
      <c r="B478" s="2">
        <v>4419.0</v>
      </c>
      <c r="C478" s="2" t="s">
        <v>6</v>
      </c>
      <c r="D478" s="2">
        <v>0.3950009863890034</v>
      </c>
    </row>
    <row r="479">
      <c r="A479" s="1">
        <v>266.0</v>
      </c>
      <c r="B479" s="2">
        <v>2932.0</v>
      </c>
      <c r="C479" s="2" t="s">
        <v>6</v>
      </c>
      <c r="D479" s="2">
        <v>0.1278833112448039</v>
      </c>
    </row>
    <row r="480">
      <c r="A480" s="1">
        <v>267.0</v>
      </c>
      <c r="B480" s="2">
        <v>7015.0</v>
      </c>
      <c r="C480" s="2" t="s">
        <v>6</v>
      </c>
      <c r="D480" s="2">
        <v>0.8955080574868314</v>
      </c>
    </row>
    <row r="481">
      <c r="A481" s="1">
        <v>268.0</v>
      </c>
      <c r="B481" s="2">
        <v>8975.0</v>
      </c>
      <c r="C481" s="2" t="s">
        <v>6</v>
      </c>
      <c r="D481" s="2">
        <v>0.050459755242464155</v>
      </c>
    </row>
    <row r="482">
      <c r="A482" s="1">
        <v>271.0</v>
      </c>
      <c r="B482" s="2">
        <v>5974.0</v>
      </c>
      <c r="C482" s="2" t="s">
        <v>6</v>
      </c>
      <c r="D482" s="2">
        <v>0.41220057472742</v>
      </c>
    </row>
    <row r="483">
      <c r="A483" s="1">
        <v>273.0</v>
      </c>
      <c r="B483" s="2">
        <v>2258.0</v>
      </c>
      <c r="C483" s="2" t="s">
        <v>6</v>
      </c>
      <c r="D483" s="2">
        <v>0.14085404215186292</v>
      </c>
    </row>
    <row r="484">
      <c r="A484" s="1">
        <v>275.0</v>
      </c>
      <c r="B484" s="2">
        <v>2378.0</v>
      </c>
      <c r="C484" s="2" t="s">
        <v>6</v>
      </c>
      <c r="D484" s="2">
        <v>0.8227197094936622</v>
      </c>
    </row>
    <row r="485">
      <c r="A485" s="1">
        <v>276.0</v>
      </c>
      <c r="B485" s="2">
        <v>5435.0</v>
      </c>
      <c r="C485" s="2" t="s">
        <v>6</v>
      </c>
      <c r="D485" s="2">
        <v>0.1799068333173237</v>
      </c>
    </row>
    <row r="486">
      <c r="A486" s="1">
        <v>278.0</v>
      </c>
      <c r="B486" s="2">
        <v>8882.0</v>
      </c>
      <c r="C486" s="2" t="s">
        <v>6</v>
      </c>
      <c r="D486" s="2">
        <v>0.6951098389024739</v>
      </c>
    </row>
    <row r="487">
      <c r="A487" s="1">
        <v>279.0</v>
      </c>
      <c r="B487" s="2">
        <v>5606.0</v>
      </c>
      <c r="C487" s="2" t="s">
        <v>6</v>
      </c>
      <c r="D487" s="2">
        <v>0.8487435983538186</v>
      </c>
    </row>
    <row r="488">
      <c r="A488" s="1">
        <v>280.0</v>
      </c>
      <c r="B488" s="2">
        <v>6380.0</v>
      </c>
      <c r="C488" s="2" t="s">
        <v>6</v>
      </c>
      <c r="D488" s="2">
        <v>0.7689220294482808</v>
      </c>
    </row>
    <row r="489">
      <c r="A489" s="1">
        <v>281.0</v>
      </c>
      <c r="B489" s="2">
        <v>9732.0</v>
      </c>
      <c r="C489" s="2" t="s">
        <v>6</v>
      </c>
      <c r="D489" s="2">
        <v>0.6414919926042022</v>
      </c>
    </row>
    <row r="490">
      <c r="A490" s="1">
        <v>282.0</v>
      </c>
      <c r="B490" s="2">
        <v>3860.0</v>
      </c>
      <c r="C490" s="2" t="s">
        <v>6</v>
      </c>
      <c r="D490" s="2">
        <v>0.35287291585878844</v>
      </c>
    </row>
    <row r="491">
      <c r="A491" s="1">
        <v>283.0</v>
      </c>
      <c r="B491" s="2">
        <v>3659.0</v>
      </c>
      <c r="C491" s="2" t="s">
        <v>6</v>
      </c>
      <c r="D491" s="2">
        <v>0.24098927624943145</v>
      </c>
    </row>
    <row r="492">
      <c r="A492" s="1">
        <v>284.0</v>
      </c>
      <c r="B492" s="2">
        <v>2892.0</v>
      </c>
      <c r="C492" s="2" t="s">
        <v>6</v>
      </c>
      <c r="D492" s="2">
        <v>0.18476438064750655</v>
      </c>
    </row>
    <row r="493">
      <c r="A493" s="1">
        <v>286.0</v>
      </c>
      <c r="B493" s="2">
        <v>7297.0</v>
      </c>
      <c r="C493" s="2" t="s">
        <v>6</v>
      </c>
      <c r="D493" s="2">
        <v>0.16405967821227752</v>
      </c>
    </row>
    <row r="494">
      <c r="A494" s="1">
        <v>287.0</v>
      </c>
      <c r="B494" s="2">
        <v>5565.0</v>
      </c>
      <c r="C494" s="2" t="s">
        <v>6</v>
      </c>
      <c r="D494" s="2">
        <v>0.7889068764510997</v>
      </c>
    </row>
    <row r="495">
      <c r="A495" s="1">
        <v>289.0</v>
      </c>
      <c r="B495" s="2">
        <v>6672.0</v>
      </c>
      <c r="C495" s="2" t="s">
        <v>6</v>
      </c>
      <c r="D495" s="2">
        <v>0.09714200749403212</v>
      </c>
    </row>
    <row r="496">
      <c r="A496" s="1">
        <v>290.0</v>
      </c>
      <c r="B496" s="2">
        <v>9084.0</v>
      </c>
      <c r="C496" s="2" t="s">
        <v>6</v>
      </c>
      <c r="D496" s="2">
        <v>0.2108661105834876</v>
      </c>
    </row>
    <row r="497">
      <c r="A497" s="1">
        <v>292.0</v>
      </c>
      <c r="B497" s="2">
        <v>5239.0</v>
      </c>
      <c r="C497" s="2" t="s">
        <v>6</v>
      </c>
      <c r="D497" s="2">
        <v>0.14285644945698384</v>
      </c>
    </row>
    <row r="498">
      <c r="A498" s="1">
        <v>296.0</v>
      </c>
      <c r="B498" s="2">
        <v>9247.0</v>
      </c>
      <c r="C498" s="2" t="s">
        <v>6</v>
      </c>
      <c r="D498" s="2">
        <v>0.49901181450747756</v>
      </c>
    </row>
    <row r="499">
      <c r="A499" s="1">
        <v>300.0</v>
      </c>
      <c r="B499" s="2">
        <v>5036.0</v>
      </c>
      <c r="C499" s="2" t="s">
        <v>6</v>
      </c>
      <c r="D499" s="2">
        <v>0.1376177310048201</v>
      </c>
    </row>
    <row r="500">
      <c r="A500" s="1">
        <v>301.0</v>
      </c>
      <c r="B500" s="2">
        <v>3709.0</v>
      </c>
      <c r="C500" s="2" t="s">
        <v>6</v>
      </c>
      <c r="D500" s="2">
        <v>0.1177498407268548</v>
      </c>
    </row>
    <row r="501">
      <c r="A501" s="1">
        <v>302.0</v>
      </c>
      <c r="B501" s="2">
        <v>4996.0</v>
      </c>
      <c r="C501" s="2" t="s">
        <v>6</v>
      </c>
      <c r="D501" s="2">
        <v>0.2493549060960597</v>
      </c>
    </row>
    <row r="502">
      <c r="A502" s="1">
        <v>304.0</v>
      </c>
      <c r="B502" s="2">
        <v>5330.0</v>
      </c>
      <c r="C502" s="2" t="s">
        <v>6</v>
      </c>
      <c r="D502" s="2">
        <v>0.939756052158365</v>
      </c>
    </row>
    <row r="503">
      <c r="A503" s="1">
        <v>307.0</v>
      </c>
      <c r="B503" s="2">
        <v>3018.0</v>
      </c>
      <c r="C503" s="2" t="s">
        <v>6</v>
      </c>
      <c r="D503" s="2">
        <v>0.45814117672594856</v>
      </c>
    </row>
    <row r="504">
      <c r="A504" s="1">
        <v>308.0</v>
      </c>
      <c r="B504" s="2">
        <v>6231.0</v>
      </c>
      <c r="C504" s="2" t="s">
        <v>6</v>
      </c>
      <c r="D504" s="2">
        <v>0.7859140070826011</v>
      </c>
    </row>
    <row r="505">
      <c r="A505" s="1">
        <v>309.0</v>
      </c>
      <c r="B505" s="2">
        <v>3657.0</v>
      </c>
      <c r="C505" s="2" t="s">
        <v>6</v>
      </c>
      <c r="D505" s="2">
        <v>0.012041136085033988</v>
      </c>
    </row>
    <row r="506">
      <c r="A506" s="1">
        <v>312.0</v>
      </c>
      <c r="B506" s="2">
        <v>7685.0</v>
      </c>
      <c r="C506" s="2" t="s">
        <v>6</v>
      </c>
      <c r="D506" s="2">
        <v>0.014530784971156563</v>
      </c>
    </row>
    <row r="507">
      <c r="A507" s="1">
        <v>317.0</v>
      </c>
      <c r="B507" s="2">
        <v>5171.0</v>
      </c>
      <c r="C507" s="2" t="s">
        <v>6</v>
      </c>
      <c r="D507" s="2">
        <v>0.05235582052932031</v>
      </c>
    </row>
    <row r="508">
      <c r="A508" s="1">
        <v>320.0</v>
      </c>
      <c r="B508" s="2">
        <v>9061.0</v>
      </c>
      <c r="C508" s="2" t="s">
        <v>6</v>
      </c>
      <c r="D508" s="2">
        <v>0.1489266256647802</v>
      </c>
    </row>
    <row r="509">
      <c r="A509" s="1">
        <v>323.0</v>
      </c>
      <c r="B509" s="2">
        <v>4261.0</v>
      </c>
      <c r="C509" s="2" t="s">
        <v>6</v>
      </c>
      <c r="D509" s="2">
        <v>0.8489090121852776</v>
      </c>
    </row>
    <row r="510">
      <c r="A510" s="1">
        <v>325.0</v>
      </c>
      <c r="B510" s="2">
        <v>4630.0</v>
      </c>
      <c r="C510" s="2" t="s">
        <v>6</v>
      </c>
      <c r="D510" s="2">
        <v>0.3584563248211501</v>
      </c>
    </row>
    <row r="511">
      <c r="A511" s="1">
        <v>328.0</v>
      </c>
      <c r="B511" s="2">
        <v>3765.0</v>
      </c>
      <c r="C511" s="2" t="s">
        <v>6</v>
      </c>
      <c r="D511" s="2">
        <v>0.2749255514098302</v>
      </c>
    </row>
    <row r="512">
      <c r="A512" s="1">
        <v>330.0</v>
      </c>
      <c r="B512" s="2">
        <v>7327.0</v>
      </c>
      <c r="C512" s="2" t="s">
        <v>6</v>
      </c>
      <c r="D512" s="2">
        <v>0.046836597608665875</v>
      </c>
    </row>
    <row r="513">
      <c r="A513" s="1">
        <v>331.0</v>
      </c>
      <c r="B513" s="2">
        <v>2721.0</v>
      </c>
      <c r="C513" s="2" t="s">
        <v>6</v>
      </c>
      <c r="D513" s="2">
        <v>0.5958815091720064</v>
      </c>
    </row>
    <row r="514">
      <c r="A514" s="1">
        <v>336.0</v>
      </c>
      <c r="B514" s="2">
        <v>6768.0</v>
      </c>
      <c r="C514" s="2" t="s">
        <v>6</v>
      </c>
      <c r="D514" s="2">
        <v>0.26836250187414223</v>
      </c>
    </row>
    <row r="515">
      <c r="A515" s="1">
        <v>338.0</v>
      </c>
      <c r="B515" s="2">
        <v>2105.0</v>
      </c>
      <c r="C515" s="2" t="s">
        <v>6</v>
      </c>
      <c r="D515" s="2">
        <v>0.4265549366606476</v>
      </c>
    </row>
    <row r="516">
      <c r="A516" s="1">
        <v>339.0</v>
      </c>
      <c r="B516" s="2">
        <v>2655.0</v>
      </c>
      <c r="C516" s="2" t="s">
        <v>6</v>
      </c>
      <c r="D516" s="2">
        <v>0.9928624776576802</v>
      </c>
    </row>
    <row r="517">
      <c r="A517" s="1">
        <v>340.0</v>
      </c>
      <c r="B517" s="2">
        <v>7112.0</v>
      </c>
      <c r="C517" s="2" t="s">
        <v>6</v>
      </c>
      <c r="D517" s="2">
        <v>0.9201051660625057</v>
      </c>
    </row>
    <row r="518">
      <c r="A518" s="1">
        <v>343.0</v>
      </c>
      <c r="B518" s="2">
        <v>7918.0</v>
      </c>
      <c r="C518" s="2" t="s">
        <v>6</v>
      </c>
      <c r="D518" s="2">
        <v>0.8203538123681812</v>
      </c>
    </row>
    <row r="519">
      <c r="A519" s="1">
        <v>344.0</v>
      </c>
      <c r="B519" s="2">
        <v>7175.0</v>
      </c>
      <c r="C519" s="2" t="s">
        <v>6</v>
      </c>
      <c r="D519" s="2">
        <v>0.2527069508686566</v>
      </c>
    </row>
    <row r="520">
      <c r="A520" s="1">
        <v>345.0</v>
      </c>
      <c r="B520" s="2">
        <v>6031.0</v>
      </c>
      <c r="C520" s="2" t="s">
        <v>6</v>
      </c>
      <c r="D520" s="2">
        <v>0.9432333102676858</v>
      </c>
    </row>
    <row r="521">
      <c r="A521" s="1">
        <v>347.0</v>
      </c>
      <c r="B521" s="2">
        <v>9850.0</v>
      </c>
      <c r="C521" s="2" t="s">
        <v>6</v>
      </c>
      <c r="D521" s="2">
        <v>0.1330412181986793</v>
      </c>
    </row>
    <row r="522">
      <c r="A522" s="1">
        <v>351.0</v>
      </c>
      <c r="B522" s="2">
        <v>2866.0</v>
      </c>
      <c r="C522" s="2" t="s">
        <v>6</v>
      </c>
      <c r="D522" s="2">
        <v>0.4450095991778811</v>
      </c>
    </row>
    <row r="523">
      <c r="A523" s="1">
        <v>353.0</v>
      </c>
      <c r="B523" s="2">
        <v>2092.0</v>
      </c>
      <c r="C523" s="2" t="s">
        <v>6</v>
      </c>
      <c r="D523" s="2">
        <v>0.039397728102548824</v>
      </c>
    </row>
    <row r="524">
      <c r="A524" s="1">
        <v>354.0</v>
      </c>
      <c r="B524" s="2">
        <v>4617.0</v>
      </c>
      <c r="C524" s="2" t="s">
        <v>6</v>
      </c>
      <c r="D524" s="2">
        <v>0.27821950537735674</v>
      </c>
    </row>
    <row r="525">
      <c r="A525" s="1">
        <v>358.0</v>
      </c>
      <c r="B525" s="2">
        <v>4686.0</v>
      </c>
      <c r="C525" s="2" t="s">
        <v>6</v>
      </c>
      <c r="D525" s="2">
        <v>0.8255027919405626</v>
      </c>
    </row>
    <row r="526">
      <c r="A526" s="1">
        <v>360.0</v>
      </c>
      <c r="B526" s="2">
        <v>8951.0</v>
      </c>
      <c r="C526" s="2" t="s">
        <v>6</v>
      </c>
      <c r="D526" s="2">
        <v>0.9890580515001376</v>
      </c>
    </row>
    <row r="527">
      <c r="A527" s="1">
        <v>361.0</v>
      </c>
      <c r="B527" s="2">
        <v>3709.0</v>
      </c>
      <c r="C527" s="2" t="s">
        <v>6</v>
      </c>
      <c r="D527" s="2">
        <v>0.16230073084338803</v>
      </c>
    </row>
    <row r="528">
      <c r="A528" s="1">
        <v>362.0</v>
      </c>
      <c r="B528" s="2">
        <v>6560.0</v>
      </c>
      <c r="C528" s="2" t="s">
        <v>6</v>
      </c>
      <c r="D528" s="2">
        <v>0.8518065228139523</v>
      </c>
    </row>
    <row r="529">
      <c r="A529" s="1">
        <v>366.0</v>
      </c>
      <c r="B529" s="2">
        <v>9815.0</v>
      </c>
      <c r="C529" s="2" t="s">
        <v>6</v>
      </c>
      <c r="D529" s="2">
        <v>0.4352644382572355</v>
      </c>
    </row>
    <row r="530">
      <c r="A530" s="1">
        <v>367.0</v>
      </c>
      <c r="B530" s="2">
        <v>5325.0</v>
      </c>
      <c r="C530" s="2" t="s">
        <v>6</v>
      </c>
      <c r="D530" s="2">
        <v>0.08240276082174558</v>
      </c>
    </row>
    <row r="531">
      <c r="A531" s="1">
        <v>368.0</v>
      </c>
      <c r="B531" s="2">
        <v>3228.0</v>
      </c>
      <c r="C531" s="2" t="s">
        <v>6</v>
      </c>
      <c r="D531" s="2">
        <v>0.3994929505592981</v>
      </c>
    </row>
    <row r="532">
      <c r="A532" s="1">
        <v>369.0</v>
      </c>
      <c r="B532" s="2">
        <v>9425.0</v>
      </c>
      <c r="C532" s="2" t="s">
        <v>6</v>
      </c>
      <c r="D532" s="2">
        <v>0.14812743971132414</v>
      </c>
    </row>
    <row r="533">
      <c r="A533" s="1">
        <v>371.0</v>
      </c>
      <c r="B533" s="2">
        <v>4572.0</v>
      </c>
      <c r="C533" s="2" t="s">
        <v>6</v>
      </c>
      <c r="D533" s="2">
        <v>0.32759695874342687</v>
      </c>
    </row>
    <row r="534">
      <c r="A534" s="1">
        <v>373.0</v>
      </c>
      <c r="B534" s="2">
        <v>2097.0</v>
      </c>
      <c r="C534" s="2" t="s">
        <v>6</v>
      </c>
      <c r="D534" s="2">
        <v>0.45066832183282923</v>
      </c>
    </row>
    <row r="535">
      <c r="A535" s="1">
        <v>374.0</v>
      </c>
      <c r="B535" s="2">
        <v>9691.0</v>
      </c>
      <c r="C535" s="2" t="s">
        <v>6</v>
      </c>
      <c r="D535" s="2">
        <v>0.05352845954941243</v>
      </c>
    </row>
    <row r="536">
      <c r="A536" s="1">
        <v>375.0</v>
      </c>
      <c r="B536" s="2">
        <v>2465.0</v>
      </c>
      <c r="C536" s="2" t="s">
        <v>6</v>
      </c>
      <c r="D536" s="2">
        <v>0.2946852843447896</v>
      </c>
    </row>
    <row r="537">
      <c r="A537" s="1">
        <v>379.0</v>
      </c>
      <c r="B537" s="2">
        <v>7902.0</v>
      </c>
      <c r="C537" s="2" t="s">
        <v>6</v>
      </c>
      <c r="D537" s="2">
        <v>0.2200565462126517</v>
      </c>
    </row>
    <row r="538">
      <c r="A538" s="1">
        <v>380.0</v>
      </c>
      <c r="B538" s="2">
        <v>4288.0</v>
      </c>
      <c r="C538" s="2" t="s">
        <v>6</v>
      </c>
      <c r="D538" s="2">
        <v>0.6659720855299425</v>
      </c>
    </row>
    <row r="539">
      <c r="A539" s="1">
        <v>383.0</v>
      </c>
      <c r="B539" s="2">
        <v>9613.0</v>
      </c>
      <c r="C539" s="2" t="s">
        <v>6</v>
      </c>
      <c r="D539" s="2">
        <v>0.9451252769231826</v>
      </c>
    </row>
    <row r="540">
      <c r="A540" s="1">
        <v>385.0</v>
      </c>
      <c r="B540" s="2">
        <v>8970.0</v>
      </c>
      <c r="C540" s="2" t="s">
        <v>6</v>
      </c>
      <c r="D540" s="2">
        <v>0.9255593522033676</v>
      </c>
    </row>
    <row r="541">
      <c r="A541" s="1">
        <v>386.0</v>
      </c>
      <c r="B541" s="2">
        <v>5309.0</v>
      </c>
      <c r="C541" s="2" t="s">
        <v>6</v>
      </c>
      <c r="D541" s="2">
        <v>0.8150844356545014</v>
      </c>
    </row>
    <row r="542">
      <c r="A542" s="1">
        <v>389.0</v>
      </c>
      <c r="B542" s="2">
        <v>2943.0</v>
      </c>
      <c r="C542" s="2" t="s">
        <v>6</v>
      </c>
      <c r="D542" s="2">
        <v>0.7124166373400745</v>
      </c>
    </row>
    <row r="543">
      <c r="A543" s="1">
        <v>391.0</v>
      </c>
      <c r="B543" s="2">
        <v>6480.0</v>
      </c>
      <c r="C543" s="2" t="s">
        <v>6</v>
      </c>
      <c r="D543" s="2">
        <v>0.6386037143217594</v>
      </c>
    </row>
    <row r="544">
      <c r="A544" s="1">
        <v>392.0</v>
      </c>
      <c r="B544" s="2">
        <v>7633.0</v>
      </c>
      <c r="C544" s="2" t="s">
        <v>6</v>
      </c>
      <c r="D544" s="2">
        <v>0.6622045263537054</v>
      </c>
    </row>
    <row r="545">
      <c r="A545" s="1">
        <v>394.0</v>
      </c>
      <c r="B545" s="2">
        <v>9194.0</v>
      </c>
      <c r="C545" s="2" t="s">
        <v>6</v>
      </c>
      <c r="D545" s="2">
        <v>0.3174493942275207</v>
      </c>
    </row>
    <row r="546">
      <c r="A546" s="1">
        <v>395.0</v>
      </c>
      <c r="B546" s="2">
        <v>4387.0</v>
      </c>
      <c r="C546" s="2" t="s">
        <v>6</v>
      </c>
      <c r="D546" s="2">
        <v>0.6578380994758111</v>
      </c>
    </row>
    <row r="547">
      <c r="A547" s="1">
        <v>396.0</v>
      </c>
      <c r="B547" s="2">
        <v>2405.0</v>
      </c>
      <c r="C547" s="2" t="s">
        <v>6</v>
      </c>
      <c r="D547" s="2">
        <v>0.8383158344496021</v>
      </c>
    </row>
    <row r="548">
      <c r="A548" s="1">
        <v>398.0</v>
      </c>
      <c r="B548" s="2">
        <v>7022.0</v>
      </c>
      <c r="C548" s="2" t="s">
        <v>6</v>
      </c>
      <c r="D548" s="2">
        <v>0.2851159835742436</v>
      </c>
    </row>
    <row r="549">
      <c r="A549" s="1">
        <v>400.0</v>
      </c>
      <c r="B549" s="2">
        <v>9092.0</v>
      </c>
      <c r="C549" s="2" t="s">
        <v>6</v>
      </c>
      <c r="D549" s="2">
        <v>0.10829214001998122</v>
      </c>
    </row>
    <row r="550">
      <c r="A550" s="1">
        <v>401.0</v>
      </c>
      <c r="B550" s="2">
        <v>3723.0</v>
      </c>
      <c r="C550" s="2" t="s">
        <v>6</v>
      </c>
      <c r="D550" s="2">
        <v>0.6696333261647881</v>
      </c>
    </row>
    <row r="551">
      <c r="A551" s="1">
        <v>402.0</v>
      </c>
      <c r="B551" s="2">
        <v>4660.0</v>
      </c>
      <c r="C551" s="2" t="s">
        <v>6</v>
      </c>
      <c r="D551" s="2">
        <v>0.7556567154922854</v>
      </c>
    </row>
    <row r="552">
      <c r="A552" s="1">
        <v>405.0</v>
      </c>
      <c r="B552" s="2">
        <v>7404.0</v>
      </c>
      <c r="C552" s="2" t="s">
        <v>6</v>
      </c>
      <c r="D552" s="2">
        <v>0.5065462029571306</v>
      </c>
    </row>
    <row r="553">
      <c r="A553" s="1">
        <v>407.0</v>
      </c>
      <c r="B553" s="2">
        <v>8723.0</v>
      </c>
      <c r="C553" s="2" t="s">
        <v>6</v>
      </c>
      <c r="D553" s="2">
        <v>0.22350718507218903</v>
      </c>
    </row>
    <row r="554">
      <c r="A554" s="1">
        <v>408.0</v>
      </c>
      <c r="B554" s="2">
        <v>6430.0</v>
      </c>
      <c r="C554" s="2" t="s">
        <v>6</v>
      </c>
      <c r="D554" s="2">
        <v>0.59002863030731</v>
      </c>
    </row>
    <row r="555">
      <c r="A555" s="1">
        <v>409.0</v>
      </c>
      <c r="B555" s="2">
        <v>9201.0</v>
      </c>
      <c r="C555" s="2" t="s">
        <v>6</v>
      </c>
      <c r="D555" s="2">
        <v>0.3878503720679437</v>
      </c>
    </row>
    <row r="556">
      <c r="A556" s="1">
        <v>411.0</v>
      </c>
      <c r="B556" s="2">
        <v>3595.0</v>
      </c>
      <c r="C556" s="2" t="s">
        <v>6</v>
      </c>
      <c r="D556" s="2">
        <v>0.6226251761544164</v>
      </c>
    </row>
    <row r="557">
      <c r="A557" s="1">
        <v>414.0</v>
      </c>
      <c r="B557" s="2">
        <v>3297.0</v>
      </c>
      <c r="C557" s="2" t="s">
        <v>6</v>
      </c>
      <c r="D557" s="2">
        <v>0.441424483080745</v>
      </c>
    </row>
    <row r="558">
      <c r="A558" s="1">
        <v>415.0</v>
      </c>
      <c r="B558" s="2">
        <v>4043.0</v>
      </c>
      <c r="C558" s="2" t="s">
        <v>6</v>
      </c>
      <c r="D558" s="2">
        <v>0.29494182394665414</v>
      </c>
    </row>
    <row r="559">
      <c r="A559" s="1">
        <v>416.0</v>
      </c>
      <c r="B559" s="2">
        <v>8614.0</v>
      </c>
      <c r="C559" s="2" t="s">
        <v>6</v>
      </c>
      <c r="D559" s="2">
        <v>0.07255466525673449</v>
      </c>
    </row>
    <row r="560">
      <c r="A560" s="1">
        <v>418.0</v>
      </c>
      <c r="B560" s="2">
        <v>3019.0</v>
      </c>
      <c r="C560" s="2" t="s">
        <v>6</v>
      </c>
      <c r="D560" s="2">
        <v>0.22264844620735125</v>
      </c>
    </row>
    <row r="561">
      <c r="A561" s="1">
        <v>420.0</v>
      </c>
      <c r="B561" s="2">
        <v>2838.0</v>
      </c>
      <c r="C561" s="2" t="s">
        <v>6</v>
      </c>
      <c r="D561" s="2">
        <v>0.7232292851929215</v>
      </c>
    </row>
    <row r="562">
      <c r="A562" s="1">
        <v>422.0</v>
      </c>
      <c r="B562" s="2">
        <v>7483.0</v>
      </c>
      <c r="C562" s="2" t="s">
        <v>6</v>
      </c>
      <c r="D562" s="2">
        <v>0.10062789387322979</v>
      </c>
    </row>
    <row r="563">
      <c r="A563" s="1">
        <v>423.0</v>
      </c>
      <c r="B563" s="2">
        <v>3632.0</v>
      </c>
      <c r="C563" s="2" t="s">
        <v>6</v>
      </c>
      <c r="D563" s="2">
        <v>0.386430608696017</v>
      </c>
    </row>
    <row r="564">
      <c r="A564" s="1">
        <v>424.0</v>
      </c>
      <c r="B564" s="2">
        <v>9565.0</v>
      </c>
      <c r="C564" s="2" t="s">
        <v>6</v>
      </c>
      <c r="D564" s="2">
        <v>0.5639623564430453</v>
      </c>
    </row>
    <row r="565">
      <c r="A565" s="1">
        <v>425.0</v>
      </c>
      <c r="B565" s="2">
        <v>8846.0</v>
      </c>
      <c r="C565" s="2" t="s">
        <v>6</v>
      </c>
      <c r="D565" s="2">
        <v>0.4692858098071019</v>
      </c>
    </row>
    <row r="566">
      <c r="A566" s="1">
        <v>427.0</v>
      </c>
      <c r="B566" s="2">
        <v>9933.0</v>
      </c>
      <c r="C566" s="2" t="s">
        <v>6</v>
      </c>
      <c r="D566" s="2">
        <v>0.553588519778504</v>
      </c>
    </row>
    <row r="567">
      <c r="A567" s="1">
        <v>430.0</v>
      </c>
      <c r="B567" s="2">
        <v>8838.0</v>
      </c>
      <c r="C567" s="2" t="s">
        <v>6</v>
      </c>
      <c r="D567" s="2">
        <v>0.4411736497359101</v>
      </c>
    </row>
    <row r="568">
      <c r="A568" s="1">
        <v>431.0</v>
      </c>
      <c r="B568" s="2">
        <v>8763.0</v>
      </c>
      <c r="C568" s="2" t="s">
        <v>6</v>
      </c>
      <c r="D568" s="2">
        <v>0.18278901984462304</v>
      </c>
    </row>
    <row r="569">
      <c r="A569" s="1">
        <v>434.0</v>
      </c>
      <c r="B569" s="2">
        <v>8693.0</v>
      </c>
      <c r="C569" s="2" t="s">
        <v>6</v>
      </c>
      <c r="D569" s="2">
        <v>0.5555063450384242</v>
      </c>
    </row>
    <row r="570">
      <c r="A570" s="1">
        <v>436.0</v>
      </c>
      <c r="B570" s="2">
        <v>5070.0</v>
      </c>
      <c r="C570" s="2" t="s">
        <v>6</v>
      </c>
      <c r="D570" s="2">
        <v>0.04176379108708839</v>
      </c>
    </row>
    <row r="571">
      <c r="A571" s="1">
        <v>437.0</v>
      </c>
      <c r="B571" s="2">
        <v>2118.0</v>
      </c>
      <c r="C571" s="2" t="s">
        <v>6</v>
      </c>
      <c r="D571" s="2">
        <v>0.8971057029591167</v>
      </c>
    </row>
    <row r="572">
      <c r="A572" s="1">
        <v>438.0</v>
      </c>
      <c r="B572" s="2">
        <v>7544.0</v>
      </c>
      <c r="C572" s="2" t="s">
        <v>6</v>
      </c>
      <c r="D572" s="2">
        <v>0.8044985392733768</v>
      </c>
    </row>
    <row r="573">
      <c r="A573" s="1">
        <v>441.0</v>
      </c>
      <c r="B573" s="2">
        <v>9184.0</v>
      </c>
      <c r="C573" s="2" t="s">
        <v>6</v>
      </c>
      <c r="D573" s="2">
        <v>0.39613425204530006</v>
      </c>
    </row>
    <row r="574">
      <c r="A574" s="1">
        <v>442.0</v>
      </c>
      <c r="B574" s="2">
        <v>6830.0</v>
      </c>
      <c r="C574" s="2" t="s">
        <v>6</v>
      </c>
      <c r="D574" s="2">
        <v>0.7988142426868733</v>
      </c>
    </row>
    <row r="575">
      <c r="A575" s="1">
        <v>443.0</v>
      </c>
      <c r="B575" s="2">
        <v>6126.0</v>
      </c>
      <c r="C575" s="2" t="s">
        <v>6</v>
      </c>
      <c r="D575" s="2">
        <v>0.5622783833929944</v>
      </c>
    </row>
    <row r="576">
      <c r="A576" s="1">
        <v>446.0</v>
      </c>
      <c r="B576" s="2">
        <v>2490.0</v>
      </c>
      <c r="C576" s="2" t="s">
        <v>6</v>
      </c>
      <c r="D576" s="2">
        <v>0.6412493585667473</v>
      </c>
    </row>
    <row r="577">
      <c r="A577" s="1">
        <v>448.0</v>
      </c>
      <c r="B577" s="2">
        <v>7258.0</v>
      </c>
      <c r="C577" s="2" t="s">
        <v>6</v>
      </c>
      <c r="D577" s="2">
        <v>0.3427859210564067</v>
      </c>
    </row>
    <row r="578">
      <c r="A578" s="1">
        <v>449.0</v>
      </c>
      <c r="B578" s="2">
        <v>5760.0</v>
      </c>
      <c r="C578" s="2" t="s">
        <v>6</v>
      </c>
      <c r="D578" s="2">
        <v>0.038340056840894476</v>
      </c>
    </row>
    <row r="579">
      <c r="A579" s="1">
        <v>455.0</v>
      </c>
      <c r="B579" s="2">
        <v>3127.0</v>
      </c>
      <c r="C579" s="2" t="s">
        <v>6</v>
      </c>
      <c r="D579" s="2">
        <v>0.2741394920390443</v>
      </c>
    </row>
    <row r="580">
      <c r="A580" s="1">
        <v>456.0</v>
      </c>
      <c r="B580" s="2">
        <v>6492.0</v>
      </c>
      <c r="C580" s="2" t="s">
        <v>6</v>
      </c>
      <c r="D580" s="2">
        <v>0.7205819711621075</v>
      </c>
    </row>
    <row r="581">
      <c r="A581" s="1">
        <v>457.0</v>
      </c>
      <c r="B581" s="2">
        <v>8534.0</v>
      </c>
      <c r="C581" s="2" t="s">
        <v>6</v>
      </c>
      <c r="D581" s="2">
        <v>0.5743230645902587</v>
      </c>
    </row>
    <row r="582">
      <c r="A582" s="1">
        <v>460.0</v>
      </c>
      <c r="B582" s="2">
        <v>8282.0</v>
      </c>
      <c r="C582" s="2" t="s">
        <v>6</v>
      </c>
      <c r="D582" s="2">
        <v>0.1511734289145329</v>
      </c>
    </row>
    <row r="583">
      <c r="A583" s="1">
        <v>462.0</v>
      </c>
      <c r="B583" s="2">
        <v>5821.0</v>
      </c>
      <c r="C583" s="2" t="s">
        <v>6</v>
      </c>
      <c r="D583" s="2">
        <v>0.8711661979036347</v>
      </c>
    </row>
    <row r="584">
      <c r="A584" s="1">
        <v>463.0</v>
      </c>
      <c r="B584" s="2">
        <v>5145.0</v>
      </c>
      <c r="C584" s="2" t="s">
        <v>6</v>
      </c>
      <c r="D584" s="2">
        <v>0.9754654389161963</v>
      </c>
    </row>
    <row r="585">
      <c r="A585" s="1">
        <v>464.0</v>
      </c>
      <c r="B585" s="2">
        <v>6642.0</v>
      </c>
      <c r="C585" s="2" t="s">
        <v>6</v>
      </c>
      <c r="D585" s="2">
        <v>0.25810364848554745</v>
      </c>
    </row>
    <row r="586">
      <c r="A586" s="1">
        <v>465.0</v>
      </c>
      <c r="B586" s="2">
        <v>5891.0</v>
      </c>
      <c r="C586" s="2" t="s">
        <v>6</v>
      </c>
      <c r="D586" s="2">
        <v>0.12641911684470253</v>
      </c>
    </row>
    <row r="587">
      <c r="A587" s="1">
        <v>466.0</v>
      </c>
      <c r="B587" s="2">
        <v>6828.0</v>
      </c>
      <c r="C587" s="2" t="s">
        <v>6</v>
      </c>
      <c r="D587" s="2">
        <v>0.45347017928383293</v>
      </c>
    </row>
    <row r="588">
      <c r="A588" s="1">
        <v>467.0</v>
      </c>
      <c r="B588" s="2">
        <v>6599.0</v>
      </c>
      <c r="C588" s="2" t="s">
        <v>6</v>
      </c>
      <c r="D588" s="2">
        <v>0.4444597427618421</v>
      </c>
    </row>
    <row r="589">
      <c r="A589" s="1">
        <v>468.0</v>
      </c>
      <c r="B589" s="2">
        <v>6727.0</v>
      </c>
      <c r="C589" s="2" t="s">
        <v>6</v>
      </c>
      <c r="D589" s="2">
        <v>0.17038589005329974</v>
      </c>
    </row>
    <row r="590">
      <c r="A590" s="1">
        <v>469.0</v>
      </c>
      <c r="B590" s="2">
        <v>5031.0</v>
      </c>
      <c r="C590" s="2" t="s">
        <v>6</v>
      </c>
      <c r="D590" s="2">
        <v>0.6157073418336302</v>
      </c>
    </row>
    <row r="591">
      <c r="A591" s="1">
        <v>475.0</v>
      </c>
      <c r="B591" s="2">
        <v>8053.0</v>
      </c>
      <c r="C591" s="2" t="s">
        <v>6</v>
      </c>
      <c r="D591" s="2">
        <v>0.8042313683763191</v>
      </c>
    </row>
    <row r="592">
      <c r="A592" s="1">
        <v>478.0</v>
      </c>
      <c r="B592" s="2">
        <v>2425.0</v>
      </c>
      <c r="C592" s="2" t="s">
        <v>6</v>
      </c>
      <c r="D592" s="2">
        <v>0.08007170180784284</v>
      </c>
    </row>
    <row r="593">
      <c r="A593" s="1">
        <v>481.0</v>
      </c>
      <c r="B593" s="2">
        <v>9425.0</v>
      </c>
      <c r="C593" s="2" t="s">
        <v>6</v>
      </c>
      <c r="D593" s="2">
        <v>0.15213664364228452</v>
      </c>
    </row>
    <row r="594">
      <c r="A594" s="1">
        <v>482.0</v>
      </c>
      <c r="B594" s="2">
        <v>6546.0</v>
      </c>
      <c r="C594" s="2" t="s">
        <v>6</v>
      </c>
      <c r="D594" s="2">
        <v>0.3501621378419507</v>
      </c>
    </row>
    <row r="595">
      <c r="A595" s="1">
        <v>483.0</v>
      </c>
      <c r="B595" s="2">
        <v>6487.0</v>
      </c>
      <c r="C595" s="2" t="s">
        <v>6</v>
      </c>
      <c r="D595" s="2">
        <v>0.7979184982831217</v>
      </c>
    </row>
    <row r="596">
      <c r="A596" s="1">
        <v>484.0</v>
      </c>
      <c r="B596" s="2">
        <v>8921.0</v>
      </c>
      <c r="C596" s="2" t="s">
        <v>6</v>
      </c>
      <c r="D596" s="2">
        <v>0.34404559975292104</v>
      </c>
    </row>
    <row r="597">
      <c r="A597" s="1">
        <v>485.0</v>
      </c>
      <c r="B597" s="2">
        <v>2301.0</v>
      </c>
      <c r="C597" s="2" t="s">
        <v>6</v>
      </c>
      <c r="D597" s="2">
        <v>0.7462221040957256</v>
      </c>
    </row>
    <row r="598">
      <c r="A598" s="1">
        <v>487.0</v>
      </c>
      <c r="B598" s="2">
        <v>8850.0</v>
      </c>
      <c r="C598" s="2" t="s">
        <v>6</v>
      </c>
      <c r="D598" s="2">
        <v>0.9408774965259472</v>
      </c>
    </row>
    <row r="599">
      <c r="A599" s="1">
        <v>488.0</v>
      </c>
      <c r="B599" s="2">
        <v>9224.0</v>
      </c>
      <c r="C599" s="2" t="s">
        <v>6</v>
      </c>
      <c r="D599" s="2">
        <v>0.8566062460748859</v>
      </c>
    </row>
    <row r="600">
      <c r="A600" s="1">
        <v>489.0</v>
      </c>
      <c r="B600" s="2">
        <v>6804.0</v>
      </c>
      <c r="C600" s="2" t="s">
        <v>6</v>
      </c>
      <c r="D600" s="2">
        <v>0.9802442802479587</v>
      </c>
    </row>
    <row r="601">
      <c r="A601" s="1">
        <v>490.0</v>
      </c>
      <c r="B601" s="2">
        <v>8691.0</v>
      </c>
      <c r="C601" s="2" t="s">
        <v>6</v>
      </c>
      <c r="D601" s="2">
        <v>0.11293484955166677</v>
      </c>
    </row>
    <row r="602">
      <c r="A602" s="1">
        <v>492.0</v>
      </c>
      <c r="B602" s="2">
        <v>7760.0</v>
      </c>
      <c r="C602" s="2" t="s">
        <v>6</v>
      </c>
      <c r="D602" s="2">
        <v>0.446232432550313</v>
      </c>
    </row>
    <row r="603">
      <c r="A603" s="1">
        <v>501.0</v>
      </c>
      <c r="B603" s="2">
        <v>7711.0</v>
      </c>
      <c r="C603" s="2" t="s">
        <v>6</v>
      </c>
      <c r="D603" s="2">
        <v>0.032300638159149075</v>
      </c>
    </row>
    <row r="604">
      <c r="A604" s="1">
        <v>502.0</v>
      </c>
      <c r="B604" s="2">
        <v>9006.0</v>
      </c>
      <c r="C604" s="2" t="s">
        <v>6</v>
      </c>
      <c r="D604" s="2">
        <v>0.09894015543387147</v>
      </c>
    </row>
    <row r="605">
      <c r="A605" s="1">
        <v>503.0</v>
      </c>
      <c r="B605" s="2">
        <v>8464.0</v>
      </c>
      <c r="C605" s="2" t="s">
        <v>6</v>
      </c>
      <c r="D605" s="2">
        <v>0.8530385006325085</v>
      </c>
    </row>
    <row r="606">
      <c r="A606" s="1">
        <v>505.0</v>
      </c>
      <c r="B606" s="2">
        <v>7048.0</v>
      </c>
      <c r="C606" s="2" t="s">
        <v>6</v>
      </c>
      <c r="D606" s="2">
        <v>0.4731655789025214</v>
      </c>
    </row>
    <row r="607">
      <c r="A607" s="1">
        <v>506.0</v>
      </c>
      <c r="B607" s="2">
        <v>8168.0</v>
      </c>
      <c r="C607" s="2" t="s">
        <v>6</v>
      </c>
      <c r="D607" s="2">
        <v>0.09103510427617245</v>
      </c>
    </row>
    <row r="608">
      <c r="A608" s="1">
        <v>507.0</v>
      </c>
      <c r="B608" s="2">
        <v>6807.0</v>
      </c>
      <c r="C608" s="2" t="s">
        <v>6</v>
      </c>
      <c r="D608" s="2">
        <v>0.9807498193227658</v>
      </c>
    </row>
    <row r="609">
      <c r="A609" s="1">
        <v>509.0</v>
      </c>
      <c r="B609" s="2">
        <v>2553.0</v>
      </c>
      <c r="C609" s="2" t="s">
        <v>6</v>
      </c>
      <c r="D609" s="2">
        <v>0.6809871004792363</v>
      </c>
    </row>
    <row r="610">
      <c r="A610" s="1">
        <v>510.0</v>
      </c>
      <c r="B610" s="2">
        <v>9063.0</v>
      </c>
      <c r="C610" s="2" t="s">
        <v>6</v>
      </c>
      <c r="D610" s="2">
        <v>0.9945684887112167</v>
      </c>
    </row>
    <row r="611">
      <c r="A611" s="1">
        <v>511.0</v>
      </c>
      <c r="B611" s="2">
        <v>6686.0</v>
      </c>
      <c r="C611" s="2" t="s">
        <v>6</v>
      </c>
      <c r="D611" s="2">
        <v>0.05360227815327734</v>
      </c>
    </row>
    <row r="612">
      <c r="A612" s="1">
        <v>513.0</v>
      </c>
      <c r="B612" s="2">
        <v>2092.0</v>
      </c>
      <c r="C612" s="2" t="s">
        <v>6</v>
      </c>
      <c r="D612" s="2">
        <v>0.8141098908089502</v>
      </c>
    </row>
    <row r="613">
      <c r="A613" s="1">
        <v>514.0</v>
      </c>
      <c r="B613" s="2">
        <v>2919.0</v>
      </c>
      <c r="C613" s="2" t="s">
        <v>6</v>
      </c>
      <c r="D613" s="2">
        <v>0.9857035952368044</v>
      </c>
    </row>
    <row r="614">
      <c r="A614" s="1">
        <v>515.0</v>
      </c>
      <c r="B614" s="2">
        <v>5966.0</v>
      </c>
      <c r="C614" s="2" t="s">
        <v>6</v>
      </c>
      <c r="D614" s="2">
        <v>0.5112462423671371</v>
      </c>
    </row>
    <row r="615">
      <c r="A615" s="1">
        <v>517.0</v>
      </c>
      <c r="B615" s="2">
        <v>5265.0</v>
      </c>
      <c r="C615" s="2" t="s">
        <v>6</v>
      </c>
      <c r="D615" s="2">
        <v>0.008137203667554438</v>
      </c>
    </row>
    <row r="616">
      <c r="A616" s="1">
        <v>518.0</v>
      </c>
      <c r="B616" s="2">
        <v>3701.0</v>
      </c>
      <c r="C616" s="2" t="s">
        <v>6</v>
      </c>
      <c r="D616" s="2">
        <v>0.9171060749519795</v>
      </c>
    </row>
    <row r="617">
      <c r="A617" s="1">
        <v>519.0</v>
      </c>
      <c r="B617" s="2">
        <v>7261.0</v>
      </c>
      <c r="C617" s="2" t="s">
        <v>6</v>
      </c>
      <c r="D617" s="2">
        <v>0.1922777160707243</v>
      </c>
    </row>
    <row r="618">
      <c r="A618" s="1">
        <v>520.0</v>
      </c>
      <c r="B618" s="2">
        <v>6703.0</v>
      </c>
      <c r="C618" s="2" t="s">
        <v>6</v>
      </c>
      <c r="D618" s="2">
        <v>0.6644329698622725</v>
      </c>
    </row>
    <row r="619">
      <c r="A619" s="1">
        <v>521.0</v>
      </c>
      <c r="B619" s="2">
        <v>3725.0</v>
      </c>
      <c r="C619" s="2" t="s">
        <v>6</v>
      </c>
      <c r="D619" s="2">
        <v>0.6513697852900207</v>
      </c>
    </row>
    <row r="620">
      <c r="A620" s="1">
        <v>523.0</v>
      </c>
      <c r="B620" s="2">
        <v>4314.0</v>
      </c>
      <c r="C620" s="2" t="s">
        <v>6</v>
      </c>
      <c r="D620" s="2">
        <v>0.8626309293651928</v>
      </c>
    </row>
    <row r="621">
      <c r="A621" s="1">
        <v>525.0</v>
      </c>
      <c r="B621" s="2">
        <v>4065.0</v>
      </c>
      <c r="C621" s="2" t="s">
        <v>6</v>
      </c>
      <c r="D621" s="2">
        <v>0.49517070949200903</v>
      </c>
    </row>
    <row r="622">
      <c r="A622" s="1">
        <v>526.0</v>
      </c>
      <c r="B622" s="2">
        <v>8663.0</v>
      </c>
      <c r="C622" s="2" t="s">
        <v>6</v>
      </c>
      <c r="D622" s="2">
        <v>0.9136387515209676</v>
      </c>
    </row>
    <row r="623">
      <c r="A623" s="1">
        <v>527.0</v>
      </c>
      <c r="B623" s="2">
        <v>9501.0</v>
      </c>
      <c r="C623" s="2" t="s">
        <v>6</v>
      </c>
      <c r="D623" s="2">
        <v>0.9382154384027941</v>
      </c>
    </row>
    <row r="624">
      <c r="A624" s="1">
        <v>532.0</v>
      </c>
      <c r="B624" s="2">
        <v>4566.0</v>
      </c>
      <c r="C624" s="2" t="s">
        <v>6</v>
      </c>
      <c r="D624" s="2">
        <v>0.32526060083736585</v>
      </c>
    </row>
    <row r="625">
      <c r="A625" s="1">
        <v>533.0</v>
      </c>
      <c r="B625" s="2">
        <v>7642.0</v>
      </c>
      <c r="C625" s="2" t="s">
        <v>6</v>
      </c>
      <c r="D625" s="2">
        <v>0.9719902292931789</v>
      </c>
    </row>
    <row r="626">
      <c r="A626" s="1">
        <v>537.0</v>
      </c>
      <c r="B626" s="2">
        <v>8162.0</v>
      </c>
      <c r="C626" s="2" t="s">
        <v>6</v>
      </c>
      <c r="D626" s="2">
        <v>0.4346437262477707</v>
      </c>
    </row>
    <row r="627">
      <c r="A627" s="1">
        <v>539.0</v>
      </c>
      <c r="B627" s="2">
        <v>4199.0</v>
      </c>
      <c r="C627" s="2" t="s">
        <v>6</v>
      </c>
      <c r="D627" s="2">
        <v>0.4234751094630017</v>
      </c>
    </row>
    <row r="628">
      <c r="A628" s="1">
        <v>542.0</v>
      </c>
      <c r="B628" s="2">
        <v>8513.0</v>
      </c>
      <c r="C628" s="2" t="s">
        <v>6</v>
      </c>
      <c r="D628" s="2">
        <v>0.3989041735031146</v>
      </c>
    </row>
    <row r="629">
      <c r="A629" s="1">
        <v>543.0</v>
      </c>
      <c r="B629" s="2">
        <v>9471.0</v>
      </c>
      <c r="C629" s="2" t="s">
        <v>6</v>
      </c>
      <c r="D629" s="2">
        <v>0.3066262560831041</v>
      </c>
    </row>
    <row r="630">
      <c r="A630" s="1">
        <v>545.0</v>
      </c>
      <c r="B630" s="2">
        <v>5945.0</v>
      </c>
      <c r="C630" s="2" t="s">
        <v>6</v>
      </c>
      <c r="D630" s="2">
        <v>0.9637439676715828</v>
      </c>
    </row>
    <row r="631">
      <c r="A631" s="1">
        <v>548.0</v>
      </c>
      <c r="B631" s="2">
        <v>6115.0</v>
      </c>
      <c r="C631" s="2" t="s">
        <v>6</v>
      </c>
      <c r="D631" s="2">
        <v>0.3647664061192767</v>
      </c>
    </row>
    <row r="632">
      <c r="A632" s="1">
        <v>549.0</v>
      </c>
      <c r="B632" s="2">
        <v>3964.0</v>
      </c>
      <c r="C632" s="2" t="s">
        <v>6</v>
      </c>
      <c r="D632" s="2">
        <v>0.5961938069593045</v>
      </c>
    </row>
    <row r="633">
      <c r="A633" s="1">
        <v>550.0</v>
      </c>
      <c r="B633" s="2">
        <v>7634.0</v>
      </c>
      <c r="C633" s="2" t="s">
        <v>6</v>
      </c>
      <c r="D633" s="2">
        <v>0.35151421534649807</v>
      </c>
    </row>
    <row r="634">
      <c r="A634" s="1">
        <v>552.0</v>
      </c>
      <c r="B634" s="2">
        <v>7078.0</v>
      </c>
      <c r="C634" s="2" t="s">
        <v>6</v>
      </c>
      <c r="D634" s="2">
        <v>0.9168931858332307</v>
      </c>
    </row>
    <row r="635">
      <c r="A635" s="1">
        <v>554.0</v>
      </c>
      <c r="B635" s="2">
        <v>2542.0</v>
      </c>
      <c r="C635" s="2" t="s">
        <v>6</v>
      </c>
      <c r="D635" s="2">
        <v>0.4224103328672645</v>
      </c>
    </row>
    <row r="636">
      <c r="A636" s="1">
        <v>555.0</v>
      </c>
      <c r="B636" s="2">
        <v>6057.0</v>
      </c>
      <c r="C636" s="2" t="s">
        <v>6</v>
      </c>
      <c r="D636" s="2">
        <v>0.7337477972640586</v>
      </c>
    </row>
    <row r="637">
      <c r="A637" s="1">
        <v>561.0</v>
      </c>
      <c r="B637" s="2">
        <v>8663.0</v>
      </c>
      <c r="C637" s="2" t="s">
        <v>6</v>
      </c>
      <c r="D637" s="2">
        <v>0.5410193054176211</v>
      </c>
    </row>
    <row r="638">
      <c r="A638" s="1">
        <v>562.0</v>
      </c>
      <c r="B638" s="2">
        <v>2107.0</v>
      </c>
      <c r="C638" s="2" t="s">
        <v>6</v>
      </c>
      <c r="D638" s="2">
        <v>0.7461727872046355</v>
      </c>
    </row>
    <row r="639">
      <c r="A639" s="1">
        <v>563.0</v>
      </c>
      <c r="B639" s="2">
        <v>5365.0</v>
      </c>
      <c r="C639" s="2" t="s">
        <v>6</v>
      </c>
      <c r="D639" s="2">
        <v>0.839848508904215</v>
      </c>
    </row>
    <row r="640">
      <c r="A640" s="1">
        <v>567.0</v>
      </c>
      <c r="B640" s="2">
        <v>4630.0</v>
      </c>
      <c r="C640" s="2" t="s">
        <v>6</v>
      </c>
      <c r="D640" s="2">
        <v>0.4318524829845387</v>
      </c>
    </row>
    <row r="641">
      <c r="A641" s="1">
        <v>572.0</v>
      </c>
      <c r="B641" s="2">
        <v>5293.0</v>
      </c>
      <c r="C641" s="2" t="s">
        <v>6</v>
      </c>
      <c r="D641" s="2">
        <v>0.7314115947709878</v>
      </c>
    </row>
    <row r="642">
      <c r="A642" s="1">
        <v>575.0</v>
      </c>
      <c r="B642" s="2">
        <v>5272.0</v>
      </c>
      <c r="C642" s="2" t="s">
        <v>6</v>
      </c>
      <c r="D642" s="2">
        <v>0.16106252891760797</v>
      </c>
    </row>
    <row r="643">
      <c r="A643" s="1">
        <v>576.0</v>
      </c>
      <c r="B643" s="2">
        <v>3680.0</v>
      </c>
      <c r="C643" s="2" t="s">
        <v>6</v>
      </c>
      <c r="D643" s="2">
        <v>0.31726831126481736</v>
      </c>
    </row>
    <row r="644">
      <c r="A644" s="1">
        <v>578.0</v>
      </c>
      <c r="B644" s="2">
        <v>9184.0</v>
      </c>
      <c r="C644" s="2" t="s">
        <v>6</v>
      </c>
      <c r="D644" s="2">
        <v>0.012773451350338805</v>
      </c>
    </row>
    <row r="645">
      <c r="A645" s="1">
        <v>582.0</v>
      </c>
      <c r="B645" s="2">
        <v>5755.0</v>
      </c>
      <c r="C645" s="2" t="s">
        <v>6</v>
      </c>
      <c r="D645" s="2">
        <v>0.3876287120069394</v>
      </c>
    </row>
    <row r="646">
      <c r="A646" s="1">
        <v>585.0</v>
      </c>
      <c r="B646" s="2">
        <v>7241.0</v>
      </c>
      <c r="C646" s="2" t="s">
        <v>6</v>
      </c>
      <c r="D646" s="2">
        <v>0.5382724456250549</v>
      </c>
    </row>
    <row r="647">
      <c r="A647" s="1">
        <v>586.0</v>
      </c>
      <c r="B647" s="2">
        <v>5525.0</v>
      </c>
      <c r="C647" s="2" t="s">
        <v>6</v>
      </c>
      <c r="D647" s="2">
        <v>0.4014641892832189</v>
      </c>
    </row>
    <row r="648">
      <c r="A648" s="1">
        <v>591.0</v>
      </c>
      <c r="B648" s="2">
        <v>7502.0</v>
      </c>
      <c r="C648" s="2" t="s">
        <v>6</v>
      </c>
      <c r="D648" s="2">
        <v>0.16882015189449162</v>
      </c>
    </row>
    <row r="649">
      <c r="A649" s="1">
        <v>593.0</v>
      </c>
      <c r="B649" s="2">
        <v>9886.0</v>
      </c>
      <c r="C649" s="2" t="s">
        <v>6</v>
      </c>
      <c r="D649" s="2">
        <v>0.16299884730649805</v>
      </c>
    </row>
    <row r="650">
      <c r="A650" s="1">
        <v>594.0</v>
      </c>
      <c r="B650" s="2">
        <v>8835.0</v>
      </c>
      <c r="C650" s="2" t="s">
        <v>6</v>
      </c>
      <c r="D650" s="2">
        <v>0.571436502219085</v>
      </c>
    </row>
    <row r="651">
      <c r="A651" s="1">
        <v>600.0</v>
      </c>
      <c r="B651" s="2">
        <v>3786.0</v>
      </c>
      <c r="C651" s="2" t="s">
        <v>6</v>
      </c>
      <c r="D651" s="2">
        <v>0.10656552047002787</v>
      </c>
    </row>
    <row r="652">
      <c r="A652" s="1">
        <v>601.0</v>
      </c>
      <c r="B652" s="2">
        <v>2410.0</v>
      </c>
      <c r="C652" s="2" t="s">
        <v>6</v>
      </c>
      <c r="D652" s="2">
        <v>0.8894523315433633</v>
      </c>
    </row>
    <row r="653">
      <c r="A653" s="1">
        <v>602.0</v>
      </c>
      <c r="B653" s="2">
        <v>8203.0</v>
      </c>
      <c r="C653" s="2" t="s">
        <v>6</v>
      </c>
      <c r="D653" s="2">
        <v>0.8253242464766983</v>
      </c>
    </row>
    <row r="654">
      <c r="A654" s="1">
        <v>603.0</v>
      </c>
      <c r="B654" s="2">
        <v>3092.0</v>
      </c>
      <c r="C654" s="2" t="s">
        <v>6</v>
      </c>
      <c r="D654" s="2">
        <v>0.9707566269627047</v>
      </c>
    </row>
    <row r="655">
      <c r="A655" s="1">
        <v>606.0</v>
      </c>
      <c r="B655" s="2">
        <v>9748.0</v>
      </c>
      <c r="C655" s="2" t="s">
        <v>6</v>
      </c>
      <c r="D655" s="2">
        <v>0.6531125729426851</v>
      </c>
    </row>
    <row r="656">
      <c r="A656" s="1">
        <v>607.0</v>
      </c>
      <c r="B656" s="2">
        <v>8423.0</v>
      </c>
      <c r="C656" s="2" t="s">
        <v>6</v>
      </c>
      <c r="D656" s="2">
        <v>0.7861305930664916</v>
      </c>
    </row>
    <row r="657">
      <c r="A657" s="1">
        <v>610.0</v>
      </c>
      <c r="B657" s="2">
        <v>7074.0</v>
      </c>
      <c r="C657" s="2" t="s">
        <v>6</v>
      </c>
      <c r="D657" s="2">
        <v>0.1712008913305647</v>
      </c>
    </row>
    <row r="658">
      <c r="A658" s="1">
        <v>612.0</v>
      </c>
      <c r="B658" s="2">
        <v>5770.0</v>
      </c>
      <c r="C658" s="2" t="s">
        <v>6</v>
      </c>
      <c r="D658" s="2">
        <v>0.8127255963030138</v>
      </c>
    </row>
    <row r="659">
      <c r="A659" s="1">
        <v>613.0</v>
      </c>
      <c r="B659" s="2">
        <v>7475.0</v>
      </c>
      <c r="C659" s="2" t="s">
        <v>6</v>
      </c>
      <c r="D659" s="2">
        <v>0.6670636722016147</v>
      </c>
    </row>
    <row r="660">
      <c r="A660" s="1">
        <v>617.0</v>
      </c>
      <c r="B660" s="2">
        <v>8562.0</v>
      </c>
      <c r="C660" s="2" t="s">
        <v>6</v>
      </c>
      <c r="D660" s="2">
        <v>0.13427763787924096</v>
      </c>
    </row>
    <row r="661">
      <c r="A661" s="1">
        <v>618.0</v>
      </c>
      <c r="B661" s="2">
        <v>2626.0</v>
      </c>
      <c r="C661" s="2" t="s">
        <v>6</v>
      </c>
      <c r="D661" s="2">
        <v>0.04017758675394334</v>
      </c>
    </row>
    <row r="662">
      <c r="A662" s="1">
        <v>619.0</v>
      </c>
      <c r="B662" s="2">
        <v>5639.0</v>
      </c>
      <c r="C662" s="2" t="s">
        <v>6</v>
      </c>
      <c r="D662" s="2">
        <v>0.9613460223173353</v>
      </c>
    </row>
    <row r="663">
      <c r="A663" s="1">
        <v>620.0</v>
      </c>
      <c r="B663" s="2">
        <v>5061.0</v>
      </c>
      <c r="C663" s="2" t="s">
        <v>6</v>
      </c>
      <c r="D663" s="2">
        <v>0.9156688383262411</v>
      </c>
    </row>
    <row r="664">
      <c r="A664" s="1">
        <v>622.0</v>
      </c>
      <c r="B664" s="2">
        <v>2382.0</v>
      </c>
      <c r="C664" s="2" t="s">
        <v>6</v>
      </c>
      <c r="D664" s="2">
        <v>0.6636306095446388</v>
      </c>
    </row>
    <row r="665">
      <c r="A665" s="1">
        <v>623.0</v>
      </c>
      <c r="B665" s="2">
        <v>5082.0</v>
      </c>
      <c r="C665" s="2" t="s">
        <v>6</v>
      </c>
      <c r="D665" s="2">
        <v>0.7913334454107217</v>
      </c>
    </row>
    <row r="666">
      <c r="A666" s="1">
        <v>624.0</v>
      </c>
      <c r="B666" s="2">
        <v>6856.0</v>
      </c>
      <c r="C666" s="2" t="s">
        <v>6</v>
      </c>
      <c r="D666" s="2">
        <v>0.8348014496785188</v>
      </c>
    </row>
    <row r="667">
      <c r="A667" s="1">
        <v>626.0</v>
      </c>
      <c r="B667" s="2">
        <v>7112.0</v>
      </c>
      <c r="C667" s="2" t="s">
        <v>6</v>
      </c>
      <c r="D667" s="2">
        <v>0.6737457582024401</v>
      </c>
    </row>
    <row r="668">
      <c r="A668" s="1">
        <v>631.0</v>
      </c>
      <c r="B668" s="2">
        <v>2965.0</v>
      </c>
      <c r="C668" s="2" t="s">
        <v>6</v>
      </c>
      <c r="D668" s="2">
        <v>0.37142924041093095</v>
      </c>
    </row>
    <row r="669">
      <c r="A669" s="1">
        <v>632.0</v>
      </c>
      <c r="B669" s="2">
        <v>9501.0</v>
      </c>
      <c r="C669" s="2" t="s">
        <v>6</v>
      </c>
      <c r="D669" s="2">
        <v>0.6370799048724296</v>
      </c>
    </row>
    <row r="670">
      <c r="A670" s="1">
        <v>634.0</v>
      </c>
      <c r="B670" s="2">
        <v>5450.0</v>
      </c>
      <c r="C670" s="2" t="s">
        <v>6</v>
      </c>
      <c r="D670" s="2">
        <v>0.6753253144906892</v>
      </c>
    </row>
    <row r="671">
      <c r="A671" s="1">
        <v>635.0</v>
      </c>
      <c r="B671" s="2">
        <v>5683.0</v>
      </c>
      <c r="C671" s="2" t="s">
        <v>6</v>
      </c>
      <c r="D671" s="2">
        <v>0.11174638365102274</v>
      </c>
    </row>
    <row r="672">
      <c r="A672" s="1">
        <v>643.0</v>
      </c>
      <c r="B672" s="2">
        <v>5978.0</v>
      </c>
      <c r="C672" s="2" t="s">
        <v>6</v>
      </c>
      <c r="D672" s="2">
        <v>0.40729829677627294</v>
      </c>
    </row>
    <row r="673">
      <c r="A673" s="1">
        <v>646.0</v>
      </c>
      <c r="B673" s="2">
        <v>7396.0</v>
      </c>
      <c r="C673" s="2" t="s">
        <v>6</v>
      </c>
      <c r="D673" s="2">
        <v>0.042469738557120995</v>
      </c>
    </row>
    <row r="674">
      <c r="A674" s="1">
        <v>648.0</v>
      </c>
      <c r="B674" s="2">
        <v>9580.0</v>
      </c>
      <c r="C674" s="2" t="s">
        <v>6</v>
      </c>
      <c r="D674" s="2">
        <v>0.3950518979585236</v>
      </c>
    </row>
    <row r="675">
      <c r="A675" s="1">
        <v>652.0</v>
      </c>
      <c r="B675" s="2">
        <v>2108.0</v>
      </c>
      <c r="C675" s="2" t="s">
        <v>6</v>
      </c>
      <c r="D675" s="2">
        <v>0.6761034369511367</v>
      </c>
    </row>
    <row r="676">
      <c r="A676" s="1">
        <v>654.0</v>
      </c>
      <c r="B676" s="2">
        <v>8574.0</v>
      </c>
      <c r="C676" s="2" t="s">
        <v>6</v>
      </c>
      <c r="D676" s="2">
        <v>0.38434717577398436</v>
      </c>
    </row>
    <row r="677">
      <c r="A677" s="1">
        <v>655.0</v>
      </c>
      <c r="B677" s="2">
        <v>5090.0</v>
      </c>
      <c r="C677" s="2" t="s">
        <v>6</v>
      </c>
      <c r="D677" s="2">
        <v>0.9930218507896396</v>
      </c>
    </row>
    <row r="678">
      <c r="A678" s="1">
        <v>657.0</v>
      </c>
      <c r="B678" s="2">
        <v>6775.0</v>
      </c>
      <c r="C678" s="2" t="s">
        <v>6</v>
      </c>
      <c r="D678" s="2">
        <v>0.01692288230330008</v>
      </c>
    </row>
    <row r="679">
      <c r="A679" s="1">
        <v>659.0</v>
      </c>
      <c r="B679" s="2">
        <v>5810.0</v>
      </c>
      <c r="C679" s="2" t="s">
        <v>6</v>
      </c>
      <c r="D679" s="2">
        <v>0.2926981636380812</v>
      </c>
    </row>
    <row r="680">
      <c r="A680" s="1">
        <v>662.0</v>
      </c>
      <c r="B680" s="2">
        <v>5696.0</v>
      </c>
      <c r="C680" s="2" t="s">
        <v>6</v>
      </c>
      <c r="D680" s="2">
        <v>0.307923267530383</v>
      </c>
    </row>
    <row r="681">
      <c r="A681" s="1">
        <v>663.0</v>
      </c>
      <c r="B681" s="2">
        <v>7947.0</v>
      </c>
      <c r="C681" s="2" t="s">
        <v>6</v>
      </c>
      <c r="D681" s="2">
        <v>0.31004793122520735</v>
      </c>
    </row>
    <row r="682">
      <c r="A682" s="1">
        <v>666.0</v>
      </c>
      <c r="B682" s="2">
        <v>9303.0</v>
      </c>
      <c r="C682" s="2" t="s">
        <v>6</v>
      </c>
      <c r="D682" s="2">
        <v>0.7072620305986088</v>
      </c>
    </row>
    <row r="683">
      <c r="A683" s="1">
        <v>669.0</v>
      </c>
      <c r="B683" s="2">
        <v>4276.0</v>
      </c>
      <c r="C683" s="2" t="s">
        <v>6</v>
      </c>
      <c r="D683" s="2">
        <v>0.36589154852664263</v>
      </c>
    </row>
    <row r="684">
      <c r="A684" s="1">
        <v>674.0</v>
      </c>
      <c r="B684" s="2">
        <v>4420.0</v>
      </c>
      <c r="C684" s="2" t="s">
        <v>6</v>
      </c>
      <c r="D684" s="2">
        <v>0.6816200511552583</v>
      </c>
    </row>
    <row r="685">
      <c r="A685" s="1">
        <v>675.0</v>
      </c>
      <c r="B685" s="2">
        <v>8254.0</v>
      </c>
      <c r="C685" s="2" t="s">
        <v>6</v>
      </c>
      <c r="D685" s="2">
        <v>0.3496925131947449</v>
      </c>
    </row>
    <row r="686">
      <c r="A686" s="1">
        <v>676.0</v>
      </c>
      <c r="B686" s="2">
        <v>8862.0</v>
      </c>
      <c r="C686" s="2" t="s">
        <v>6</v>
      </c>
      <c r="D686" s="2">
        <v>0.4054195815234576</v>
      </c>
    </row>
    <row r="687">
      <c r="A687" s="1">
        <v>681.0</v>
      </c>
      <c r="B687" s="2">
        <v>2782.0</v>
      </c>
      <c r="C687" s="2" t="s">
        <v>6</v>
      </c>
      <c r="D687" s="2">
        <v>0.9684136017788287</v>
      </c>
    </row>
    <row r="688">
      <c r="A688" s="1">
        <v>682.0</v>
      </c>
      <c r="B688" s="2">
        <v>4722.0</v>
      </c>
      <c r="C688" s="2" t="s">
        <v>6</v>
      </c>
      <c r="D688" s="2">
        <v>0.24955479970127592</v>
      </c>
    </row>
    <row r="689">
      <c r="A689" s="1">
        <v>683.0</v>
      </c>
      <c r="B689" s="2">
        <v>4769.0</v>
      </c>
      <c r="C689" s="2" t="s">
        <v>6</v>
      </c>
      <c r="D689" s="2">
        <v>0.3603756724481296</v>
      </c>
    </row>
    <row r="690">
      <c r="A690" s="1">
        <v>685.0</v>
      </c>
      <c r="B690" s="2">
        <v>9831.0</v>
      </c>
      <c r="C690" s="2" t="s">
        <v>6</v>
      </c>
      <c r="D690" s="2">
        <v>0.09592714461824348</v>
      </c>
    </row>
    <row r="691">
      <c r="A691" s="1">
        <v>687.0</v>
      </c>
      <c r="B691" s="2">
        <v>9925.0</v>
      </c>
      <c r="C691" s="2" t="s">
        <v>6</v>
      </c>
      <c r="D691" s="2">
        <v>0.32150620256310114</v>
      </c>
    </row>
  </sheetData>
  <autoFilter ref="$A$1:$C$691">
    <sortState ref="A1:C691">
      <sortCondition descending="1" ref="C1:C691"/>
    </sortState>
  </autoFil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1</v>
      </c>
      <c r="C1" s="1" t="s">
        <v>2</v>
      </c>
    </row>
    <row r="2">
      <c r="A2" s="1">
        <v>633.0</v>
      </c>
      <c r="B2" s="2">
        <v>8647.0</v>
      </c>
      <c r="C2" s="2" t="s">
        <v>5</v>
      </c>
      <c r="D2" s="2">
        <v>6.781882310668008E-4</v>
      </c>
    </row>
    <row r="3">
      <c r="A3" s="1">
        <v>223.0</v>
      </c>
      <c r="B3" s="2">
        <v>5388.0</v>
      </c>
      <c r="C3" s="2" t="s">
        <v>5</v>
      </c>
      <c r="D3" s="2">
        <v>0.00540390157891224</v>
      </c>
    </row>
    <row r="4">
      <c r="A4" s="1">
        <v>538.0</v>
      </c>
      <c r="B4" s="2">
        <v>8235.0</v>
      </c>
      <c r="C4" s="2" t="s">
        <v>5</v>
      </c>
      <c r="D4" s="2">
        <v>0.005783019100399356</v>
      </c>
    </row>
    <row r="5">
      <c r="A5" s="1">
        <v>432.0</v>
      </c>
      <c r="B5" s="2">
        <v>5244.0</v>
      </c>
      <c r="C5" s="2" t="s">
        <v>5</v>
      </c>
      <c r="D5" s="2">
        <v>0.010692967246375473</v>
      </c>
    </row>
    <row r="6">
      <c r="A6" s="1">
        <v>176.0</v>
      </c>
      <c r="B6" s="2">
        <v>9819.0</v>
      </c>
      <c r="C6" s="2" t="s">
        <v>5</v>
      </c>
      <c r="D6" s="2">
        <v>0.01166170510825093</v>
      </c>
    </row>
    <row r="7">
      <c r="A7" s="1">
        <v>103.0</v>
      </c>
      <c r="B7" s="2">
        <v>4991.0</v>
      </c>
      <c r="C7" s="2" t="s">
        <v>5</v>
      </c>
      <c r="D7" s="2">
        <v>0.01577178253668743</v>
      </c>
    </row>
    <row r="8">
      <c r="A8" s="1">
        <v>316.0</v>
      </c>
      <c r="B8" s="2">
        <v>7760.0</v>
      </c>
      <c r="C8" s="2" t="s">
        <v>5</v>
      </c>
      <c r="D8" s="2">
        <v>0.020040289342987738</v>
      </c>
    </row>
    <row r="9">
      <c r="A9" s="1">
        <v>596.0</v>
      </c>
      <c r="B9" s="2">
        <v>6214.0</v>
      </c>
      <c r="C9" s="2" t="s">
        <v>5</v>
      </c>
      <c r="D9" s="2">
        <v>0.02715067714027042</v>
      </c>
    </row>
    <row r="10">
      <c r="A10" s="1">
        <v>356.0</v>
      </c>
      <c r="B10" s="2">
        <v>3893.0</v>
      </c>
      <c r="C10" s="2" t="s">
        <v>5</v>
      </c>
      <c r="D10" s="2">
        <v>0.0274073276150284</v>
      </c>
    </row>
    <row r="11">
      <c r="A11" s="1">
        <v>270.0</v>
      </c>
      <c r="B11" s="2">
        <v>8940.0</v>
      </c>
      <c r="C11" s="2" t="s">
        <v>5</v>
      </c>
      <c r="D11" s="2">
        <v>0.03793102459643438</v>
      </c>
    </row>
    <row r="12">
      <c r="A12" s="1">
        <v>11.0</v>
      </c>
      <c r="B12" s="2">
        <v>6702.0</v>
      </c>
      <c r="C12" s="2" t="s">
        <v>5</v>
      </c>
      <c r="D12" s="2">
        <v>0.04045162385509293</v>
      </c>
    </row>
    <row r="13">
      <c r="A13" s="1">
        <v>51.0</v>
      </c>
      <c r="B13" s="2">
        <v>5358.0</v>
      </c>
      <c r="C13" s="2" t="s">
        <v>5</v>
      </c>
      <c r="D13" s="2">
        <v>0.04156188019496443</v>
      </c>
    </row>
    <row r="14">
      <c r="A14" s="1">
        <v>645.0</v>
      </c>
      <c r="B14" s="2">
        <v>6610.0</v>
      </c>
      <c r="C14" s="2" t="s">
        <v>5</v>
      </c>
      <c r="D14" s="2">
        <v>0.04296656673542021</v>
      </c>
    </row>
    <row r="15">
      <c r="A15" s="1">
        <v>263.0</v>
      </c>
      <c r="B15" s="2">
        <v>3414.0</v>
      </c>
      <c r="C15" s="2" t="s">
        <v>5</v>
      </c>
      <c r="D15" s="2">
        <v>0.04454072575864365</v>
      </c>
    </row>
    <row r="16">
      <c r="A16" s="1">
        <v>616.0</v>
      </c>
      <c r="B16" s="2">
        <v>5542.0</v>
      </c>
      <c r="C16" s="2" t="s">
        <v>5</v>
      </c>
      <c r="D16" s="2">
        <v>0.04654933287361673</v>
      </c>
    </row>
    <row r="17">
      <c r="A17" s="1">
        <v>149.0</v>
      </c>
      <c r="B17" s="2">
        <v>2630.0</v>
      </c>
      <c r="C17" s="2" t="s">
        <v>5</v>
      </c>
      <c r="D17" s="2">
        <v>0.04701776679058434</v>
      </c>
    </row>
    <row r="18">
      <c r="A18" s="1">
        <v>232.0</v>
      </c>
      <c r="B18" s="2">
        <v>3086.0</v>
      </c>
      <c r="C18" s="2" t="s">
        <v>5</v>
      </c>
      <c r="D18" s="2">
        <v>0.05102997321921865</v>
      </c>
    </row>
    <row r="19">
      <c r="A19" s="1">
        <v>335.0</v>
      </c>
      <c r="B19" s="2">
        <v>7002.0</v>
      </c>
      <c r="C19" s="2" t="s">
        <v>5</v>
      </c>
      <c r="D19" s="2">
        <v>0.051731399001846534</v>
      </c>
    </row>
    <row r="20">
      <c r="A20" s="1">
        <v>556.0</v>
      </c>
      <c r="B20" s="2">
        <v>3036.0</v>
      </c>
      <c r="C20" s="2" t="s">
        <v>5</v>
      </c>
      <c r="D20" s="2">
        <v>0.056035426502647256</v>
      </c>
    </row>
    <row r="21">
      <c r="A21" s="1">
        <v>341.0</v>
      </c>
      <c r="B21" s="2">
        <v>5057.0</v>
      </c>
      <c r="C21" s="2" t="s">
        <v>5</v>
      </c>
      <c r="D21" s="2">
        <v>0.058959975375332596</v>
      </c>
    </row>
    <row r="22">
      <c r="A22" s="1">
        <v>399.0</v>
      </c>
      <c r="B22" s="2">
        <v>4023.0</v>
      </c>
      <c r="C22" s="2" t="s">
        <v>5</v>
      </c>
      <c r="D22" s="2">
        <v>0.06292142912868581</v>
      </c>
    </row>
    <row r="23">
      <c r="A23" s="1">
        <v>679.0</v>
      </c>
      <c r="B23" s="2">
        <v>8732.0</v>
      </c>
      <c r="C23" s="2" t="s">
        <v>5</v>
      </c>
      <c r="D23" s="2">
        <v>0.06420614752142373</v>
      </c>
    </row>
    <row r="24">
      <c r="A24" s="1">
        <v>29.0</v>
      </c>
      <c r="B24" s="2">
        <v>6937.0</v>
      </c>
      <c r="C24" s="2" t="s">
        <v>5</v>
      </c>
      <c r="D24" s="2">
        <v>0.06473063914645139</v>
      </c>
    </row>
    <row r="25">
      <c r="A25" s="1">
        <v>36.0</v>
      </c>
      <c r="B25" s="2">
        <v>5945.0</v>
      </c>
      <c r="C25" s="2" t="s">
        <v>5</v>
      </c>
      <c r="D25" s="2">
        <v>0.07641697699342243</v>
      </c>
    </row>
    <row r="26">
      <c r="A26" s="1">
        <v>205.0</v>
      </c>
      <c r="B26" s="2">
        <v>9180.0</v>
      </c>
      <c r="C26" s="2" t="s">
        <v>5</v>
      </c>
      <c r="D26" s="2">
        <v>0.07697369271931687</v>
      </c>
    </row>
    <row r="27">
      <c r="A27" s="1">
        <v>53.0</v>
      </c>
      <c r="B27" s="2">
        <v>9026.0</v>
      </c>
      <c r="C27" s="2" t="s">
        <v>5</v>
      </c>
      <c r="D27" s="2">
        <v>0.07785428037415698</v>
      </c>
    </row>
    <row r="28">
      <c r="A28" s="1">
        <v>359.0</v>
      </c>
      <c r="B28" s="2">
        <v>6106.0</v>
      </c>
      <c r="C28" s="2" t="s">
        <v>5</v>
      </c>
      <c r="D28" s="2">
        <v>0.09125192826812267</v>
      </c>
    </row>
    <row r="29">
      <c r="A29" s="1">
        <v>651.0</v>
      </c>
      <c r="B29" s="2">
        <v>7348.0</v>
      </c>
      <c r="C29" s="2" t="s">
        <v>5</v>
      </c>
      <c r="D29" s="2">
        <v>0.09329288512415668</v>
      </c>
    </row>
    <row r="30">
      <c r="A30" s="1">
        <v>171.0</v>
      </c>
      <c r="B30" s="2">
        <v>4238.0</v>
      </c>
      <c r="C30" s="2" t="s">
        <v>5</v>
      </c>
      <c r="D30" s="2">
        <v>0.09720977701011724</v>
      </c>
    </row>
    <row r="31">
      <c r="A31" s="1">
        <v>322.0</v>
      </c>
      <c r="B31" s="2">
        <v>9157.0</v>
      </c>
      <c r="C31" s="2" t="s">
        <v>5</v>
      </c>
      <c r="D31" s="2">
        <v>0.10090107474200749</v>
      </c>
    </row>
    <row r="32">
      <c r="A32" s="1">
        <v>581.0</v>
      </c>
      <c r="B32" s="2">
        <v>2251.0</v>
      </c>
      <c r="C32" s="2" t="s">
        <v>5</v>
      </c>
      <c r="D32" s="2">
        <v>0.10321946213706557</v>
      </c>
    </row>
    <row r="33">
      <c r="A33" s="1">
        <v>551.0</v>
      </c>
      <c r="B33" s="2">
        <v>9657.0</v>
      </c>
      <c r="C33" s="2" t="s">
        <v>5</v>
      </c>
      <c r="D33" s="2">
        <v>0.1074253835216108</v>
      </c>
    </row>
    <row r="34">
      <c r="A34" s="1">
        <v>444.0</v>
      </c>
      <c r="B34" s="2">
        <v>3345.0</v>
      </c>
      <c r="C34" s="2" t="s">
        <v>5</v>
      </c>
      <c r="D34" s="2">
        <v>0.10805982844643458</v>
      </c>
    </row>
    <row r="35">
      <c r="A35" s="1">
        <v>363.0</v>
      </c>
      <c r="B35" s="2">
        <v>3301.0</v>
      </c>
      <c r="C35" s="2" t="s">
        <v>5</v>
      </c>
      <c r="D35" s="2">
        <v>0.10897576215487126</v>
      </c>
    </row>
    <row r="36">
      <c r="A36" s="1">
        <v>150.0</v>
      </c>
      <c r="B36" s="2">
        <v>9610.0</v>
      </c>
      <c r="C36" s="2" t="s">
        <v>5</v>
      </c>
      <c r="D36" s="2">
        <v>0.11721383174398514</v>
      </c>
    </row>
    <row r="37">
      <c r="A37" s="1">
        <v>516.0</v>
      </c>
      <c r="B37" s="2">
        <v>5306.0</v>
      </c>
      <c r="C37" s="2" t="s">
        <v>5</v>
      </c>
      <c r="D37" s="2">
        <v>0.11893315703182117</v>
      </c>
    </row>
    <row r="38">
      <c r="A38" s="1">
        <v>96.0</v>
      </c>
      <c r="B38" s="2">
        <v>4112.0</v>
      </c>
      <c r="C38" s="2" t="s">
        <v>5</v>
      </c>
      <c r="D38" s="2">
        <v>0.1205040214406885</v>
      </c>
    </row>
    <row r="39">
      <c r="A39" s="1">
        <v>378.0</v>
      </c>
      <c r="B39" s="2">
        <v>7381.0</v>
      </c>
      <c r="C39" s="2" t="s">
        <v>5</v>
      </c>
      <c r="D39" s="2">
        <v>0.12445258849048013</v>
      </c>
    </row>
    <row r="40">
      <c r="A40" s="1">
        <v>534.0</v>
      </c>
      <c r="B40" s="2">
        <v>6973.0</v>
      </c>
      <c r="C40" s="2" t="s">
        <v>5</v>
      </c>
      <c r="D40" s="2">
        <v>0.12521116788666942</v>
      </c>
    </row>
    <row r="41">
      <c r="A41" s="1">
        <v>32.0</v>
      </c>
      <c r="B41" s="2">
        <v>2623.0</v>
      </c>
      <c r="C41" s="2" t="s">
        <v>5</v>
      </c>
      <c r="D41" s="2">
        <v>0.12605558493041868</v>
      </c>
    </row>
    <row r="42">
      <c r="A42" s="1">
        <v>142.0</v>
      </c>
      <c r="B42" s="2">
        <v>6335.0</v>
      </c>
      <c r="C42" s="2" t="s">
        <v>5</v>
      </c>
      <c r="D42" s="2">
        <v>0.1260879369130231</v>
      </c>
    </row>
    <row r="43">
      <c r="A43" s="1">
        <v>293.0</v>
      </c>
      <c r="B43" s="2">
        <v>2189.0</v>
      </c>
      <c r="C43" s="2" t="s">
        <v>5</v>
      </c>
      <c r="D43" s="2">
        <v>0.1268705907964588</v>
      </c>
    </row>
    <row r="44">
      <c r="A44" s="1">
        <v>159.0</v>
      </c>
      <c r="B44" s="2">
        <v>4175.0</v>
      </c>
      <c r="C44" s="2" t="s">
        <v>5</v>
      </c>
      <c r="D44" s="2">
        <v>0.13594990764396198</v>
      </c>
    </row>
    <row r="45">
      <c r="A45" s="1">
        <v>332.0</v>
      </c>
      <c r="B45" s="2">
        <v>2576.0</v>
      </c>
      <c r="C45" s="2" t="s">
        <v>5</v>
      </c>
      <c r="D45" s="2">
        <v>0.13784331587120313</v>
      </c>
    </row>
    <row r="46">
      <c r="A46" s="1">
        <v>536.0</v>
      </c>
      <c r="B46" s="2">
        <v>9699.0</v>
      </c>
      <c r="C46" s="2" t="s">
        <v>5</v>
      </c>
      <c r="D46" s="2">
        <v>0.13827028099873484</v>
      </c>
    </row>
    <row r="47">
      <c r="A47" s="1">
        <v>629.0</v>
      </c>
      <c r="B47" s="2">
        <v>6259.0</v>
      </c>
      <c r="C47" s="2" t="s">
        <v>5</v>
      </c>
      <c r="D47" s="2">
        <v>0.13976199512456233</v>
      </c>
    </row>
    <row r="48">
      <c r="A48" s="1">
        <v>47.0</v>
      </c>
      <c r="B48" s="2">
        <v>6955.0</v>
      </c>
      <c r="C48" s="2" t="s">
        <v>5</v>
      </c>
      <c r="D48" s="2">
        <v>0.14154795531776865</v>
      </c>
    </row>
    <row r="49">
      <c r="A49" s="1">
        <v>274.0</v>
      </c>
      <c r="B49" s="2">
        <v>3777.0</v>
      </c>
      <c r="C49" s="2" t="s">
        <v>5</v>
      </c>
      <c r="D49" s="2">
        <v>0.14157454748124898</v>
      </c>
    </row>
    <row r="50">
      <c r="A50" s="1">
        <v>321.0</v>
      </c>
      <c r="B50" s="2">
        <v>2948.0</v>
      </c>
      <c r="C50" s="2" t="s">
        <v>5</v>
      </c>
      <c r="D50" s="2">
        <v>0.14200573513309145</v>
      </c>
    </row>
    <row r="51">
      <c r="A51" s="1">
        <v>236.0</v>
      </c>
      <c r="B51" s="2">
        <v>4653.0</v>
      </c>
      <c r="C51" s="2" t="s">
        <v>5</v>
      </c>
      <c r="D51" s="2">
        <v>0.1423772082481739</v>
      </c>
    </row>
    <row r="52">
      <c r="A52" s="1">
        <v>25.0</v>
      </c>
      <c r="B52" s="2">
        <v>6323.0</v>
      </c>
      <c r="C52" s="2" t="s">
        <v>5</v>
      </c>
      <c r="D52" s="2">
        <v>0.14610246399692461</v>
      </c>
    </row>
    <row r="53">
      <c r="A53" s="1">
        <v>472.0</v>
      </c>
      <c r="B53" s="2">
        <v>3376.0</v>
      </c>
      <c r="C53" s="2" t="s">
        <v>5</v>
      </c>
      <c r="D53" s="2">
        <v>0.15124713816543434</v>
      </c>
    </row>
    <row r="54">
      <c r="A54" s="1">
        <v>686.0</v>
      </c>
      <c r="B54" s="2">
        <v>5423.0</v>
      </c>
      <c r="C54" s="2" t="s">
        <v>5</v>
      </c>
      <c r="D54" s="2">
        <v>0.15155640644894575</v>
      </c>
    </row>
    <row r="55">
      <c r="A55" s="1">
        <v>169.0</v>
      </c>
      <c r="B55" s="2">
        <v>2876.0</v>
      </c>
      <c r="C55" s="2" t="s">
        <v>5</v>
      </c>
      <c r="D55" s="2">
        <v>0.1638369866776741</v>
      </c>
    </row>
    <row r="56">
      <c r="A56" s="1">
        <v>252.0</v>
      </c>
      <c r="B56" s="2">
        <v>4411.0</v>
      </c>
      <c r="C56" s="2" t="s">
        <v>5</v>
      </c>
      <c r="D56" s="2">
        <v>0.1674691019453607</v>
      </c>
    </row>
    <row r="57">
      <c r="A57" s="1">
        <v>397.0</v>
      </c>
      <c r="B57" s="2">
        <v>4060.0</v>
      </c>
      <c r="C57" s="2" t="s">
        <v>5</v>
      </c>
      <c r="D57" s="2">
        <v>0.17368053509981674</v>
      </c>
    </row>
    <row r="58">
      <c r="A58" s="1">
        <v>337.0</v>
      </c>
      <c r="B58" s="2">
        <v>3233.0</v>
      </c>
      <c r="C58" s="2" t="s">
        <v>5</v>
      </c>
      <c r="D58" s="2">
        <v>0.1847745229411204</v>
      </c>
    </row>
    <row r="59">
      <c r="A59" s="1">
        <v>156.0</v>
      </c>
      <c r="B59" s="2">
        <v>4285.0</v>
      </c>
      <c r="C59" s="2" t="s">
        <v>5</v>
      </c>
      <c r="D59" s="2">
        <v>0.18480720883694068</v>
      </c>
    </row>
    <row r="60">
      <c r="A60" s="1">
        <v>494.0</v>
      </c>
      <c r="B60" s="2">
        <v>8270.0</v>
      </c>
      <c r="C60" s="2" t="s">
        <v>5</v>
      </c>
      <c r="D60" s="2">
        <v>0.19573177153507382</v>
      </c>
    </row>
    <row r="61">
      <c r="A61" s="1">
        <v>334.0</v>
      </c>
      <c r="B61" s="2">
        <v>5947.0</v>
      </c>
      <c r="C61" s="2" t="s">
        <v>5</v>
      </c>
      <c r="D61" s="2">
        <v>0.1962513942217592</v>
      </c>
    </row>
    <row r="62">
      <c r="A62" s="1">
        <v>638.0</v>
      </c>
      <c r="B62" s="2">
        <v>7538.0</v>
      </c>
      <c r="C62" s="2" t="s">
        <v>5</v>
      </c>
      <c r="D62" s="2">
        <v>0.19706228439495688</v>
      </c>
    </row>
    <row r="63">
      <c r="A63" s="1">
        <v>564.0</v>
      </c>
      <c r="B63" s="2">
        <v>6349.0</v>
      </c>
      <c r="C63" s="2" t="s">
        <v>5</v>
      </c>
      <c r="D63" s="2">
        <v>0.2018503678409661</v>
      </c>
    </row>
    <row r="64">
      <c r="A64" s="1">
        <v>212.0</v>
      </c>
      <c r="B64" s="2">
        <v>3268.0</v>
      </c>
      <c r="C64" s="2" t="s">
        <v>5</v>
      </c>
      <c r="D64" s="2">
        <v>0.20230193778891337</v>
      </c>
    </row>
    <row r="65">
      <c r="A65" s="1">
        <v>217.0</v>
      </c>
      <c r="B65" s="2">
        <v>7146.0</v>
      </c>
      <c r="C65" s="2" t="s">
        <v>5</v>
      </c>
      <c r="D65" s="2">
        <v>0.21440776854312948</v>
      </c>
    </row>
    <row r="66">
      <c r="A66" s="1">
        <v>403.0</v>
      </c>
      <c r="B66" s="2">
        <v>2831.0</v>
      </c>
      <c r="C66" s="2" t="s">
        <v>5</v>
      </c>
      <c r="D66" s="2">
        <v>0.21453338730849347</v>
      </c>
    </row>
    <row r="67">
      <c r="A67" s="1">
        <v>196.0</v>
      </c>
      <c r="B67" s="2">
        <v>9218.0</v>
      </c>
      <c r="C67" s="2" t="s">
        <v>5</v>
      </c>
      <c r="D67" s="2">
        <v>0.21525066227279765</v>
      </c>
    </row>
    <row r="68">
      <c r="A68" s="1">
        <v>650.0</v>
      </c>
      <c r="B68" s="2">
        <v>2294.0</v>
      </c>
      <c r="C68" s="2" t="s">
        <v>5</v>
      </c>
      <c r="D68" s="2">
        <v>0.21728575562106023</v>
      </c>
    </row>
    <row r="69">
      <c r="A69" s="1">
        <v>528.0</v>
      </c>
      <c r="B69" s="2">
        <v>2799.0</v>
      </c>
      <c r="C69" s="2" t="s">
        <v>5</v>
      </c>
      <c r="D69" s="2">
        <v>0.21968861894853453</v>
      </c>
    </row>
    <row r="70">
      <c r="A70" s="1">
        <v>477.0</v>
      </c>
      <c r="B70" s="2">
        <v>2349.0</v>
      </c>
      <c r="C70" s="2" t="s">
        <v>5</v>
      </c>
      <c r="D70" s="2">
        <v>0.2199868521363375</v>
      </c>
    </row>
    <row r="71">
      <c r="A71" s="1">
        <v>140.0</v>
      </c>
      <c r="B71" s="2">
        <v>9092.0</v>
      </c>
      <c r="C71" s="2" t="s">
        <v>5</v>
      </c>
      <c r="D71" s="2">
        <v>0.22248736061310315</v>
      </c>
    </row>
    <row r="72">
      <c r="A72" s="1">
        <v>21.0</v>
      </c>
      <c r="B72" s="2">
        <v>6404.0</v>
      </c>
      <c r="C72" s="2" t="s">
        <v>5</v>
      </c>
      <c r="D72" s="2">
        <v>0.22448435742195627</v>
      </c>
    </row>
    <row r="73">
      <c r="A73" s="1">
        <v>224.0</v>
      </c>
      <c r="B73" s="2">
        <v>3945.0</v>
      </c>
      <c r="C73" s="2" t="s">
        <v>5</v>
      </c>
      <c r="D73" s="2">
        <v>0.23085973675032545</v>
      </c>
    </row>
    <row r="74">
      <c r="A74" s="1">
        <v>630.0</v>
      </c>
      <c r="B74" s="2">
        <v>9959.0</v>
      </c>
      <c r="C74" s="2" t="s">
        <v>5</v>
      </c>
      <c r="D74" s="2">
        <v>0.23142306115871514</v>
      </c>
    </row>
    <row r="75">
      <c r="A75" s="1">
        <v>499.0</v>
      </c>
      <c r="B75" s="2">
        <v>9227.0</v>
      </c>
      <c r="C75" s="2" t="s">
        <v>5</v>
      </c>
      <c r="D75" s="2">
        <v>0.2359110363379502</v>
      </c>
    </row>
    <row r="76">
      <c r="A76" s="1">
        <v>524.0</v>
      </c>
      <c r="B76" s="2">
        <v>8307.0</v>
      </c>
      <c r="C76" s="2" t="s">
        <v>5</v>
      </c>
      <c r="D76" s="2">
        <v>0.24093180784581236</v>
      </c>
    </row>
    <row r="77">
      <c r="A77" s="1">
        <v>609.0</v>
      </c>
      <c r="B77" s="2">
        <v>9376.0</v>
      </c>
      <c r="C77" s="2" t="s">
        <v>5</v>
      </c>
      <c r="D77" s="2">
        <v>0.2501211196205638</v>
      </c>
    </row>
    <row r="78">
      <c r="A78" s="1">
        <v>346.0</v>
      </c>
      <c r="B78" s="2">
        <v>7497.0</v>
      </c>
      <c r="C78" s="2" t="s">
        <v>5</v>
      </c>
      <c r="D78" s="2">
        <v>0.2509952955373598</v>
      </c>
    </row>
    <row r="79">
      <c r="A79" s="1">
        <v>577.0</v>
      </c>
      <c r="B79" s="2">
        <v>4277.0</v>
      </c>
      <c r="C79" s="2" t="s">
        <v>5</v>
      </c>
      <c r="D79" s="2">
        <v>0.2533135623951217</v>
      </c>
    </row>
    <row r="80">
      <c r="A80" s="1">
        <v>641.0</v>
      </c>
      <c r="B80" s="2">
        <v>4407.0</v>
      </c>
      <c r="C80" s="2" t="s">
        <v>5</v>
      </c>
      <c r="D80" s="2">
        <v>0.25580702450345905</v>
      </c>
    </row>
    <row r="81">
      <c r="A81" s="1">
        <v>162.0</v>
      </c>
      <c r="B81" s="2">
        <v>6953.0</v>
      </c>
      <c r="C81" s="2" t="s">
        <v>5</v>
      </c>
      <c r="D81" s="2">
        <v>0.25608946548581957</v>
      </c>
    </row>
    <row r="82">
      <c r="A82" s="1">
        <v>242.0</v>
      </c>
      <c r="B82" s="2">
        <v>4953.0</v>
      </c>
      <c r="C82" s="2" t="s">
        <v>5</v>
      </c>
      <c r="D82" s="2">
        <v>0.2591875001784921</v>
      </c>
    </row>
    <row r="83">
      <c r="A83" s="1">
        <v>108.0</v>
      </c>
      <c r="B83" s="2">
        <v>2247.0</v>
      </c>
      <c r="C83" s="2" t="s">
        <v>5</v>
      </c>
      <c r="D83" s="2">
        <v>0.26383397444809553</v>
      </c>
    </row>
    <row r="84">
      <c r="A84" s="1">
        <v>244.0</v>
      </c>
      <c r="B84" s="2">
        <v>2109.0</v>
      </c>
      <c r="C84" s="2" t="s">
        <v>5</v>
      </c>
      <c r="D84" s="2">
        <v>0.26396490783715676</v>
      </c>
    </row>
    <row r="85">
      <c r="A85" s="1">
        <v>390.0</v>
      </c>
      <c r="B85" s="2">
        <v>9341.0</v>
      </c>
      <c r="C85" s="2" t="s">
        <v>5</v>
      </c>
      <c r="D85" s="2">
        <v>0.27043455897993407</v>
      </c>
    </row>
    <row r="86">
      <c r="A86" s="1">
        <v>496.0</v>
      </c>
      <c r="B86" s="2">
        <v>3888.0</v>
      </c>
      <c r="C86" s="2" t="s">
        <v>5</v>
      </c>
      <c r="D86" s="2">
        <v>0.273897213653985</v>
      </c>
    </row>
    <row r="87">
      <c r="A87" s="1">
        <v>72.0</v>
      </c>
      <c r="B87" s="2">
        <v>7932.0</v>
      </c>
      <c r="C87" s="2" t="s">
        <v>5</v>
      </c>
      <c r="D87" s="2">
        <v>0.27519249182213434</v>
      </c>
    </row>
    <row r="88">
      <c r="A88" s="1">
        <v>553.0</v>
      </c>
      <c r="B88" s="2">
        <v>2379.0</v>
      </c>
      <c r="C88" s="2" t="s">
        <v>5</v>
      </c>
      <c r="D88" s="2">
        <v>0.2786388690563544</v>
      </c>
    </row>
    <row r="89">
      <c r="A89" s="1">
        <v>541.0</v>
      </c>
      <c r="B89" s="2">
        <v>9290.0</v>
      </c>
      <c r="C89" s="2" t="s">
        <v>5</v>
      </c>
      <c r="D89" s="2">
        <v>0.27943576291104244</v>
      </c>
    </row>
    <row r="90">
      <c r="A90" s="1">
        <v>180.0</v>
      </c>
      <c r="B90" s="2">
        <v>5735.0</v>
      </c>
      <c r="C90" s="2" t="s">
        <v>5</v>
      </c>
      <c r="D90" s="2">
        <v>0.28114149663452137</v>
      </c>
    </row>
    <row r="91">
      <c r="A91" s="1">
        <v>326.0</v>
      </c>
      <c r="B91" s="2">
        <v>7237.0</v>
      </c>
      <c r="C91" s="2" t="s">
        <v>5</v>
      </c>
      <c r="D91" s="2">
        <v>0.28406621134664856</v>
      </c>
    </row>
    <row r="92">
      <c r="A92" s="1">
        <v>87.0</v>
      </c>
      <c r="B92" s="2">
        <v>2432.0</v>
      </c>
      <c r="C92" s="2" t="s">
        <v>5</v>
      </c>
      <c r="D92" s="2">
        <v>0.286562685219635</v>
      </c>
    </row>
    <row r="93">
      <c r="A93" s="1">
        <v>183.0</v>
      </c>
      <c r="B93" s="2">
        <v>8577.0</v>
      </c>
      <c r="C93" s="2" t="s">
        <v>5</v>
      </c>
      <c r="D93" s="2">
        <v>0.2865948851617206</v>
      </c>
    </row>
    <row r="94">
      <c r="A94" s="1">
        <v>547.0</v>
      </c>
      <c r="B94" s="2">
        <v>7596.0</v>
      </c>
      <c r="C94" s="2" t="s">
        <v>5</v>
      </c>
      <c r="D94" s="2">
        <v>0.287780002003987</v>
      </c>
    </row>
    <row r="95">
      <c r="A95" s="1">
        <v>42.0</v>
      </c>
      <c r="B95" s="2">
        <v>8015.0</v>
      </c>
      <c r="C95" s="2" t="s">
        <v>5</v>
      </c>
      <c r="D95" s="2">
        <v>0.29308558736954027</v>
      </c>
    </row>
    <row r="96">
      <c r="A96" s="1">
        <v>625.0</v>
      </c>
      <c r="B96" s="2">
        <v>9779.0</v>
      </c>
      <c r="C96" s="2" t="s">
        <v>5</v>
      </c>
      <c r="D96" s="2">
        <v>0.2999762576052023</v>
      </c>
    </row>
    <row r="97">
      <c r="A97" s="1">
        <v>417.0</v>
      </c>
      <c r="B97" s="2">
        <v>8144.0</v>
      </c>
      <c r="C97" s="2" t="s">
        <v>5</v>
      </c>
      <c r="D97" s="2">
        <v>0.3052521316232665</v>
      </c>
    </row>
    <row r="98">
      <c r="A98" s="1">
        <v>452.0</v>
      </c>
      <c r="B98" s="2">
        <v>6510.0</v>
      </c>
      <c r="C98" s="2" t="s">
        <v>5</v>
      </c>
      <c r="D98" s="2">
        <v>0.30748297628795274</v>
      </c>
    </row>
    <row r="99">
      <c r="A99" s="1">
        <v>664.0</v>
      </c>
      <c r="B99" s="2">
        <v>4981.0</v>
      </c>
      <c r="C99" s="2" t="s">
        <v>5</v>
      </c>
      <c r="D99" s="2">
        <v>0.3153463572202253</v>
      </c>
    </row>
    <row r="100">
      <c r="A100" s="1">
        <v>115.0</v>
      </c>
      <c r="B100" s="2">
        <v>5249.0</v>
      </c>
      <c r="C100" s="2" t="s">
        <v>5</v>
      </c>
      <c r="D100" s="2">
        <v>0.31706835769442643</v>
      </c>
    </row>
    <row r="101">
      <c r="A101" s="1">
        <v>253.0</v>
      </c>
      <c r="B101" s="2">
        <v>4417.0</v>
      </c>
      <c r="C101" s="2" t="s">
        <v>5</v>
      </c>
      <c r="D101" s="2">
        <v>0.3255214433116327</v>
      </c>
    </row>
    <row r="102">
      <c r="A102" s="1">
        <v>311.0</v>
      </c>
      <c r="B102" s="2">
        <v>6887.0</v>
      </c>
      <c r="C102" s="2" t="s">
        <v>5</v>
      </c>
      <c r="D102" s="2">
        <v>0.32883009885739756</v>
      </c>
    </row>
    <row r="103">
      <c r="A103" s="1">
        <v>77.0</v>
      </c>
      <c r="B103" s="2">
        <v>7107.0</v>
      </c>
      <c r="C103" s="2" t="s">
        <v>5</v>
      </c>
      <c r="D103" s="2">
        <v>0.3345435952382976</v>
      </c>
    </row>
    <row r="104">
      <c r="A104" s="1">
        <v>69.0</v>
      </c>
      <c r="B104" s="2">
        <v>2685.0</v>
      </c>
      <c r="C104" s="2" t="s">
        <v>5</v>
      </c>
      <c r="D104" s="2">
        <v>0.3389345223132486</v>
      </c>
    </row>
    <row r="105">
      <c r="A105" s="1">
        <v>461.0</v>
      </c>
      <c r="B105" s="2">
        <v>3715.0</v>
      </c>
      <c r="C105" s="2" t="s">
        <v>5</v>
      </c>
      <c r="D105" s="2">
        <v>0.3444818354480237</v>
      </c>
    </row>
    <row r="106">
      <c r="A106" s="1">
        <v>104.0</v>
      </c>
      <c r="B106" s="2">
        <v>2253.0</v>
      </c>
      <c r="C106" s="2" t="s">
        <v>5</v>
      </c>
      <c r="D106" s="2">
        <v>0.35149937569854217</v>
      </c>
    </row>
    <row r="107">
      <c r="A107" s="1">
        <v>621.0</v>
      </c>
      <c r="B107" s="2">
        <v>3806.0</v>
      </c>
      <c r="C107" s="2" t="s">
        <v>5</v>
      </c>
      <c r="D107" s="2">
        <v>0.355126143025691</v>
      </c>
    </row>
    <row r="108">
      <c r="A108" s="1">
        <v>305.0</v>
      </c>
      <c r="B108" s="2">
        <v>6544.0</v>
      </c>
      <c r="C108" s="2" t="s">
        <v>5</v>
      </c>
      <c r="D108" s="2">
        <v>0.35638080090599233</v>
      </c>
    </row>
    <row r="109">
      <c r="A109" s="1">
        <v>689.0</v>
      </c>
      <c r="B109" s="2">
        <v>8764.0</v>
      </c>
      <c r="C109" s="2" t="s">
        <v>5</v>
      </c>
      <c r="D109" s="2">
        <v>0.3574893599385812</v>
      </c>
    </row>
    <row r="110">
      <c r="A110" s="1">
        <v>670.0</v>
      </c>
      <c r="B110" s="2">
        <v>3046.0</v>
      </c>
      <c r="C110" s="2" t="s">
        <v>5</v>
      </c>
      <c r="D110" s="2">
        <v>0.3580150483974919</v>
      </c>
    </row>
    <row r="111">
      <c r="A111" s="1">
        <v>63.0</v>
      </c>
      <c r="B111" s="2">
        <v>7001.0</v>
      </c>
      <c r="C111" s="2" t="s">
        <v>5</v>
      </c>
      <c r="D111" s="2">
        <v>0.3590998995399892</v>
      </c>
    </row>
    <row r="112">
      <c r="A112" s="1">
        <v>388.0</v>
      </c>
      <c r="B112" s="2">
        <v>9058.0</v>
      </c>
      <c r="C112" s="2" t="s">
        <v>5</v>
      </c>
      <c r="D112" s="2">
        <v>0.36246615391077586</v>
      </c>
    </row>
    <row r="113">
      <c r="A113" s="1">
        <v>568.0</v>
      </c>
      <c r="B113" s="2">
        <v>2174.0</v>
      </c>
      <c r="C113" s="2" t="s">
        <v>5</v>
      </c>
      <c r="D113" s="2">
        <v>0.3680829716294217</v>
      </c>
    </row>
    <row r="114">
      <c r="A114" s="1">
        <v>179.0</v>
      </c>
      <c r="B114" s="2">
        <v>6246.0</v>
      </c>
      <c r="C114" s="2" t="s">
        <v>5</v>
      </c>
      <c r="D114" s="2">
        <v>0.3721458172396269</v>
      </c>
    </row>
    <row r="115">
      <c r="A115" s="1">
        <v>598.0</v>
      </c>
      <c r="B115" s="2">
        <v>4789.0</v>
      </c>
      <c r="C115" s="2" t="s">
        <v>5</v>
      </c>
      <c r="D115" s="2">
        <v>0.3741977096433112</v>
      </c>
    </row>
    <row r="116">
      <c r="A116" s="1">
        <v>471.0</v>
      </c>
      <c r="B116" s="2">
        <v>8806.0</v>
      </c>
      <c r="C116" s="2" t="s">
        <v>5</v>
      </c>
      <c r="D116" s="2">
        <v>0.37452988145417665</v>
      </c>
    </row>
    <row r="117">
      <c r="A117" s="1">
        <v>535.0</v>
      </c>
      <c r="B117" s="2">
        <v>8010.0</v>
      </c>
      <c r="C117" s="2" t="s">
        <v>5</v>
      </c>
      <c r="D117" s="2">
        <v>0.3754718957636779</v>
      </c>
    </row>
    <row r="118">
      <c r="A118" s="1">
        <v>265.0</v>
      </c>
      <c r="B118" s="2">
        <v>5359.0</v>
      </c>
      <c r="C118" s="2" t="s">
        <v>5</v>
      </c>
      <c r="D118" s="2">
        <v>0.379129426797867</v>
      </c>
    </row>
    <row r="119">
      <c r="A119" s="1">
        <v>303.0</v>
      </c>
      <c r="B119" s="2">
        <v>6571.0</v>
      </c>
      <c r="C119" s="2" t="s">
        <v>5</v>
      </c>
      <c r="D119" s="2">
        <v>0.3803931193399168</v>
      </c>
    </row>
    <row r="120">
      <c r="A120" s="1">
        <v>377.0</v>
      </c>
      <c r="B120" s="2">
        <v>5929.0</v>
      </c>
      <c r="C120" s="2" t="s">
        <v>5</v>
      </c>
      <c r="D120" s="2">
        <v>0.382287009812147</v>
      </c>
    </row>
    <row r="121">
      <c r="A121" s="1">
        <v>38.0</v>
      </c>
      <c r="B121" s="2">
        <v>3379.0</v>
      </c>
      <c r="C121" s="2" t="s">
        <v>5</v>
      </c>
      <c r="D121" s="2">
        <v>0.3826259415360159</v>
      </c>
    </row>
    <row r="122">
      <c r="A122" s="1">
        <v>260.0</v>
      </c>
      <c r="B122" s="2">
        <v>5665.0</v>
      </c>
      <c r="C122" s="2" t="s">
        <v>5</v>
      </c>
      <c r="D122" s="2">
        <v>0.38383319747360134</v>
      </c>
    </row>
    <row r="123">
      <c r="A123" s="1">
        <v>247.0</v>
      </c>
      <c r="B123" s="2">
        <v>9479.0</v>
      </c>
      <c r="C123" s="2" t="s">
        <v>5</v>
      </c>
      <c r="D123" s="2">
        <v>0.3855729306375434</v>
      </c>
    </row>
    <row r="124">
      <c r="A124" s="1">
        <v>454.0</v>
      </c>
      <c r="B124" s="2">
        <v>8885.0</v>
      </c>
      <c r="C124" s="2" t="s">
        <v>5</v>
      </c>
      <c r="D124" s="2">
        <v>0.38851017505063945</v>
      </c>
    </row>
    <row r="125">
      <c r="A125" s="1">
        <v>81.0</v>
      </c>
      <c r="B125" s="2">
        <v>6798.0</v>
      </c>
      <c r="C125" s="2" t="s">
        <v>5</v>
      </c>
      <c r="D125" s="2">
        <v>0.39132433568247893</v>
      </c>
    </row>
    <row r="126">
      <c r="A126" s="1">
        <v>40.0</v>
      </c>
      <c r="B126" s="2">
        <v>6426.0</v>
      </c>
      <c r="C126" s="2" t="s">
        <v>5</v>
      </c>
      <c r="D126" s="2">
        <v>0.4016315894098824</v>
      </c>
    </row>
    <row r="127">
      <c r="A127" s="1">
        <v>352.0</v>
      </c>
      <c r="B127" s="2">
        <v>3846.0</v>
      </c>
      <c r="C127" s="2" t="s">
        <v>5</v>
      </c>
      <c r="D127" s="2">
        <v>0.4028412311002919</v>
      </c>
    </row>
    <row r="128">
      <c r="A128" s="1">
        <v>440.0</v>
      </c>
      <c r="B128" s="2">
        <v>2467.0</v>
      </c>
      <c r="C128" s="2" t="s">
        <v>5</v>
      </c>
      <c r="D128" s="2">
        <v>0.4041325140197236</v>
      </c>
    </row>
    <row r="129">
      <c r="A129" s="1">
        <v>20.0</v>
      </c>
      <c r="B129" s="2">
        <v>7716.0</v>
      </c>
      <c r="C129" s="2" t="s">
        <v>5</v>
      </c>
      <c r="D129" s="2">
        <v>0.4078259171652775</v>
      </c>
    </row>
    <row r="130">
      <c r="A130" s="1">
        <v>209.0</v>
      </c>
      <c r="B130" s="2">
        <v>6737.0</v>
      </c>
      <c r="C130" s="2" t="s">
        <v>5</v>
      </c>
      <c r="D130" s="2">
        <v>0.408371927253136</v>
      </c>
    </row>
    <row r="131">
      <c r="A131" s="1">
        <v>318.0</v>
      </c>
      <c r="B131" s="2">
        <v>2579.0</v>
      </c>
      <c r="C131" s="2" t="s">
        <v>5</v>
      </c>
      <c r="D131" s="2">
        <v>0.4107939427921291</v>
      </c>
    </row>
    <row r="132">
      <c r="A132" s="1">
        <v>214.0</v>
      </c>
      <c r="B132" s="2">
        <v>2119.0</v>
      </c>
      <c r="C132" s="2" t="s">
        <v>5</v>
      </c>
      <c r="D132" s="2">
        <v>0.41151508866348485</v>
      </c>
    </row>
    <row r="133">
      <c r="A133" s="1">
        <v>37.0</v>
      </c>
      <c r="B133" s="2">
        <v>8854.0</v>
      </c>
      <c r="C133" s="2" t="s">
        <v>5</v>
      </c>
      <c r="D133" s="2">
        <v>0.4122899833525481</v>
      </c>
    </row>
    <row r="134">
      <c r="A134" s="1">
        <v>500.0</v>
      </c>
      <c r="B134" s="2">
        <v>7687.0</v>
      </c>
      <c r="C134" s="2" t="s">
        <v>5</v>
      </c>
      <c r="D134" s="2">
        <v>0.4147317813551026</v>
      </c>
    </row>
    <row r="135">
      <c r="A135" s="1">
        <v>557.0</v>
      </c>
      <c r="B135" s="2">
        <v>2259.0</v>
      </c>
      <c r="C135" s="2" t="s">
        <v>5</v>
      </c>
      <c r="D135" s="2">
        <v>0.4155325710363106</v>
      </c>
    </row>
    <row r="136">
      <c r="A136" s="1">
        <v>450.0</v>
      </c>
      <c r="B136" s="2">
        <v>5178.0</v>
      </c>
      <c r="C136" s="2" t="s">
        <v>5</v>
      </c>
      <c r="D136" s="2">
        <v>0.4155956881583902</v>
      </c>
    </row>
    <row r="137">
      <c r="A137" s="1">
        <v>132.0</v>
      </c>
      <c r="B137" s="2">
        <v>4596.0</v>
      </c>
      <c r="C137" s="2" t="s">
        <v>5</v>
      </c>
      <c r="D137" s="2">
        <v>0.41646374541784426</v>
      </c>
    </row>
    <row r="138">
      <c r="A138" s="1">
        <v>599.0</v>
      </c>
      <c r="B138" s="2">
        <v>5486.0</v>
      </c>
      <c r="C138" s="2" t="s">
        <v>5</v>
      </c>
      <c r="D138" s="2">
        <v>0.4176402313497669</v>
      </c>
    </row>
    <row r="139">
      <c r="A139" s="1">
        <v>39.0</v>
      </c>
      <c r="B139" s="2">
        <v>5978.0</v>
      </c>
      <c r="C139" s="2" t="s">
        <v>5</v>
      </c>
      <c r="D139" s="2">
        <v>0.4188617368858094</v>
      </c>
    </row>
    <row r="140">
      <c r="A140" s="1">
        <v>227.0</v>
      </c>
      <c r="B140" s="2">
        <v>2010.0</v>
      </c>
      <c r="C140" s="2" t="s">
        <v>5</v>
      </c>
      <c r="D140" s="2">
        <v>0.42096467606083343</v>
      </c>
    </row>
    <row r="141">
      <c r="A141" s="1">
        <v>639.0</v>
      </c>
      <c r="B141" s="2">
        <v>7114.0</v>
      </c>
      <c r="C141" s="2" t="s">
        <v>5</v>
      </c>
      <c r="D141" s="2">
        <v>0.42746998892204835</v>
      </c>
    </row>
    <row r="142">
      <c r="A142" s="1">
        <v>30.0</v>
      </c>
      <c r="B142" s="2">
        <v>4683.0</v>
      </c>
      <c r="C142" s="2" t="s">
        <v>5</v>
      </c>
      <c r="D142" s="2">
        <v>0.43021619637915787</v>
      </c>
    </row>
    <row r="143">
      <c r="A143" s="1">
        <v>384.0</v>
      </c>
      <c r="B143" s="2">
        <v>6926.0</v>
      </c>
      <c r="C143" s="2" t="s">
        <v>5</v>
      </c>
      <c r="D143" s="2">
        <v>0.43204424176671463</v>
      </c>
    </row>
    <row r="144">
      <c r="A144" s="1">
        <v>439.0</v>
      </c>
      <c r="B144" s="2">
        <v>8564.0</v>
      </c>
      <c r="C144" s="2" t="s">
        <v>5</v>
      </c>
      <c r="D144" s="2">
        <v>0.43222819393432765</v>
      </c>
    </row>
    <row r="145">
      <c r="A145" s="1">
        <v>299.0</v>
      </c>
      <c r="B145" s="2">
        <v>7545.0</v>
      </c>
      <c r="C145" s="2" t="s">
        <v>5</v>
      </c>
      <c r="D145" s="2">
        <v>0.43575126373095685</v>
      </c>
    </row>
    <row r="146">
      <c r="A146" s="1">
        <v>134.0</v>
      </c>
      <c r="B146" s="2">
        <v>7997.0</v>
      </c>
      <c r="C146" s="2" t="s">
        <v>5</v>
      </c>
      <c r="D146" s="2">
        <v>0.43826728384217084</v>
      </c>
    </row>
    <row r="147">
      <c r="A147" s="1">
        <v>234.0</v>
      </c>
      <c r="B147" s="2">
        <v>6475.0</v>
      </c>
      <c r="C147" s="2" t="s">
        <v>5</v>
      </c>
      <c r="D147" s="2">
        <v>0.44131215479033226</v>
      </c>
    </row>
    <row r="148">
      <c r="A148" s="1">
        <v>474.0</v>
      </c>
      <c r="B148" s="2">
        <v>7619.0</v>
      </c>
      <c r="C148" s="2" t="s">
        <v>5</v>
      </c>
      <c r="D148" s="2">
        <v>0.4424782601997814</v>
      </c>
    </row>
    <row r="149">
      <c r="A149" s="1">
        <v>73.0</v>
      </c>
      <c r="B149" s="2">
        <v>2572.0</v>
      </c>
      <c r="C149" s="2" t="s">
        <v>5</v>
      </c>
      <c r="D149" s="2">
        <v>0.4471965894340256</v>
      </c>
    </row>
    <row r="150">
      <c r="A150" s="1">
        <v>382.0</v>
      </c>
      <c r="B150" s="2">
        <v>7601.0</v>
      </c>
      <c r="C150" s="2" t="s">
        <v>5</v>
      </c>
      <c r="D150" s="2">
        <v>0.44801651116916064</v>
      </c>
    </row>
    <row r="151">
      <c r="A151" s="1">
        <v>139.0</v>
      </c>
      <c r="B151" s="2">
        <v>7841.0</v>
      </c>
      <c r="C151" s="2" t="s">
        <v>5</v>
      </c>
      <c r="D151" s="2">
        <v>0.4495897788664499</v>
      </c>
    </row>
    <row r="152">
      <c r="A152" s="1">
        <v>587.0</v>
      </c>
      <c r="B152" s="2">
        <v>2588.0</v>
      </c>
      <c r="C152" s="2" t="s">
        <v>5</v>
      </c>
      <c r="D152" s="2">
        <v>0.4519086391042354</v>
      </c>
    </row>
    <row r="153">
      <c r="A153" s="1">
        <v>365.0</v>
      </c>
      <c r="B153" s="2">
        <v>8771.0</v>
      </c>
      <c r="C153" s="2" t="s">
        <v>5</v>
      </c>
      <c r="D153" s="2">
        <v>0.4545107354986858</v>
      </c>
    </row>
    <row r="154">
      <c r="A154" s="1">
        <v>419.0</v>
      </c>
      <c r="B154" s="2">
        <v>7296.0</v>
      </c>
      <c r="C154" s="2" t="s">
        <v>5</v>
      </c>
      <c r="D154" s="2">
        <v>0.46431490771797623</v>
      </c>
    </row>
    <row r="155">
      <c r="A155" s="1">
        <v>486.0</v>
      </c>
      <c r="B155" s="2">
        <v>6759.0</v>
      </c>
      <c r="C155" s="2" t="s">
        <v>5</v>
      </c>
      <c r="D155" s="2">
        <v>0.47181986690114275</v>
      </c>
    </row>
    <row r="156">
      <c r="A156" s="1">
        <v>349.0</v>
      </c>
      <c r="B156" s="2">
        <v>8242.0</v>
      </c>
      <c r="C156" s="2" t="s">
        <v>5</v>
      </c>
      <c r="D156" s="2">
        <v>0.4728681856740381</v>
      </c>
    </row>
    <row r="157">
      <c r="A157" s="1">
        <v>70.0</v>
      </c>
      <c r="B157" s="2">
        <v>9251.0</v>
      </c>
      <c r="C157" s="2" t="s">
        <v>5</v>
      </c>
      <c r="D157" s="2">
        <v>0.472875451317916</v>
      </c>
    </row>
    <row r="158">
      <c r="A158" s="1">
        <v>1.0</v>
      </c>
      <c r="B158" s="2">
        <v>3326.0</v>
      </c>
      <c r="C158" s="2" t="s">
        <v>5</v>
      </c>
      <c r="D158" s="2">
        <v>0.4769001783788428</v>
      </c>
    </row>
    <row r="159">
      <c r="A159" s="1">
        <v>163.0</v>
      </c>
      <c r="B159" s="2">
        <v>2548.0</v>
      </c>
      <c r="C159" s="2" t="s">
        <v>5</v>
      </c>
      <c r="D159" s="2">
        <v>0.47730751458214904</v>
      </c>
    </row>
    <row r="160">
      <c r="A160" s="1">
        <v>164.0</v>
      </c>
      <c r="B160" s="2">
        <v>5533.0</v>
      </c>
      <c r="C160" s="2" t="s">
        <v>5</v>
      </c>
      <c r="D160" s="2">
        <v>0.48426593302718424</v>
      </c>
    </row>
    <row r="161">
      <c r="A161" s="1">
        <v>314.0</v>
      </c>
      <c r="B161" s="2">
        <v>4535.0</v>
      </c>
      <c r="C161" s="2" t="s">
        <v>5</v>
      </c>
      <c r="D161" s="2">
        <v>0.4862843144774307</v>
      </c>
    </row>
    <row r="162">
      <c r="A162" s="1">
        <v>614.0</v>
      </c>
      <c r="B162" s="2">
        <v>4482.0</v>
      </c>
      <c r="C162" s="2" t="s">
        <v>5</v>
      </c>
      <c r="D162" s="2">
        <v>0.48824848134924914</v>
      </c>
    </row>
    <row r="163">
      <c r="A163" s="1">
        <v>58.0</v>
      </c>
      <c r="B163" s="2">
        <v>2414.0</v>
      </c>
      <c r="C163" s="2" t="s">
        <v>5</v>
      </c>
      <c r="D163" s="2">
        <v>0.4883152715953578</v>
      </c>
    </row>
    <row r="164">
      <c r="A164" s="1">
        <v>272.0</v>
      </c>
      <c r="B164" s="2">
        <v>5464.0</v>
      </c>
      <c r="C164" s="2" t="s">
        <v>5</v>
      </c>
      <c r="D164" s="2">
        <v>0.4883212011850149</v>
      </c>
    </row>
    <row r="165">
      <c r="A165" s="1">
        <v>579.0</v>
      </c>
      <c r="B165" s="2">
        <v>5892.0</v>
      </c>
      <c r="C165" s="2" t="s">
        <v>5</v>
      </c>
      <c r="D165" s="2">
        <v>0.5037302906843916</v>
      </c>
    </row>
    <row r="166">
      <c r="A166" s="1">
        <v>158.0</v>
      </c>
      <c r="B166" s="2">
        <v>4038.0</v>
      </c>
      <c r="C166" s="2" t="s">
        <v>5</v>
      </c>
      <c r="D166" s="2">
        <v>0.5049407396436439</v>
      </c>
    </row>
    <row r="167">
      <c r="A167" s="1">
        <v>565.0</v>
      </c>
      <c r="B167" s="2">
        <v>3352.0</v>
      </c>
      <c r="C167" s="2" t="s">
        <v>5</v>
      </c>
      <c r="D167" s="2">
        <v>0.5052857150488352</v>
      </c>
    </row>
    <row r="168">
      <c r="A168" s="1">
        <v>508.0</v>
      </c>
      <c r="B168" s="2">
        <v>4001.0</v>
      </c>
      <c r="C168" s="2" t="s">
        <v>5</v>
      </c>
      <c r="D168" s="2">
        <v>0.5055349079590179</v>
      </c>
    </row>
    <row r="169">
      <c r="A169" s="1">
        <v>590.0</v>
      </c>
      <c r="B169" s="2">
        <v>8781.0</v>
      </c>
      <c r="C169" s="2" t="s">
        <v>5</v>
      </c>
      <c r="D169" s="2">
        <v>0.5058638826807417</v>
      </c>
    </row>
    <row r="170">
      <c r="A170" s="1">
        <v>297.0</v>
      </c>
      <c r="B170" s="2">
        <v>6537.0</v>
      </c>
      <c r="C170" s="2" t="s">
        <v>5</v>
      </c>
      <c r="D170" s="2">
        <v>0.5095078811226482</v>
      </c>
    </row>
    <row r="171">
      <c r="A171" s="1">
        <v>540.0</v>
      </c>
      <c r="B171" s="2">
        <v>6036.0</v>
      </c>
      <c r="C171" s="2" t="s">
        <v>5</v>
      </c>
      <c r="D171" s="2">
        <v>0.5183044334502924</v>
      </c>
    </row>
    <row r="172">
      <c r="A172" s="1">
        <v>583.0</v>
      </c>
      <c r="B172" s="2">
        <v>8429.0</v>
      </c>
      <c r="C172" s="2" t="s">
        <v>5</v>
      </c>
      <c r="D172" s="2">
        <v>0.5223045917591028</v>
      </c>
    </row>
    <row r="173">
      <c r="A173" s="1">
        <v>413.0</v>
      </c>
      <c r="B173" s="2">
        <v>6557.0</v>
      </c>
      <c r="C173" s="2" t="s">
        <v>5</v>
      </c>
      <c r="D173" s="2">
        <v>0.5231050421235408</v>
      </c>
    </row>
    <row r="174">
      <c r="A174" s="1">
        <v>170.0</v>
      </c>
      <c r="B174" s="2">
        <v>6052.0</v>
      </c>
      <c r="C174" s="2" t="s">
        <v>5</v>
      </c>
      <c r="D174" s="2">
        <v>0.5265788661267973</v>
      </c>
    </row>
    <row r="175">
      <c r="A175" s="1">
        <v>627.0</v>
      </c>
      <c r="B175" s="2">
        <v>3852.0</v>
      </c>
      <c r="C175" s="2" t="s">
        <v>5</v>
      </c>
      <c r="D175" s="2">
        <v>0.5274914657201657</v>
      </c>
    </row>
    <row r="176">
      <c r="A176" s="1">
        <v>406.0</v>
      </c>
      <c r="B176" s="2">
        <v>7874.0</v>
      </c>
      <c r="C176" s="2" t="s">
        <v>5</v>
      </c>
      <c r="D176" s="2">
        <v>0.5304990403542598</v>
      </c>
    </row>
    <row r="177">
      <c r="A177" s="1">
        <v>174.0</v>
      </c>
      <c r="B177" s="2">
        <v>6592.0</v>
      </c>
      <c r="C177" s="2" t="s">
        <v>5</v>
      </c>
      <c r="D177" s="2">
        <v>0.5305920185517237</v>
      </c>
    </row>
    <row r="178">
      <c r="A178" s="1">
        <v>4.0</v>
      </c>
      <c r="B178" s="2">
        <v>7328.0</v>
      </c>
      <c r="C178" s="2" t="s">
        <v>5</v>
      </c>
      <c r="D178" s="2">
        <v>0.5322881868436037</v>
      </c>
    </row>
    <row r="179">
      <c r="A179" s="1">
        <v>83.0</v>
      </c>
      <c r="B179" s="2">
        <v>6637.0</v>
      </c>
      <c r="C179" s="2" t="s">
        <v>5</v>
      </c>
      <c r="D179" s="2">
        <v>0.5347061283431495</v>
      </c>
    </row>
    <row r="180">
      <c r="A180" s="1">
        <v>480.0</v>
      </c>
      <c r="B180" s="2">
        <v>5817.0</v>
      </c>
      <c r="C180" s="2" t="s">
        <v>5</v>
      </c>
      <c r="D180" s="2">
        <v>0.5359706549490126</v>
      </c>
    </row>
    <row r="181">
      <c r="A181" s="1">
        <v>291.0</v>
      </c>
      <c r="B181" s="2">
        <v>4625.0</v>
      </c>
      <c r="C181" s="2" t="s">
        <v>5</v>
      </c>
      <c r="D181" s="2">
        <v>0.5364724725562945</v>
      </c>
    </row>
    <row r="182">
      <c r="A182" s="1">
        <v>61.0</v>
      </c>
      <c r="B182" s="2">
        <v>4885.0</v>
      </c>
      <c r="C182" s="2" t="s">
        <v>5</v>
      </c>
      <c r="D182" s="2">
        <v>0.5380912229795066</v>
      </c>
    </row>
    <row r="183">
      <c r="A183" s="1">
        <v>315.0</v>
      </c>
      <c r="B183" s="2">
        <v>4099.0</v>
      </c>
      <c r="C183" s="2" t="s">
        <v>5</v>
      </c>
      <c r="D183" s="2">
        <v>0.5401103201181077</v>
      </c>
    </row>
    <row r="184">
      <c r="A184" s="1">
        <v>597.0</v>
      </c>
      <c r="B184" s="2">
        <v>7551.0</v>
      </c>
      <c r="C184" s="2" t="s">
        <v>5</v>
      </c>
      <c r="D184" s="2">
        <v>0.5486995354804015</v>
      </c>
    </row>
    <row r="185">
      <c r="A185" s="1">
        <v>470.0</v>
      </c>
      <c r="B185" s="2">
        <v>3076.0</v>
      </c>
      <c r="C185" s="2" t="s">
        <v>5</v>
      </c>
      <c r="D185" s="2">
        <v>0.551317523042077</v>
      </c>
    </row>
    <row r="186">
      <c r="A186" s="1">
        <v>225.0</v>
      </c>
      <c r="B186" s="2">
        <v>8444.0</v>
      </c>
      <c r="C186" s="2" t="s">
        <v>5</v>
      </c>
      <c r="D186" s="2">
        <v>0.55229991015555</v>
      </c>
    </row>
    <row r="187">
      <c r="A187" s="1">
        <v>329.0</v>
      </c>
      <c r="B187" s="2">
        <v>7737.0</v>
      </c>
      <c r="C187" s="2" t="s">
        <v>5</v>
      </c>
      <c r="D187" s="2">
        <v>0.5529758677723136</v>
      </c>
    </row>
    <row r="188">
      <c r="A188" s="1">
        <v>306.0</v>
      </c>
      <c r="B188" s="2">
        <v>7585.0</v>
      </c>
      <c r="C188" s="2" t="s">
        <v>5</v>
      </c>
      <c r="D188" s="2">
        <v>0.5545105280856318</v>
      </c>
    </row>
    <row r="189">
      <c r="A189" s="1">
        <v>372.0</v>
      </c>
      <c r="B189" s="2">
        <v>2140.0</v>
      </c>
      <c r="C189" s="2" t="s">
        <v>5</v>
      </c>
      <c r="D189" s="2">
        <v>0.5598064885441569</v>
      </c>
    </row>
    <row r="190">
      <c r="A190" s="1">
        <v>235.0</v>
      </c>
      <c r="B190" s="2">
        <v>8212.0</v>
      </c>
      <c r="C190" s="2" t="s">
        <v>5</v>
      </c>
      <c r="D190" s="2">
        <v>0.5630013274570862</v>
      </c>
    </row>
    <row r="191">
      <c r="A191" s="1">
        <v>498.0</v>
      </c>
      <c r="B191" s="2">
        <v>3508.0</v>
      </c>
      <c r="C191" s="2" t="s">
        <v>5</v>
      </c>
      <c r="D191" s="2">
        <v>0.5650284972812546</v>
      </c>
    </row>
    <row r="192">
      <c r="A192" s="1">
        <v>678.0</v>
      </c>
      <c r="B192" s="2">
        <v>3187.0</v>
      </c>
      <c r="C192" s="2" t="s">
        <v>5</v>
      </c>
      <c r="D192" s="2">
        <v>0.5662065183523796</v>
      </c>
    </row>
    <row r="193">
      <c r="A193" s="1">
        <v>249.0</v>
      </c>
      <c r="B193" s="2">
        <v>3231.0</v>
      </c>
      <c r="C193" s="2" t="s">
        <v>5</v>
      </c>
      <c r="D193" s="2">
        <v>0.5684336102213956</v>
      </c>
    </row>
    <row r="194">
      <c r="A194" s="1">
        <v>221.0</v>
      </c>
      <c r="B194" s="2">
        <v>4575.0</v>
      </c>
      <c r="C194" s="2" t="s">
        <v>5</v>
      </c>
      <c r="D194" s="2">
        <v>0.5687604708556985</v>
      </c>
    </row>
    <row r="195">
      <c r="A195" s="1">
        <v>86.0</v>
      </c>
      <c r="B195" s="2">
        <v>8105.0</v>
      </c>
      <c r="C195" s="2" t="s">
        <v>5</v>
      </c>
      <c r="D195" s="2">
        <v>0.5776831085350693</v>
      </c>
    </row>
    <row r="196">
      <c r="A196" s="1">
        <v>661.0</v>
      </c>
      <c r="B196" s="2">
        <v>7941.0</v>
      </c>
      <c r="C196" s="2" t="s">
        <v>5</v>
      </c>
      <c r="D196" s="2">
        <v>0.5777754308891911</v>
      </c>
    </row>
    <row r="197">
      <c r="A197" s="1">
        <v>215.0</v>
      </c>
      <c r="B197" s="2">
        <v>7814.0</v>
      </c>
      <c r="C197" s="2" t="s">
        <v>5</v>
      </c>
      <c r="D197" s="2">
        <v>0.5795470224407939</v>
      </c>
    </row>
    <row r="198">
      <c r="A198" s="1">
        <v>569.0</v>
      </c>
      <c r="B198" s="2">
        <v>5219.0</v>
      </c>
      <c r="C198" s="2" t="s">
        <v>5</v>
      </c>
      <c r="D198" s="2">
        <v>0.5809672835374454</v>
      </c>
    </row>
    <row r="199">
      <c r="A199" s="1">
        <v>342.0</v>
      </c>
      <c r="B199" s="2">
        <v>5837.0</v>
      </c>
      <c r="C199" s="2" t="s">
        <v>5</v>
      </c>
      <c r="D199" s="2">
        <v>0.5814118838626514</v>
      </c>
    </row>
    <row r="200">
      <c r="A200" s="1">
        <v>256.0</v>
      </c>
      <c r="B200" s="2">
        <v>5893.0</v>
      </c>
      <c r="C200" s="2" t="s">
        <v>5</v>
      </c>
      <c r="D200" s="2">
        <v>0.5814188385111098</v>
      </c>
    </row>
    <row r="201">
      <c r="A201" s="1">
        <v>573.0</v>
      </c>
      <c r="B201" s="2">
        <v>2948.0</v>
      </c>
      <c r="C201" s="2" t="s">
        <v>5</v>
      </c>
      <c r="D201" s="2">
        <v>0.5849338586400447</v>
      </c>
    </row>
    <row r="202">
      <c r="A202" s="1">
        <v>447.0</v>
      </c>
      <c r="B202" s="2">
        <v>3573.0</v>
      </c>
      <c r="C202" s="2" t="s">
        <v>5</v>
      </c>
      <c r="D202" s="2">
        <v>0.5859296856859976</v>
      </c>
    </row>
    <row r="203">
      <c r="A203" s="1">
        <v>473.0</v>
      </c>
      <c r="B203" s="2">
        <v>9023.0</v>
      </c>
      <c r="C203" s="2" t="s">
        <v>5</v>
      </c>
      <c r="D203" s="2">
        <v>0.5869746552775541</v>
      </c>
    </row>
    <row r="204">
      <c r="A204" s="1">
        <v>387.0</v>
      </c>
      <c r="B204" s="2">
        <v>5907.0</v>
      </c>
      <c r="C204" s="2" t="s">
        <v>5</v>
      </c>
      <c r="D204" s="2">
        <v>0.5938113303812219</v>
      </c>
    </row>
    <row r="205">
      <c r="A205" s="1">
        <v>194.0</v>
      </c>
      <c r="B205" s="2">
        <v>8340.0</v>
      </c>
      <c r="C205" s="2" t="s">
        <v>5</v>
      </c>
      <c r="D205" s="2">
        <v>0.5950538863780932</v>
      </c>
    </row>
    <row r="206">
      <c r="A206" s="1">
        <v>44.0</v>
      </c>
      <c r="B206" s="2">
        <v>4716.0</v>
      </c>
      <c r="C206" s="2" t="s">
        <v>5</v>
      </c>
      <c r="D206" s="2">
        <v>0.5962541805613227</v>
      </c>
    </row>
    <row r="207">
      <c r="A207" s="1">
        <v>588.0</v>
      </c>
      <c r="B207" s="2">
        <v>5110.0</v>
      </c>
      <c r="C207" s="2" t="s">
        <v>5</v>
      </c>
      <c r="D207" s="2">
        <v>0.5974936446809084</v>
      </c>
    </row>
    <row r="208">
      <c r="A208" s="1">
        <v>166.0</v>
      </c>
      <c r="B208" s="2">
        <v>7628.0</v>
      </c>
      <c r="C208" s="2" t="s">
        <v>5</v>
      </c>
      <c r="D208" s="2">
        <v>0.6011797788912704</v>
      </c>
    </row>
    <row r="209">
      <c r="A209" s="1">
        <v>628.0</v>
      </c>
      <c r="B209" s="2">
        <v>3350.0</v>
      </c>
      <c r="C209" s="2" t="s">
        <v>5</v>
      </c>
      <c r="D209" s="2">
        <v>0.6029479675315766</v>
      </c>
    </row>
    <row r="210">
      <c r="A210" s="1">
        <v>479.0</v>
      </c>
      <c r="B210" s="2">
        <v>8685.0</v>
      </c>
      <c r="C210" s="2" t="s">
        <v>5</v>
      </c>
      <c r="D210" s="2">
        <v>0.6040109708565548</v>
      </c>
    </row>
    <row r="211">
      <c r="A211" s="1">
        <v>218.0</v>
      </c>
      <c r="B211" s="2">
        <v>2813.0</v>
      </c>
      <c r="C211" s="2" t="s">
        <v>5</v>
      </c>
      <c r="D211" s="2">
        <v>0.6101721102168589</v>
      </c>
    </row>
    <row r="212">
      <c r="A212" s="1">
        <v>522.0</v>
      </c>
      <c r="B212" s="2">
        <v>8781.0</v>
      </c>
      <c r="C212" s="2" t="s">
        <v>5</v>
      </c>
      <c r="D212" s="2">
        <v>0.6102445560492865</v>
      </c>
    </row>
    <row r="213">
      <c r="A213" s="1">
        <v>113.0</v>
      </c>
      <c r="B213" s="2">
        <v>2625.0</v>
      </c>
      <c r="C213" s="2" t="s">
        <v>5</v>
      </c>
      <c r="D213" s="2">
        <v>0.6120005919649728</v>
      </c>
    </row>
    <row r="214">
      <c r="A214" s="1">
        <v>116.0</v>
      </c>
      <c r="B214" s="2">
        <v>6001.0</v>
      </c>
      <c r="C214" s="2" t="s">
        <v>5</v>
      </c>
      <c r="D214" s="2">
        <v>0.6148257411477951</v>
      </c>
    </row>
    <row r="215">
      <c r="A215" s="1">
        <v>269.0</v>
      </c>
      <c r="B215" s="2">
        <v>2468.0</v>
      </c>
      <c r="C215" s="2" t="s">
        <v>5</v>
      </c>
      <c r="D215" s="2">
        <v>0.6206598347181614</v>
      </c>
    </row>
    <row r="216">
      <c r="A216" s="1">
        <v>433.0</v>
      </c>
      <c r="B216" s="2">
        <v>7124.0</v>
      </c>
      <c r="C216" s="2" t="s">
        <v>5</v>
      </c>
      <c r="D216" s="2">
        <v>0.6266579736827317</v>
      </c>
    </row>
    <row r="217">
      <c r="A217" s="1">
        <v>327.0</v>
      </c>
      <c r="B217" s="2">
        <v>5011.0</v>
      </c>
      <c r="C217" s="2" t="s">
        <v>5</v>
      </c>
      <c r="D217" s="2">
        <v>0.6282656673805279</v>
      </c>
    </row>
    <row r="218">
      <c r="A218" s="1">
        <v>445.0</v>
      </c>
      <c r="B218" s="2">
        <v>7931.0</v>
      </c>
      <c r="C218" s="2" t="s">
        <v>5</v>
      </c>
      <c r="D218" s="2">
        <v>0.6311868965848082</v>
      </c>
    </row>
    <row r="219">
      <c r="A219" s="1">
        <v>298.0</v>
      </c>
      <c r="B219" s="2">
        <v>9966.0</v>
      </c>
      <c r="C219" s="2" t="s">
        <v>5</v>
      </c>
      <c r="D219" s="2">
        <v>0.6321169290582759</v>
      </c>
    </row>
    <row r="220">
      <c r="A220" s="1">
        <v>350.0</v>
      </c>
      <c r="B220" s="2">
        <v>9417.0</v>
      </c>
      <c r="C220" s="2" t="s">
        <v>5</v>
      </c>
      <c r="D220" s="2">
        <v>0.6347444005464873</v>
      </c>
    </row>
    <row r="221">
      <c r="A221" s="1">
        <v>124.0</v>
      </c>
      <c r="B221" s="2">
        <v>2946.0</v>
      </c>
      <c r="C221" s="2" t="s">
        <v>5</v>
      </c>
      <c r="D221" s="2">
        <v>0.6357076614922033</v>
      </c>
    </row>
    <row r="222">
      <c r="A222" s="1">
        <v>187.0</v>
      </c>
      <c r="B222" s="2">
        <v>7858.0</v>
      </c>
      <c r="C222" s="2" t="s">
        <v>5</v>
      </c>
      <c r="D222" s="2">
        <v>0.6362093482260394</v>
      </c>
    </row>
    <row r="223">
      <c r="A223" s="1">
        <v>255.0</v>
      </c>
      <c r="B223" s="2">
        <v>9701.0</v>
      </c>
      <c r="C223" s="2" t="s">
        <v>5</v>
      </c>
      <c r="D223" s="2">
        <v>0.6420922422155554</v>
      </c>
    </row>
    <row r="224">
      <c r="A224" s="1">
        <v>589.0</v>
      </c>
      <c r="B224" s="2">
        <v>9993.0</v>
      </c>
      <c r="C224" s="2" t="s">
        <v>5</v>
      </c>
      <c r="D224" s="2">
        <v>0.6472759447488</v>
      </c>
    </row>
    <row r="225">
      <c r="A225" s="1">
        <v>571.0</v>
      </c>
      <c r="B225" s="2">
        <v>7930.0</v>
      </c>
      <c r="C225" s="2" t="s">
        <v>5</v>
      </c>
      <c r="D225" s="2">
        <v>0.6476253223317283</v>
      </c>
    </row>
    <row r="226">
      <c r="A226" s="1">
        <v>151.0</v>
      </c>
      <c r="B226" s="2">
        <v>3124.0</v>
      </c>
      <c r="C226" s="2" t="s">
        <v>5</v>
      </c>
      <c r="D226" s="2">
        <v>0.6495315600998434</v>
      </c>
    </row>
    <row r="227">
      <c r="A227" s="1">
        <v>381.0</v>
      </c>
      <c r="B227" s="2">
        <v>7868.0</v>
      </c>
      <c r="C227" s="2" t="s">
        <v>5</v>
      </c>
      <c r="D227" s="2">
        <v>0.6502630729319567</v>
      </c>
    </row>
    <row r="228">
      <c r="A228" s="1">
        <v>649.0</v>
      </c>
      <c r="B228" s="2">
        <v>8758.0</v>
      </c>
      <c r="C228" s="2" t="s">
        <v>5</v>
      </c>
      <c r="D228" s="2">
        <v>0.6540010219735704</v>
      </c>
    </row>
    <row r="229">
      <c r="A229" s="1">
        <v>512.0</v>
      </c>
      <c r="B229" s="2">
        <v>2430.0</v>
      </c>
      <c r="C229" s="2" t="s">
        <v>5</v>
      </c>
      <c r="D229" s="2">
        <v>0.6563088132816898</v>
      </c>
    </row>
    <row r="230">
      <c r="A230" s="1">
        <v>497.0</v>
      </c>
      <c r="B230" s="2">
        <v>4444.0</v>
      </c>
      <c r="C230" s="2" t="s">
        <v>5</v>
      </c>
      <c r="D230" s="2">
        <v>0.65679646799796</v>
      </c>
    </row>
    <row r="231">
      <c r="A231" s="1">
        <v>319.0</v>
      </c>
      <c r="B231" s="2">
        <v>3701.0</v>
      </c>
      <c r="C231" s="2" t="s">
        <v>5</v>
      </c>
      <c r="D231" s="2">
        <v>0.6590781980031277</v>
      </c>
    </row>
    <row r="232">
      <c r="A232" s="1">
        <v>680.0</v>
      </c>
      <c r="B232" s="2">
        <v>4549.0</v>
      </c>
      <c r="C232" s="2" t="s">
        <v>5</v>
      </c>
      <c r="D232" s="2">
        <v>0.6596180409987051</v>
      </c>
    </row>
    <row r="233">
      <c r="A233" s="1">
        <v>219.0</v>
      </c>
      <c r="B233" s="2">
        <v>7444.0</v>
      </c>
      <c r="C233" s="2" t="s">
        <v>5</v>
      </c>
      <c r="D233" s="2">
        <v>0.6602102438367237</v>
      </c>
    </row>
    <row r="234">
      <c r="A234" s="1">
        <v>611.0</v>
      </c>
      <c r="B234" s="2">
        <v>8456.0</v>
      </c>
      <c r="C234" s="2" t="s">
        <v>5</v>
      </c>
      <c r="D234" s="2">
        <v>0.66263385129357</v>
      </c>
    </row>
    <row r="235">
      <c r="A235" s="1">
        <v>74.0</v>
      </c>
      <c r="B235" s="2">
        <v>4177.0</v>
      </c>
      <c r="C235" s="2" t="s">
        <v>5</v>
      </c>
      <c r="D235" s="2">
        <v>0.6628677431062964</v>
      </c>
    </row>
    <row r="236">
      <c r="A236" s="1">
        <v>277.0</v>
      </c>
      <c r="B236" s="2">
        <v>6653.0</v>
      </c>
      <c r="C236" s="2" t="s">
        <v>5</v>
      </c>
      <c r="D236" s="2">
        <v>0.6684193259710409</v>
      </c>
    </row>
    <row r="237">
      <c r="A237" s="1">
        <v>50.0</v>
      </c>
      <c r="B237" s="2">
        <v>5749.0</v>
      </c>
      <c r="C237" s="2" t="s">
        <v>5</v>
      </c>
      <c r="D237" s="2">
        <v>0.6685895264840028</v>
      </c>
    </row>
    <row r="238">
      <c r="A238" s="1">
        <v>656.0</v>
      </c>
      <c r="B238" s="2">
        <v>7817.0</v>
      </c>
      <c r="C238" s="2" t="s">
        <v>5</v>
      </c>
      <c r="D238" s="2">
        <v>0.6704596837140303</v>
      </c>
    </row>
    <row r="239">
      <c r="A239" s="1">
        <v>233.0</v>
      </c>
      <c r="B239" s="2">
        <v>8167.0</v>
      </c>
      <c r="C239" s="2" t="s">
        <v>5</v>
      </c>
      <c r="D239" s="2">
        <v>0.6707878242793337</v>
      </c>
    </row>
    <row r="240">
      <c r="A240" s="1">
        <v>357.0</v>
      </c>
      <c r="B240" s="2">
        <v>9659.0</v>
      </c>
      <c r="C240" s="2" t="s">
        <v>5</v>
      </c>
      <c r="D240" s="2">
        <v>0.6714046272806009</v>
      </c>
    </row>
    <row r="241">
      <c r="A241" s="1">
        <v>201.0</v>
      </c>
      <c r="B241" s="2">
        <v>9258.0</v>
      </c>
      <c r="C241" s="2" t="s">
        <v>5</v>
      </c>
      <c r="D241" s="2">
        <v>0.6716932934929991</v>
      </c>
    </row>
    <row r="242">
      <c r="A242" s="1">
        <v>91.0</v>
      </c>
      <c r="B242" s="2">
        <v>8987.0</v>
      </c>
      <c r="C242" s="2" t="s">
        <v>5</v>
      </c>
      <c r="D242" s="2">
        <v>0.6730038288741722</v>
      </c>
    </row>
    <row r="243">
      <c r="A243" s="1">
        <v>143.0</v>
      </c>
      <c r="B243" s="2">
        <v>9108.0</v>
      </c>
      <c r="C243" s="2" t="s">
        <v>5</v>
      </c>
      <c r="D243" s="2">
        <v>0.6738269249331407</v>
      </c>
    </row>
    <row r="244">
      <c r="A244" s="1">
        <v>544.0</v>
      </c>
      <c r="B244" s="2">
        <v>6982.0</v>
      </c>
      <c r="C244" s="2" t="s">
        <v>5</v>
      </c>
      <c r="D244" s="2">
        <v>0.6743559779962544</v>
      </c>
    </row>
    <row r="245">
      <c r="A245" s="1">
        <v>45.0</v>
      </c>
      <c r="B245" s="2">
        <v>9166.0</v>
      </c>
      <c r="C245" s="2" t="s">
        <v>5</v>
      </c>
      <c r="D245" s="2">
        <v>0.6779057696302437</v>
      </c>
    </row>
    <row r="246">
      <c r="A246" s="1">
        <v>667.0</v>
      </c>
      <c r="B246" s="2">
        <v>6110.0</v>
      </c>
      <c r="C246" s="2" t="s">
        <v>5</v>
      </c>
      <c r="D246" s="2">
        <v>0.6787793451885727</v>
      </c>
    </row>
    <row r="247">
      <c r="A247" s="1">
        <v>671.0</v>
      </c>
      <c r="B247" s="2">
        <v>9152.0</v>
      </c>
      <c r="C247" s="2" t="s">
        <v>5</v>
      </c>
      <c r="D247" s="2">
        <v>0.6798464930644511</v>
      </c>
    </row>
    <row r="248">
      <c r="A248" s="1">
        <v>393.0</v>
      </c>
      <c r="B248" s="2">
        <v>6302.0</v>
      </c>
      <c r="C248" s="2" t="s">
        <v>5</v>
      </c>
      <c r="D248" s="2">
        <v>0.6810960647889728</v>
      </c>
    </row>
    <row r="249">
      <c r="A249" s="1">
        <v>333.0</v>
      </c>
      <c r="B249" s="2">
        <v>7301.0</v>
      </c>
      <c r="C249" s="2" t="s">
        <v>5</v>
      </c>
      <c r="D249" s="2">
        <v>0.691179483603123</v>
      </c>
    </row>
    <row r="250">
      <c r="A250" s="1">
        <v>147.0</v>
      </c>
      <c r="B250" s="2">
        <v>9206.0</v>
      </c>
      <c r="C250" s="2" t="s">
        <v>5</v>
      </c>
      <c r="D250" s="2">
        <v>0.6921020756026663</v>
      </c>
    </row>
    <row r="251">
      <c r="A251" s="1">
        <v>145.0</v>
      </c>
      <c r="B251" s="2">
        <v>2455.0</v>
      </c>
      <c r="C251" s="2" t="s">
        <v>5</v>
      </c>
      <c r="D251" s="2">
        <v>0.6949158169918949</v>
      </c>
    </row>
    <row r="252">
      <c r="A252" s="1">
        <v>364.0</v>
      </c>
      <c r="B252" s="2">
        <v>2141.0</v>
      </c>
      <c r="C252" s="2" t="s">
        <v>5</v>
      </c>
      <c r="D252" s="2">
        <v>0.6962158372537993</v>
      </c>
    </row>
    <row r="253">
      <c r="A253" s="1">
        <v>504.0</v>
      </c>
      <c r="B253" s="2">
        <v>6025.0</v>
      </c>
      <c r="C253" s="2" t="s">
        <v>5</v>
      </c>
      <c r="D253" s="2">
        <v>0.6993026623339832</v>
      </c>
    </row>
    <row r="254">
      <c r="A254" s="1">
        <v>642.0</v>
      </c>
      <c r="B254" s="2">
        <v>9361.0</v>
      </c>
      <c r="C254" s="2" t="s">
        <v>5</v>
      </c>
      <c r="D254" s="2">
        <v>0.7046839009255873</v>
      </c>
    </row>
    <row r="255">
      <c r="A255" s="1">
        <v>688.0</v>
      </c>
      <c r="B255" s="2">
        <v>8691.0</v>
      </c>
      <c r="C255" s="2" t="s">
        <v>5</v>
      </c>
      <c r="D255" s="2">
        <v>0.7051480568462032</v>
      </c>
    </row>
    <row r="256">
      <c r="A256" s="1">
        <v>245.0</v>
      </c>
      <c r="B256" s="2">
        <v>3047.0</v>
      </c>
      <c r="C256" s="2" t="s">
        <v>5</v>
      </c>
      <c r="D256" s="2">
        <v>0.7053404127663861</v>
      </c>
    </row>
    <row r="257">
      <c r="A257" s="1">
        <v>580.0</v>
      </c>
      <c r="B257" s="2">
        <v>7826.0</v>
      </c>
      <c r="C257" s="2" t="s">
        <v>5</v>
      </c>
      <c r="D257" s="2">
        <v>0.7136575376499011</v>
      </c>
    </row>
    <row r="258">
      <c r="A258" s="1">
        <v>294.0</v>
      </c>
      <c r="B258" s="2">
        <v>8261.0</v>
      </c>
      <c r="C258" s="2" t="s">
        <v>5</v>
      </c>
      <c r="D258" s="2">
        <v>0.7140619191639518</v>
      </c>
    </row>
    <row r="259">
      <c r="A259" s="1">
        <v>136.0</v>
      </c>
      <c r="B259" s="2">
        <v>3369.0</v>
      </c>
      <c r="C259" s="2" t="s">
        <v>5</v>
      </c>
      <c r="D259" s="2">
        <v>0.7146256669768267</v>
      </c>
    </row>
    <row r="260">
      <c r="A260" s="1">
        <v>251.0</v>
      </c>
      <c r="B260" s="2">
        <v>8380.0</v>
      </c>
      <c r="C260" s="2" t="s">
        <v>5</v>
      </c>
      <c r="D260" s="2">
        <v>0.7179631047111454</v>
      </c>
    </row>
    <row r="261">
      <c r="A261" s="1">
        <v>546.0</v>
      </c>
      <c r="B261" s="2">
        <v>6818.0</v>
      </c>
      <c r="C261" s="2" t="s">
        <v>5</v>
      </c>
      <c r="D261" s="2">
        <v>0.7194565077119439</v>
      </c>
    </row>
    <row r="262">
      <c r="A262" s="1">
        <v>27.0</v>
      </c>
      <c r="B262" s="2">
        <v>5209.0</v>
      </c>
      <c r="C262" s="2" t="s">
        <v>5</v>
      </c>
      <c r="D262" s="2">
        <v>0.7197721307310889</v>
      </c>
    </row>
    <row r="263">
      <c r="A263" s="1">
        <v>584.0</v>
      </c>
      <c r="B263" s="2">
        <v>8769.0</v>
      </c>
      <c r="C263" s="2" t="s">
        <v>5</v>
      </c>
      <c r="D263" s="2">
        <v>0.7237032434036906</v>
      </c>
    </row>
    <row r="264">
      <c r="A264" s="1">
        <v>684.0</v>
      </c>
      <c r="B264" s="2">
        <v>5483.0</v>
      </c>
      <c r="C264" s="2" t="s">
        <v>5</v>
      </c>
      <c r="D264" s="2">
        <v>0.7242624814768677</v>
      </c>
    </row>
    <row r="265">
      <c r="A265" s="1">
        <v>18.0</v>
      </c>
      <c r="B265" s="2">
        <v>8135.0</v>
      </c>
      <c r="C265" s="2" t="s">
        <v>5</v>
      </c>
      <c r="D265" s="2">
        <v>0.7289382375666368</v>
      </c>
    </row>
    <row r="266">
      <c r="A266" s="1">
        <v>376.0</v>
      </c>
      <c r="B266" s="2">
        <v>4746.0</v>
      </c>
      <c r="C266" s="2" t="s">
        <v>5</v>
      </c>
      <c r="D266" s="2">
        <v>0.7343184996261277</v>
      </c>
    </row>
    <row r="267">
      <c r="A267" s="1">
        <v>84.0</v>
      </c>
      <c r="B267" s="2">
        <v>4107.0</v>
      </c>
      <c r="C267" s="2" t="s">
        <v>5</v>
      </c>
      <c r="D267" s="2">
        <v>0.7344552006002802</v>
      </c>
    </row>
    <row r="268">
      <c r="A268" s="1">
        <v>48.0</v>
      </c>
      <c r="B268" s="2">
        <v>7055.0</v>
      </c>
      <c r="C268" s="2" t="s">
        <v>5</v>
      </c>
      <c r="D268" s="2">
        <v>0.7391053639611611</v>
      </c>
    </row>
    <row r="269">
      <c r="A269" s="1">
        <v>495.0</v>
      </c>
      <c r="B269" s="2">
        <v>9473.0</v>
      </c>
      <c r="C269" s="2" t="s">
        <v>5</v>
      </c>
      <c r="D269" s="2">
        <v>0.7483908884251893</v>
      </c>
    </row>
    <row r="270">
      <c r="A270" s="1">
        <v>566.0</v>
      </c>
      <c r="B270" s="2">
        <v>6671.0</v>
      </c>
      <c r="C270" s="2" t="s">
        <v>5</v>
      </c>
      <c r="D270" s="2">
        <v>0.7489226580896081</v>
      </c>
    </row>
    <row r="271">
      <c r="A271" s="1">
        <v>640.0</v>
      </c>
      <c r="B271" s="2">
        <v>3353.0</v>
      </c>
      <c r="C271" s="2" t="s">
        <v>5</v>
      </c>
      <c r="D271" s="2">
        <v>0.7498295865588601</v>
      </c>
    </row>
    <row r="272">
      <c r="A272" s="1">
        <v>237.0</v>
      </c>
      <c r="B272" s="2">
        <v>3827.0</v>
      </c>
      <c r="C272" s="2" t="s">
        <v>5</v>
      </c>
      <c r="D272" s="2">
        <v>0.7541325016017502</v>
      </c>
    </row>
    <row r="273">
      <c r="A273" s="1">
        <v>370.0</v>
      </c>
      <c r="B273" s="2">
        <v>4221.0</v>
      </c>
      <c r="C273" s="2" t="s">
        <v>5</v>
      </c>
      <c r="D273" s="2">
        <v>0.7573253178228708</v>
      </c>
    </row>
    <row r="274">
      <c r="A274" s="1">
        <v>410.0</v>
      </c>
      <c r="B274" s="2">
        <v>4658.0</v>
      </c>
      <c r="C274" s="2" t="s">
        <v>5</v>
      </c>
      <c r="D274" s="2">
        <v>0.7604485367253421</v>
      </c>
    </row>
    <row r="275">
      <c r="A275" s="1">
        <v>435.0</v>
      </c>
      <c r="B275" s="2">
        <v>3288.0</v>
      </c>
      <c r="C275" s="2" t="s">
        <v>5</v>
      </c>
      <c r="D275" s="2">
        <v>0.7630134090792431</v>
      </c>
    </row>
    <row r="276">
      <c r="A276" s="1">
        <v>127.0</v>
      </c>
      <c r="B276" s="2">
        <v>8201.0</v>
      </c>
      <c r="C276" s="2" t="s">
        <v>5</v>
      </c>
      <c r="D276" s="2">
        <v>0.7653552919234564</v>
      </c>
    </row>
    <row r="277">
      <c r="A277" s="1">
        <v>17.0</v>
      </c>
      <c r="B277" s="2">
        <v>8496.0</v>
      </c>
      <c r="C277" s="2" t="s">
        <v>5</v>
      </c>
      <c r="D277" s="2">
        <v>0.7710832752197525</v>
      </c>
    </row>
    <row r="278">
      <c r="A278" s="1">
        <v>404.0</v>
      </c>
      <c r="B278" s="2">
        <v>8653.0</v>
      </c>
      <c r="C278" s="2" t="s">
        <v>5</v>
      </c>
      <c r="D278" s="2">
        <v>0.7725613870781469</v>
      </c>
    </row>
    <row r="279">
      <c r="A279" s="1">
        <v>604.0</v>
      </c>
      <c r="B279" s="2">
        <v>9829.0</v>
      </c>
      <c r="C279" s="2" t="s">
        <v>5</v>
      </c>
      <c r="D279" s="2">
        <v>0.7791396189436531</v>
      </c>
    </row>
    <row r="280">
      <c r="A280" s="1">
        <v>67.0</v>
      </c>
      <c r="B280" s="2">
        <v>6352.0</v>
      </c>
      <c r="C280" s="2" t="s">
        <v>5</v>
      </c>
      <c r="D280" s="2">
        <v>0.784919937308409</v>
      </c>
    </row>
    <row r="281">
      <c r="A281" s="1">
        <v>261.0</v>
      </c>
      <c r="B281" s="2">
        <v>3233.0</v>
      </c>
      <c r="C281" s="2" t="s">
        <v>5</v>
      </c>
      <c r="D281" s="2">
        <v>0.7914980197153896</v>
      </c>
    </row>
    <row r="282">
      <c r="A282" s="1">
        <v>43.0</v>
      </c>
      <c r="B282" s="2">
        <v>3552.0</v>
      </c>
      <c r="C282" s="2" t="s">
        <v>5</v>
      </c>
      <c r="D282" s="2">
        <v>0.7919204097211723</v>
      </c>
    </row>
    <row r="283">
      <c r="A283" s="1">
        <v>476.0</v>
      </c>
      <c r="B283" s="2">
        <v>5590.0</v>
      </c>
      <c r="C283" s="2" t="s">
        <v>5</v>
      </c>
      <c r="D283" s="2">
        <v>0.7921711949913904</v>
      </c>
    </row>
    <row r="284">
      <c r="A284" s="1">
        <v>592.0</v>
      </c>
      <c r="B284" s="2">
        <v>4366.0</v>
      </c>
      <c r="C284" s="2" t="s">
        <v>5</v>
      </c>
      <c r="D284" s="2">
        <v>0.7939391436417695</v>
      </c>
    </row>
    <row r="285">
      <c r="A285" s="1">
        <v>203.0</v>
      </c>
      <c r="B285" s="2">
        <v>7543.0</v>
      </c>
      <c r="C285" s="2" t="s">
        <v>5</v>
      </c>
      <c r="D285" s="2">
        <v>0.7945350628107399</v>
      </c>
    </row>
    <row r="286">
      <c r="A286" s="1">
        <v>230.0</v>
      </c>
      <c r="B286" s="2">
        <v>4855.0</v>
      </c>
      <c r="C286" s="2" t="s">
        <v>5</v>
      </c>
      <c r="D286" s="2">
        <v>0.7950177921750509</v>
      </c>
    </row>
    <row r="287">
      <c r="A287" s="1">
        <v>458.0</v>
      </c>
      <c r="B287" s="2">
        <v>7887.0</v>
      </c>
      <c r="C287" s="2" t="s">
        <v>5</v>
      </c>
      <c r="D287" s="2">
        <v>0.8020161465921585</v>
      </c>
    </row>
    <row r="288">
      <c r="A288" s="1">
        <v>451.0</v>
      </c>
      <c r="B288" s="2">
        <v>3720.0</v>
      </c>
      <c r="C288" s="2" t="s">
        <v>5</v>
      </c>
      <c r="D288" s="2">
        <v>0.8027529088422245</v>
      </c>
    </row>
    <row r="289">
      <c r="A289" s="1">
        <v>560.0</v>
      </c>
      <c r="B289" s="2">
        <v>9974.0</v>
      </c>
      <c r="C289" s="2" t="s">
        <v>5</v>
      </c>
      <c r="D289" s="2">
        <v>0.8060210457049188</v>
      </c>
    </row>
    <row r="290">
      <c r="A290" s="1">
        <v>690.0</v>
      </c>
      <c r="B290" s="2">
        <v>8569.0</v>
      </c>
      <c r="C290" s="2" t="s">
        <v>5</v>
      </c>
      <c r="D290" s="2">
        <v>0.8144012441782993</v>
      </c>
    </row>
    <row r="291">
      <c r="A291" s="1">
        <v>92.0</v>
      </c>
      <c r="B291" s="2">
        <v>7271.0</v>
      </c>
      <c r="C291" s="2" t="s">
        <v>5</v>
      </c>
      <c r="D291" s="2">
        <v>0.8154405023507761</v>
      </c>
    </row>
    <row r="292">
      <c r="A292" s="1">
        <v>122.0</v>
      </c>
      <c r="B292" s="2">
        <v>4205.0</v>
      </c>
      <c r="C292" s="2" t="s">
        <v>5</v>
      </c>
      <c r="D292" s="2">
        <v>0.817985247364479</v>
      </c>
    </row>
    <row r="293">
      <c r="A293" s="1">
        <v>530.0</v>
      </c>
      <c r="B293" s="2">
        <v>7804.0</v>
      </c>
      <c r="C293" s="2" t="s">
        <v>5</v>
      </c>
      <c r="D293" s="2">
        <v>0.8192620007209729</v>
      </c>
    </row>
    <row r="294">
      <c r="A294" s="1">
        <v>453.0</v>
      </c>
      <c r="B294" s="2">
        <v>4583.0</v>
      </c>
      <c r="C294" s="2" t="s">
        <v>5</v>
      </c>
      <c r="D294" s="2">
        <v>0.8204270091622783</v>
      </c>
    </row>
    <row r="295">
      <c r="A295" s="1">
        <v>55.0</v>
      </c>
      <c r="B295" s="2">
        <v>9559.0</v>
      </c>
      <c r="C295" s="2" t="s">
        <v>5</v>
      </c>
      <c r="D295" s="2">
        <v>0.8217129927211069</v>
      </c>
    </row>
    <row r="296">
      <c r="A296" s="1">
        <v>644.0</v>
      </c>
      <c r="B296" s="2">
        <v>8951.0</v>
      </c>
      <c r="C296" s="2" t="s">
        <v>5</v>
      </c>
      <c r="D296" s="2">
        <v>0.8314110087679049</v>
      </c>
    </row>
    <row r="297">
      <c r="A297" s="1">
        <v>660.0</v>
      </c>
      <c r="B297" s="2">
        <v>2779.0</v>
      </c>
      <c r="C297" s="2" t="s">
        <v>5</v>
      </c>
      <c r="D297" s="2">
        <v>0.8337214385259452</v>
      </c>
    </row>
    <row r="298">
      <c r="A298" s="1">
        <v>313.0</v>
      </c>
      <c r="B298" s="2">
        <v>2590.0</v>
      </c>
      <c r="C298" s="2" t="s">
        <v>5</v>
      </c>
      <c r="D298" s="2">
        <v>0.8368028875127279</v>
      </c>
    </row>
    <row r="299">
      <c r="A299" s="1">
        <v>190.0</v>
      </c>
      <c r="B299" s="2">
        <v>6125.0</v>
      </c>
      <c r="C299" s="2" t="s">
        <v>5</v>
      </c>
      <c r="D299" s="2">
        <v>0.8374587250967062</v>
      </c>
    </row>
    <row r="300">
      <c r="A300" s="1">
        <v>288.0</v>
      </c>
      <c r="B300" s="2">
        <v>5725.0</v>
      </c>
      <c r="C300" s="2" t="s">
        <v>5</v>
      </c>
      <c r="D300" s="2">
        <v>0.8386224934378413</v>
      </c>
    </row>
    <row r="301">
      <c r="A301" s="1">
        <v>178.0</v>
      </c>
      <c r="B301" s="2">
        <v>8929.0</v>
      </c>
      <c r="C301" s="2" t="s">
        <v>5</v>
      </c>
      <c r="D301" s="2">
        <v>0.8466675351513633</v>
      </c>
    </row>
    <row r="302">
      <c r="A302" s="1">
        <v>35.0</v>
      </c>
      <c r="B302" s="2">
        <v>9727.0</v>
      </c>
      <c r="C302" s="2" t="s">
        <v>5</v>
      </c>
      <c r="D302" s="2">
        <v>0.8497084637837149</v>
      </c>
    </row>
    <row r="303">
      <c r="A303" s="1">
        <v>157.0</v>
      </c>
      <c r="B303" s="2">
        <v>6356.0</v>
      </c>
      <c r="C303" s="2" t="s">
        <v>5</v>
      </c>
      <c r="D303" s="2">
        <v>0.8502000415315416</v>
      </c>
    </row>
    <row r="304">
      <c r="A304" s="1">
        <v>62.0</v>
      </c>
      <c r="B304" s="2">
        <v>4130.0</v>
      </c>
      <c r="C304" s="2" t="s">
        <v>5</v>
      </c>
      <c r="D304" s="2">
        <v>0.8548403542490911</v>
      </c>
    </row>
    <row r="305">
      <c r="A305" s="1">
        <v>295.0</v>
      </c>
      <c r="B305" s="2">
        <v>9498.0</v>
      </c>
      <c r="C305" s="2" t="s">
        <v>5</v>
      </c>
      <c r="D305" s="2">
        <v>0.8552886668269144</v>
      </c>
    </row>
    <row r="306">
      <c r="A306" s="1">
        <v>647.0</v>
      </c>
      <c r="B306" s="2">
        <v>5682.0</v>
      </c>
      <c r="C306" s="2" t="s">
        <v>5</v>
      </c>
      <c r="D306" s="2">
        <v>0.8587419517909248</v>
      </c>
    </row>
    <row r="307">
      <c r="A307" s="1">
        <v>658.0</v>
      </c>
      <c r="B307" s="2">
        <v>3475.0</v>
      </c>
      <c r="C307" s="2" t="s">
        <v>5</v>
      </c>
      <c r="D307" s="2">
        <v>0.8613204051980271</v>
      </c>
    </row>
    <row r="308">
      <c r="A308" s="1">
        <v>672.0</v>
      </c>
      <c r="B308" s="2">
        <v>9471.0</v>
      </c>
      <c r="C308" s="2" t="s">
        <v>5</v>
      </c>
      <c r="D308" s="2">
        <v>0.8634591566887632</v>
      </c>
    </row>
    <row r="309">
      <c r="A309" s="1">
        <v>529.0</v>
      </c>
      <c r="B309" s="2">
        <v>8243.0</v>
      </c>
      <c r="C309" s="2" t="s">
        <v>5</v>
      </c>
      <c r="D309" s="2">
        <v>0.8641799638881973</v>
      </c>
    </row>
    <row r="310">
      <c r="A310" s="1">
        <v>120.0</v>
      </c>
      <c r="B310" s="2">
        <v>5116.0</v>
      </c>
      <c r="C310" s="2" t="s">
        <v>5</v>
      </c>
      <c r="D310" s="2">
        <v>0.8663196382133918</v>
      </c>
    </row>
    <row r="311">
      <c r="A311" s="1">
        <v>421.0</v>
      </c>
      <c r="B311" s="2">
        <v>6852.0</v>
      </c>
      <c r="C311" s="2" t="s">
        <v>5</v>
      </c>
      <c r="D311" s="2">
        <v>0.870192792080295</v>
      </c>
    </row>
    <row r="312">
      <c r="A312" s="1">
        <v>608.0</v>
      </c>
      <c r="B312" s="2">
        <v>3618.0</v>
      </c>
      <c r="C312" s="2" t="s">
        <v>5</v>
      </c>
      <c r="D312" s="2">
        <v>0.8712862161045082</v>
      </c>
    </row>
    <row r="313">
      <c r="A313" s="1">
        <v>34.0</v>
      </c>
      <c r="B313" s="2">
        <v>8452.0</v>
      </c>
      <c r="C313" s="2" t="s">
        <v>5</v>
      </c>
      <c r="D313" s="2">
        <v>0.8812150001410054</v>
      </c>
    </row>
    <row r="314">
      <c r="A314" s="1">
        <v>348.0</v>
      </c>
      <c r="B314" s="2">
        <v>8369.0</v>
      </c>
      <c r="C314" s="2" t="s">
        <v>5</v>
      </c>
      <c r="D314" s="2">
        <v>0.8816557401681274</v>
      </c>
    </row>
    <row r="315">
      <c r="A315" s="1">
        <v>138.0</v>
      </c>
      <c r="B315" s="2">
        <v>5775.0</v>
      </c>
      <c r="C315" s="2" t="s">
        <v>5</v>
      </c>
      <c r="D315" s="2">
        <v>0.8840040247838202</v>
      </c>
    </row>
    <row r="316">
      <c r="A316" s="1">
        <v>355.0</v>
      </c>
      <c r="B316" s="2">
        <v>5299.0</v>
      </c>
      <c r="C316" s="2" t="s">
        <v>5</v>
      </c>
      <c r="D316" s="2">
        <v>0.8877407121530121</v>
      </c>
    </row>
    <row r="317">
      <c r="A317" s="1">
        <v>28.0</v>
      </c>
      <c r="B317" s="2">
        <v>5765.0</v>
      </c>
      <c r="C317" s="2" t="s">
        <v>5</v>
      </c>
      <c r="D317" s="2">
        <v>0.8916870087124195</v>
      </c>
    </row>
    <row r="318">
      <c r="A318" s="1">
        <v>9.0</v>
      </c>
      <c r="B318" s="2">
        <v>5751.0</v>
      </c>
      <c r="C318" s="2" t="s">
        <v>5</v>
      </c>
      <c r="D318" s="2">
        <v>0.8922251138342795</v>
      </c>
    </row>
    <row r="319">
      <c r="A319" s="1">
        <v>595.0</v>
      </c>
      <c r="B319" s="2">
        <v>7910.0</v>
      </c>
      <c r="C319" s="2" t="s">
        <v>5</v>
      </c>
      <c r="D319" s="2">
        <v>0.8942677827721752</v>
      </c>
    </row>
    <row r="320">
      <c r="A320" s="1">
        <v>570.0</v>
      </c>
      <c r="B320" s="2">
        <v>7389.0</v>
      </c>
      <c r="C320" s="2" t="s">
        <v>5</v>
      </c>
      <c r="D320" s="2">
        <v>0.8963670941813459</v>
      </c>
    </row>
    <row r="321">
      <c r="A321" s="1">
        <v>182.0</v>
      </c>
      <c r="B321" s="2">
        <v>8886.0</v>
      </c>
      <c r="C321" s="2" t="s">
        <v>5</v>
      </c>
      <c r="D321" s="2">
        <v>0.899579463155307</v>
      </c>
    </row>
    <row r="322">
      <c r="A322" s="1">
        <v>15.0</v>
      </c>
      <c r="B322" s="2">
        <v>7631.0</v>
      </c>
      <c r="C322" s="2" t="s">
        <v>5</v>
      </c>
      <c r="D322" s="2">
        <v>0.9118927510063212</v>
      </c>
    </row>
    <row r="323">
      <c r="A323" s="1">
        <v>574.0</v>
      </c>
      <c r="B323" s="2">
        <v>4488.0</v>
      </c>
      <c r="C323" s="2" t="s">
        <v>5</v>
      </c>
      <c r="D323" s="2">
        <v>0.9143379969968909</v>
      </c>
    </row>
    <row r="324">
      <c r="A324" s="1">
        <v>653.0</v>
      </c>
      <c r="B324" s="2">
        <v>5712.0</v>
      </c>
      <c r="C324" s="2" t="s">
        <v>5</v>
      </c>
      <c r="D324" s="2">
        <v>0.9144169299949179</v>
      </c>
    </row>
    <row r="325">
      <c r="A325" s="1">
        <v>310.0</v>
      </c>
      <c r="B325" s="2">
        <v>9422.0</v>
      </c>
      <c r="C325" s="2" t="s">
        <v>5</v>
      </c>
      <c r="D325" s="2">
        <v>0.9158023519975867</v>
      </c>
    </row>
    <row r="326">
      <c r="A326" s="1">
        <v>285.0</v>
      </c>
      <c r="B326" s="2">
        <v>5625.0</v>
      </c>
      <c r="C326" s="2" t="s">
        <v>5</v>
      </c>
      <c r="D326" s="2">
        <v>0.9172519243692209</v>
      </c>
    </row>
    <row r="327">
      <c r="A327" s="1">
        <v>677.0</v>
      </c>
      <c r="B327" s="2">
        <v>8394.0</v>
      </c>
      <c r="C327" s="2" t="s">
        <v>5</v>
      </c>
      <c r="D327" s="2">
        <v>0.9220319965537285</v>
      </c>
    </row>
    <row r="328">
      <c r="A328" s="1">
        <v>429.0</v>
      </c>
      <c r="B328" s="2">
        <v>4155.0</v>
      </c>
      <c r="C328" s="2" t="s">
        <v>5</v>
      </c>
      <c r="D328" s="2">
        <v>0.923123433847939</v>
      </c>
    </row>
    <row r="329">
      <c r="A329" s="1">
        <v>428.0</v>
      </c>
      <c r="B329" s="2">
        <v>9490.0</v>
      </c>
      <c r="C329" s="2" t="s">
        <v>5</v>
      </c>
      <c r="D329" s="2">
        <v>0.9256860739271476</v>
      </c>
    </row>
    <row r="330">
      <c r="A330" s="1">
        <v>46.0</v>
      </c>
      <c r="B330" s="2">
        <v>2271.0</v>
      </c>
      <c r="C330" s="2" t="s">
        <v>5</v>
      </c>
      <c r="D330" s="2">
        <v>0.927742822472411</v>
      </c>
    </row>
    <row r="331">
      <c r="A331" s="1">
        <v>324.0</v>
      </c>
      <c r="B331" s="2">
        <v>8820.0</v>
      </c>
      <c r="C331" s="2" t="s">
        <v>5</v>
      </c>
      <c r="D331" s="2">
        <v>0.9286077019073924</v>
      </c>
    </row>
    <row r="332">
      <c r="A332" s="1">
        <v>531.0</v>
      </c>
      <c r="B332" s="2">
        <v>6448.0</v>
      </c>
      <c r="C332" s="2" t="s">
        <v>5</v>
      </c>
      <c r="D332" s="2">
        <v>0.9311331166087723</v>
      </c>
    </row>
    <row r="333">
      <c r="A333" s="1">
        <v>558.0</v>
      </c>
      <c r="B333" s="2">
        <v>2106.0</v>
      </c>
      <c r="C333" s="2" t="s">
        <v>5</v>
      </c>
      <c r="D333" s="2">
        <v>0.9316257835051364</v>
      </c>
    </row>
    <row r="334">
      <c r="A334" s="1">
        <v>491.0</v>
      </c>
      <c r="B334" s="2">
        <v>7527.0</v>
      </c>
      <c r="C334" s="2" t="s">
        <v>5</v>
      </c>
      <c r="D334" s="2">
        <v>0.9320138909216591</v>
      </c>
    </row>
    <row r="335">
      <c r="A335" s="1">
        <v>605.0</v>
      </c>
      <c r="B335" s="2">
        <v>9195.0</v>
      </c>
      <c r="C335" s="2" t="s">
        <v>5</v>
      </c>
      <c r="D335" s="2">
        <v>0.9340608533332381</v>
      </c>
    </row>
    <row r="336">
      <c r="A336" s="1">
        <v>665.0</v>
      </c>
      <c r="B336" s="2">
        <v>8940.0</v>
      </c>
      <c r="C336" s="2" t="s">
        <v>5</v>
      </c>
      <c r="D336" s="2">
        <v>0.9354226481647187</v>
      </c>
    </row>
    <row r="337">
      <c r="A337" s="1">
        <v>412.0</v>
      </c>
      <c r="B337" s="2">
        <v>5626.0</v>
      </c>
      <c r="C337" s="2" t="s">
        <v>5</v>
      </c>
      <c r="D337" s="2">
        <v>0.9404344676013047</v>
      </c>
    </row>
    <row r="338">
      <c r="A338" s="1">
        <v>93.0</v>
      </c>
      <c r="B338" s="2">
        <v>3375.0</v>
      </c>
      <c r="C338" s="2" t="s">
        <v>5</v>
      </c>
      <c r="D338" s="2">
        <v>0.9445693732468443</v>
      </c>
    </row>
    <row r="339">
      <c r="A339" s="1">
        <v>559.0</v>
      </c>
      <c r="B339" s="2">
        <v>3197.0</v>
      </c>
      <c r="C339" s="2" t="s">
        <v>5</v>
      </c>
      <c r="D339" s="2">
        <v>0.951296202980025</v>
      </c>
    </row>
    <row r="340">
      <c r="A340" s="1">
        <v>146.0</v>
      </c>
      <c r="B340" s="2">
        <v>3769.0</v>
      </c>
      <c r="C340" s="2" t="s">
        <v>5</v>
      </c>
      <c r="D340" s="2">
        <v>0.9519794129670197</v>
      </c>
    </row>
    <row r="341">
      <c r="A341" s="1">
        <v>673.0</v>
      </c>
      <c r="B341" s="2">
        <v>7296.0</v>
      </c>
      <c r="C341" s="2" t="s">
        <v>5</v>
      </c>
      <c r="D341" s="2">
        <v>0.9558831691058423</v>
      </c>
    </row>
    <row r="342">
      <c r="A342" s="1">
        <v>101.0</v>
      </c>
      <c r="B342" s="2">
        <v>6962.0</v>
      </c>
      <c r="C342" s="2" t="s">
        <v>5</v>
      </c>
      <c r="D342" s="2">
        <v>0.9632542075688892</v>
      </c>
    </row>
    <row r="343">
      <c r="A343" s="1">
        <v>637.0</v>
      </c>
      <c r="B343" s="2">
        <v>6600.0</v>
      </c>
      <c r="C343" s="2" t="s">
        <v>5</v>
      </c>
      <c r="D343" s="2">
        <v>0.9635351756295681</v>
      </c>
    </row>
    <row r="344">
      <c r="A344" s="1">
        <v>459.0</v>
      </c>
      <c r="B344" s="2">
        <v>3251.0</v>
      </c>
      <c r="C344" s="2" t="s">
        <v>5</v>
      </c>
      <c r="D344" s="2">
        <v>0.9650510135897373</v>
      </c>
    </row>
    <row r="345">
      <c r="A345" s="1">
        <v>57.0</v>
      </c>
      <c r="B345" s="2">
        <v>9714.0</v>
      </c>
      <c r="C345" s="2" t="s">
        <v>5</v>
      </c>
      <c r="D345" s="2">
        <v>0.9684401838640637</v>
      </c>
    </row>
    <row r="346">
      <c r="A346" s="1">
        <v>636.0</v>
      </c>
      <c r="B346" s="2">
        <v>8479.0</v>
      </c>
      <c r="C346" s="2" t="s">
        <v>5</v>
      </c>
      <c r="D346" s="2">
        <v>0.9756128588076594</v>
      </c>
    </row>
    <row r="347">
      <c r="A347" s="1">
        <v>426.0</v>
      </c>
      <c r="B347" s="2">
        <v>6941.0</v>
      </c>
      <c r="C347" s="2" t="s">
        <v>5</v>
      </c>
      <c r="D347" s="2">
        <v>0.9800202425924759</v>
      </c>
    </row>
    <row r="348">
      <c r="A348" s="1">
        <v>668.0</v>
      </c>
      <c r="B348" s="2">
        <v>3178.0</v>
      </c>
      <c r="C348" s="2" t="s">
        <v>5</v>
      </c>
      <c r="D348" s="2">
        <v>0.9802615274836509</v>
      </c>
    </row>
    <row r="349">
      <c r="A349" s="1">
        <v>493.0</v>
      </c>
      <c r="B349" s="2">
        <v>7715.0</v>
      </c>
      <c r="C349" s="2" t="s">
        <v>5</v>
      </c>
      <c r="D349" s="2">
        <v>0.9829614305087838</v>
      </c>
    </row>
    <row r="350">
      <c r="A350" s="1">
        <v>615.0</v>
      </c>
      <c r="B350" s="2">
        <v>7321.0</v>
      </c>
      <c r="C350" s="2" t="s">
        <v>5</v>
      </c>
      <c r="D350" s="2">
        <v>0.9913466737605796</v>
      </c>
    </row>
  </sheetData>
  <autoFilter ref="$A$1:$J$350">
    <sortState ref="A1:J350">
      <sortCondition ref="D1:D35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1</v>
      </c>
      <c r="C1" s="1" t="s">
        <v>2</v>
      </c>
      <c r="D1" s="1" t="s">
        <v>3</v>
      </c>
    </row>
    <row r="2">
      <c r="A2" s="1">
        <v>117.0</v>
      </c>
      <c r="B2" s="2">
        <v>4011.0</v>
      </c>
      <c r="C2" s="2" t="s">
        <v>6</v>
      </c>
      <c r="D2" s="2">
        <v>0.007042073014904449</v>
      </c>
    </row>
    <row r="3">
      <c r="A3" s="1">
        <v>517.0</v>
      </c>
      <c r="B3" s="2">
        <v>5265.0</v>
      </c>
      <c r="C3" s="2" t="s">
        <v>6</v>
      </c>
      <c r="D3" s="2">
        <v>0.008137203667554438</v>
      </c>
    </row>
    <row r="4">
      <c r="A4" s="1">
        <v>216.0</v>
      </c>
      <c r="B4" s="2">
        <v>7017.0</v>
      </c>
      <c r="C4" s="2" t="s">
        <v>6</v>
      </c>
      <c r="D4" s="2">
        <v>0.011540815750469835</v>
      </c>
    </row>
    <row r="5">
      <c r="A5" s="1">
        <v>309.0</v>
      </c>
      <c r="B5" s="2">
        <v>3657.0</v>
      </c>
      <c r="C5" s="2" t="s">
        <v>6</v>
      </c>
      <c r="D5" s="2">
        <v>0.012041136085033988</v>
      </c>
    </row>
    <row r="6">
      <c r="A6" s="1">
        <v>578.0</v>
      </c>
      <c r="B6" s="2">
        <v>9184.0</v>
      </c>
      <c r="C6" s="2" t="s">
        <v>6</v>
      </c>
      <c r="D6" s="2">
        <v>0.012773451350338805</v>
      </c>
    </row>
    <row r="7">
      <c r="A7" s="1">
        <v>312.0</v>
      </c>
      <c r="B7" s="2">
        <v>7685.0</v>
      </c>
      <c r="C7" s="2" t="s">
        <v>6</v>
      </c>
      <c r="D7" s="2">
        <v>0.014530784971156563</v>
      </c>
    </row>
    <row r="8">
      <c r="A8" s="1">
        <v>657.0</v>
      </c>
      <c r="B8" s="2">
        <v>6775.0</v>
      </c>
      <c r="C8" s="2" t="s">
        <v>6</v>
      </c>
      <c r="D8" s="2">
        <v>0.01692288230330008</v>
      </c>
    </row>
    <row r="9">
      <c r="A9" s="1">
        <v>22.0</v>
      </c>
      <c r="B9" s="2">
        <v>8806.0</v>
      </c>
      <c r="C9" s="2" t="s">
        <v>6</v>
      </c>
      <c r="D9" s="2">
        <v>0.017788296218584576</v>
      </c>
    </row>
    <row r="10">
      <c r="A10" s="1">
        <v>88.0</v>
      </c>
      <c r="B10" s="2">
        <v>5994.0</v>
      </c>
      <c r="C10" s="2" t="s">
        <v>6</v>
      </c>
      <c r="D10" s="2">
        <v>0.03214654681652018</v>
      </c>
    </row>
    <row r="11">
      <c r="A11" s="1">
        <v>501.0</v>
      </c>
      <c r="B11" s="2">
        <v>7711.0</v>
      </c>
      <c r="C11" s="2" t="s">
        <v>6</v>
      </c>
      <c r="D11" s="2">
        <v>0.032300638159149075</v>
      </c>
    </row>
    <row r="12">
      <c r="A12" s="1">
        <v>449.0</v>
      </c>
      <c r="B12" s="2">
        <v>5760.0</v>
      </c>
      <c r="C12" s="2" t="s">
        <v>6</v>
      </c>
      <c r="D12" s="2">
        <v>0.038340056840894476</v>
      </c>
    </row>
    <row r="13">
      <c r="A13" s="1">
        <v>353.0</v>
      </c>
      <c r="B13" s="2">
        <v>2092.0</v>
      </c>
      <c r="C13" s="2" t="s">
        <v>6</v>
      </c>
      <c r="D13" s="2">
        <v>0.039397728102548824</v>
      </c>
    </row>
    <row r="14">
      <c r="A14" s="1">
        <v>618.0</v>
      </c>
      <c r="B14" s="2">
        <v>2626.0</v>
      </c>
      <c r="C14" s="2" t="s">
        <v>6</v>
      </c>
      <c r="D14" s="2">
        <v>0.04017758675394334</v>
      </c>
    </row>
    <row r="15">
      <c r="A15" s="1">
        <v>436.0</v>
      </c>
      <c r="B15" s="2">
        <v>5070.0</v>
      </c>
      <c r="C15" s="2" t="s">
        <v>6</v>
      </c>
      <c r="D15" s="2">
        <v>0.04176379108708839</v>
      </c>
    </row>
    <row r="16">
      <c r="A16" s="1">
        <v>646.0</v>
      </c>
      <c r="B16" s="2">
        <v>7396.0</v>
      </c>
      <c r="C16" s="2" t="s">
        <v>6</v>
      </c>
      <c r="D16" s="2">
        <v>0.042469738557120995</v>
      </c>
    </row>
    <row r="17">
      <c r="A17" s="1">
        <v>177.0</v>
      </c>
      <c r="B17" s="2">
        <v>8890.0</v>
      </c>
      <c r="C17" s="2" t="s">
        <v>6</v>
      </c>
      <c r="D17" s="2">
        <v>0.04477220158399453</v>
      </c>
    </row>
    <row r="18">
      <c r="A18" s="1">
        <v>109.0</v>
      </c>
      <c r="B18" s="2">
        <v>9056.0</v>
      </c>
      <c r="C18" s="2" t="s">
        <v>6</v>
      </c>
      <c r="D18" s="2">
        <v>0.04481819344432214</v>
      </c>
    </row>
    <row r="19">
      <c r="A19" s="1">
        <v>111.0</v>
      </c>
      <c r="B19" s="2">
        <v>2560.0</v>
      </c>
      <c r="C19" s="2" t="s">
        <v>6</v>
      </c>
      <c r="D19" s="2">
        <v>0.04525305923137157</v>
      </c>
    </row>
    <row r="20">
      <c r="A20" s="1">
        <v>330.0</v>
      </c>
      <c r="B20" s="2">
        <v>7327.0</v>
      </c>
      <c r="C20" s="2" t="s">
        <v>6</v>
      </c>
      <c r="D20" s="2">
        <v>0.046836597608665875</v>
      </c>
    </row>
    <row r="21">
      <c r="A21" s="1">
        <v>66.0</v>
      </c>
      <c r="B21" s="2">
        <v>5833.0</v>
      </c>
      <c r="C21" s="2" t="s">
        <v>6</v>
      </c>
      <c r="D21" s="2">
        <v>0.04765308266265289</v>
      </c>
    </row>
    <row r="22">
      <c r="A22" s="1">
        <v>268.0</v>
      </c>
      <c r="B22" s="2">
        <v>8975.0</v>
      </c>
      <c r="C22" s="2" t="s">
        <v>6</v>
      </c>
      <c r="D22" s="2">
        <v>0.050459755242464155</v>
      </c>
    </row>
    <row r="23">
      <c r="A23" s="1">
        <v>161.0</v>
      </c>
      <c r="B23" s="2">
        <v>8880.0</v>
      </c>
      <c r="C23" s="2" t="s">
        <v>6</v>
      </c>
      <c r="D23" s="2">
        <v>0.05107976445960982</v>
      </c>
    </row>
    <row r="24">
      <c r="A24" s="1">
        <v>317.0</v>
      </c>
      <c r="B24" s="2">
        <v>5171.0</v>
      </c>
      <c r="C24" s="2" t="s">
        <v>6</v>
      </c>
      <c r="D24" s="2">
        <v>0.05235582052932031</v>
      </c>
    </row>
    <row r="25">
      <c r="A25" s="1">
        <v>374.0</v>
      </c>
      <c r="B25" s="2">
        <v>9691.0</v>
      </c>
      <c r="C25" s="2" t="s">
        <v>6</v>
      </c>
      <c r="D25" s="2">
        <v>0.05352845954941243</v>
      </c>
    </row>
    <row r="26">
      <c r="A26" s="1">
        <v>511.0</v>
      </c>
      <c r="B26" s="2">
        <v>6686.0</v>
      </c>
      <c r="C26" s="2" t="s">
        <v>6</v>
      </c>
      <c r="D26" s="2">
        <v>0.05360227815327734</v>
      </c>
    </row>
    <row r="27">
      <c r="A27" s="1">
        <v>121.0</v>
      </c>
      <c r="B27" s="2">
        <v>8970.0</v>
      </c>
      <c r="C27" s="2" t="s">
        <v>6</v>
      </c>
      <c r="D27" s="2">
        <v>0.054505434323397384</v>
      </c>
    </row>
    <row r="28">
      <c r="A28" s="1">
        <v>206.0</v>
      </c>
      <c r="B28" s="2">
        <v>4761.0</v>
      </c>
      <c r="C28" s="2" t="s">
        <v>6</v>
      </c>
      <c r="D28" s="2">
        <v>0.058857138082166416</v>
      </c>
    </row>
    <row r="29">
      <c r="A29" s="1">
        <v>33.0</v>
      </c>
      <c r="B29" s="2">
        <v>4690.0</v>
      </c>
      <c r="C29" s="2" t="s">
        <v>6</v>
      </c>
      <c r="D29" s="2">
        <v>0.06549567396044065</v>
      </c>
    </row>
    <row r="30">
      <c r="A30" s="1">
        <v>416.0</v>
      </c>
      <c r="B30" s="2">
        <v>8614.0</v>
      </c>
      <c r="C30" s="2" t="s">
        <v>6</v>
      </c>
      <c r="D30" s="2">
        <v>0.07255466525673449</v>
      </c>
    </row>
    <row r="31">
      <c r="A31" s="1">
        <v>19.0</v>
      </c>
      <c r="B31" s="2">
        <v>8123.0</v>
      </c>
      <c r="C31" s="2" t="s">
        <v>6</v>
      </c>
      <c r="D31" s="2">
        <v>0.07538063990888255</v>
      </c>
    </row>
    <row r="32">
      <c r="A32" s="1">
        <v>478.0</v>
      </c>
      <c r="B32" s="2">
        <v>2425.0</v>
      </c>
      <c r="C32" s="2" t="s">
        <v>6</v>
      </c>
      <c r="D32" s="2">
        <v>0.08007170180784284</v>
      </c>
    </row>
    <row r="33">
      <c r="A33" s="1">
        <v>133.0</v>
      </c>
      <c r="B33" s="2">
        <v>6545.0</v>
      </c>
      <c r="C33" s="2" t="s">
        <v>6</v>
      </c>
      <c r="D33" s="2">
        <v>0.0821979475840775</v>
      </c>
    </row>
    <row r="34">
      <c r="A34" s="1">
        <v>367.0</v>
      </c>
      <c r="B34" s="2">
        <v>5325.0</v>
      </c>
      <c r="C34" s="2" t="s">
        <v>6</v>
      </c>
      <c r="D34" s="2">
        <v>0.08240276082174558</v>
      </c>
    </row>
    <row r="35">
      <c r="A35" s="1">
        <v>202.0</v>
      </c>
      <c r="B35" s="2">
        <v>4433.0</v>
      </c>
      <c r="C35" s="2" t="s">
        <v>6</v>
      </c>
      <c r="D35" s="2">
        <v>0.08577556853830004</v>
      </c>
    </row>
    <row r="36">
      <c r="A36" s="1">
        <v>506.0</v>
      </c>
      <c r="B36" s="2">
        <v>8168.0</v>
      </c>
      <c r="C36" s="2" t="s">
        <v>6</v>
      </c>
      <c r="D36" s="2">
        <v>0.09103510427617245</v>
      </c>
    </row>
    <row r="37">
      <c r="A37" s="1">
        <v>14.0</v>
      </c>
      <c r="B37" s="2">
        <v>9761.0</v>
      </c>
      <c r="C37" s="2" t="s">
        <v>6</v>
      </c>
      <c r="D37" s="2">
        <v>0.09277652983019369</v>
      </c>
    </row>
    <row r="38">
      <c r="A38" s="1">
        <v>685.0</v>
      </c>
      <c r="B38" s="2">
        <v>9831.0</v>
      </c>
      <c r="C38" s="2" t="s">
        <v>6</v>
      </c>
      <c r="D38" s="2">
        <v>0.09592714461824348</v>
      </c>
    </row>
    <row r="39">
      <c r="A39" s="1">
        <v>289.0</v>
      </c>
      <c r="B39" s="2">
        <v>6672.0</v>
      </c>
      <c r="C39" s="2" t="s">
        <v>6</v>
      </c>
      <c r="D39" s="2">
        <v>0.09714200749403212</v>
      </c>
    </row>
    <row r="40">
      <c r="A40" s="1">
        <v>502.0</v>
      </c>
      <c r="B40" s="2">
        <v>9006.0</v>
      </c>
      <c r="C40" s="2" t="s">
        <v>6</v>
      </c>
      <c r="D40" s="2">
        <v>0.09894015543387147</v>
      </c>
    </row>
    <row r="41">
      <c r="A41" s="1">
        <v>422.0</v>
      </c>
      <c r="B41" s="2">
        <v>7483.0</v>
      </c>
      <c r="C41" s="2" t="s">
        <v>6</v>
      </c>
      <c r="D41" s="2">
        <v>0.10062789387322979</v>
      </c>
    </row>
    <row r="42">
      <c r="A42" s="1">
        <v>600.0</v>
      </c>
      <c r="B42" s="2">
        <v>3786.0</v>
      </c>
      <c r="C42" s="2" t="s">
        <v>6</v>
      </c>
      <c r="D42" s="2">
        <v>0.10656552047002787</v>
      </c>
    </row>
    <row r="43">
      <c r="A43" s="1">
        <v>400.0</v>
      </c>
      <c r="B43" s="2">
        <v>9092.0</v>
      </c>
      <c r="C43" s="2" t="s">
        <v>6</v>
      </c>
      <c r="D43" s="2">
        <v>0.10829214001998122</v>
      </c>
    </row>
    <row r="44">
      <c r="A44" s="1">
        <v>635.0</v>
      </c>
      <c r="B44" s="2">
        <v>5683.0</v>
      </c>
      <c r="C44" s="2" t="s">
        <v>6</v>
      </c>
      <c r="D44" s="2">
        <v>0.11174638365102274</v>
      </c>
    </row>
    <row r="45">
      <c r="A45" s="1">
        <v>241.0</v>
      </c>
      <c r="B45" s="2">
        <v>7901.0</v>
      </c>
      <c r="C45" s="2" t="s">
        <v>6</v>
      </c>
      <c r="D45" s="2">
        <v>0.11229798812309466</v>
      </c>
    </row>
    <row r="46">
      <c r="A46" s="1">
        <v>490.0</v>
      </c>
      <c r="B46" s="2">
        <v>8691.0</v>
      </c>
      <c r="C46" s="2" t="s">
        <v>6</v>
      </c>
      <c r="D46" s="2">
        <v>0.11293484955166677</v>
      </c>
    </row>
    <row r="47">
      <c r="A47" s="1">
        <v>301.0</v>
      </c>
      <c r="B47" s="2">
        <v>3709.0</v>
      </c>
      <c r="C47" s="2" t="s">
        <v>6</v>
      </c>
      <c r="D47" s="2">
        <v>0.1177498407268548</v>
      </c>
    </row>
    <row r="48">
      <c r="A48" s="1">
        <v>16.0</v>
      </c>
      <c r="B48" s="2">
        <v>9307.0</v>
      </c>
      <c r="C48" s="2" t="s">
        <v>6</v>
      </c>
      <c r="D48" s="2">
        <v>0.12616476988718606</v>
      </c>
    </row>
    <row r="49">
      <c r="A49" s="1">
        <v>465.0</v>
      </c>
      <c r="B49" s="2">
        <v>5891.0</v>
      </c>
      <c r="C49" s="2" t="s">
        <v>6</v>
      </c>
      <c r="D49" s="2">
        <v>0.12641911684470253</v>
      </c>
    </row>
    <row r="50">
      <c r="A50" s="1">
        <v>266.0</v>
      </c>
      <c r="B50" s="2">
        <v>2932.0</v>
      </c>
      <c r="C50" s="2" t="s">
        <v>6</v>
      </c>
      <c r="D50" s="2">
        <v>0.1278833112448039</v>
      </c>
    </row>
    <row r="51">
      <c r="A51" s="1">
        <v>347.0</v>
      </c>
      <c r="B51" s="2">
        <v>9850.0</v>
      </c>
      <c r="C51" s="2" t="s">
        <v>6</v>
      </c>
      <c r="D51" s="2">
        <v>0.1330412181986793</v>
      </c>
    </row>
    <row r="52">
      <c r="A52" s="1">
        <v>617.0</v>
      </c>
      <c r="B52" s="2">
        <v>8562.0</v>
      </c>
      <c r="C52" s="2" t="s">
        <v>6</v>
      </c>
      <c r="D52" s="2">
        <v>0.13427763787924096</v>
      </c>
    </row>
    <row r="53">
      <c r="A53" s="1">
        <v>52.0</v>
      </c>
      <c r="B53" s="2">
        <v>2491.0</v>
      </c>
      <c r="C53" s="2" t="s">
        <v>6</v>
      </c>
      <c r="D53" s="2">
        <v>0.13487051225753277</v>
      </c>
    </row>
    <row r="54">
      <c r="A54" s="1">
        <v>300.0</v>
      </c>
      <c r="B54" s="2">
        <v>5036.0</v>
      </c>
      <c r="C54" s="2" t="s">
        <v>6</v>
      </c>
      <c r="D54" s="2">
        <v>0.1376177310048201</v>
      </c>
    </row>
    <row r="55">
      <c r="A55" s="1">
        <v>184.0</v>
      </c>
      <c r="B55" s="2">
        <v>9225.0</v>
      </c>
      <c r="C55" s="2" t="s">
        <v>6</v>
      </c>
      <c r="D55" s="2">
        <v>0.13787365362077109</v>
      </c>
    </row>
    <row r="56">
      <c r="A56" s="1">
        <v>273.0</v>
      </c>
      <c r="B56" s="2">
        <v>2258.0</v>
      </c>
      <c r="C56" s="2" t="s">
        <v>6</v>
      </c>
      <c r="D56" s="2">
        <v>0.14085404215186292</v>
      </c>
    </row>
    <row r="57">
      <c r="A57" s="1">
        <v>292.0</v>
      </c>
      <c r="B57" s="2">
        <v>5239.0</v>
      </c>
      <c r="C57" s="2" t="s">
        <v>6</v>
      </c>
      <c r="D57" s="2">
        <v>0.14285644945698384</v>
      </c>
    </row>
    <row r="58">
      <c r="A58" s="1">
        <v>369.0</v>
      </c>
      <c r="B58" s="2">
        <v>9425.0</v>
      </c>
      <c r="C58" s="2" t="s">
        <v>6</v>
      </c>
      <c r="D58" s="2">
        <v>0.14812743971132414</v>
      </c>
    </row>
    <row r="59">
      <c r="A59" s="1">
        <v>320.0</v>
      </c>
      <c r="B59" s="2">
        <v>9061.0</v>
      </c>
      <c r="C59" s="2" t="s">
        <v>6</v>
      </c>
      <c r="D59" s="2">
        <v>0.1489266256647802</v>
      </c>
    </row>
    <row r="60">
      <c r="A60" s="1">
        <v>460.0</v>
      </c>
      <c r="B60" s="2">
        <v>8282.0</v>
      </c>
      <c r="C60" s="2" t="s">
        <v>6</v>
      </c>
      <c r="D60" s="2">
        <v>0.1511734289145329</v>
      </c>
    </row>
    <row r="61">
      <c r="A61" s="1">
        <v>481.0</v>
      </c>
      <c r="B61" s="2">
        <v>9425.0</v>
      </c>
      <c r="C61" s="2" t="s">
        <v>6</v>
      </c>
      <c r="D61" s="2">
        <v>0.15213664364228452</v>
      </c>
    </row>
    <row r="62">
      <c r="A62" s="1">
        <v>71.0</v>
      </c>
      <c r="B62" s="2">
        <v>6470.0</v>
      </c>
      <c r="C62" s="2" t="s">
        <v>6</v>
      </c>
      <c r="D62" s="2">
        <v>0.15522086706413685</v>
      </c>
    </row>
    <row r="63">
      <c r="A63" s="1">
        <v>49.0</v>
      </c>
      <c r="B63" s="2">
        <v>7699.0</v>
      </c>
      <c r="C63" s="2" t="s">
        <v>6</v>
      </c>
      <c r="D63" s="2">
        <v>0.15531671370032585</v>
      </c>
    </row>
    <row r="64">
      <c r="A64" s="1">
        <v>231.0</v>
      </c>
      <c r="B64" s="2">
        <v>3901.0</v>
      </c>
      <c r="C64" s="2" t="s">
        <v>6</v>
      </c>
      <c r="D64" s="2">
        <v>0.1554254426202747</v>
      </c>
    </row>
    <row r="65">
      <c r="A65" s="1">
        <v>257.0</v>
      </c>
      <c r="B65" s="2">
        <v>4210.0</v>
      </c>
      <c r="C65" s="2" t="s">
        <v>6</v>
      </c>
      <c r="D65" s="2">
        <v>0.15595039960870938</v>
      </c>
    </row>
    <row r="66">
      <c r="A66" s="1">
        <v>130.0</v>
      </c>
      <c r="B66" s="2">
        <v>9577.0</v>
      </c>
      <c r="C66" s="2" t="s">
        <v>6</v>
      </c>
      <c r="D66" s="2">
        <v>0.15990507379949492</v>
      </c>
    </row>
    <row r="67">
      <c r="A67" s="1">
        <v>575.0</v>
      </c>
      <c r="B67" s="2">
        <v>5272.0</v>
      </c>
      <c r="C67" s="2" t="s">
        <v>6</v>
      </c>
      <c r="D67" s="2">
        <v>0.16106252891760797</v>
      </c>
    </row>
    <row r="68">
      <c r="A68" s="1">
        <v>361.0</v>
      </c>
      <c r="B68" s="2">
        <v>3709.0</v>
      </c>
      <c r="C68" s="2" t="s">
        <v>6</v>
      </c>
      <c r="D68" s="2">
        <v>0.16230073084338803</v>
      </c>
    </row>
    <row r="69">
      <c r="A69" s="1">
        <v>593.0</v>
      </c>
      <c r="B69" s="2">
        <v>9886.0</v>
      </c>
      <c r="C69" s="2" t="s">
        <v>6</v>
      </c>
      <c r="D69" s="2">
        <v>0.16299884730649805</v>
      </c>
    </row>
    <row r="70">
      <c r="A70" s="1">
        <v>286.0</v>
      </c>
      <c r="B70" s="2">
        <v>7297.0</v>
      </c>
      <c r="C70" s="2" t="s">
        <v>6</v>
      </c>
      <c r="D70" s="2">
        <v>0.16405967821227752</v>
      </c>
    </row>
    <row r="71">
      <c r="A71" s="1">
        <v>128.0</v>
      </c>
      <c r="B71" s="2">
        <v>6139.0</v>
      </c>
      <c r="C71" s="2" t="s">
        <v>6</v>
      </c>
      <c r="D71" s="2">
        <v>0.16514001011546497</v>
      </c>
    </row>
    <row r="72">
      <c r="A72" s="1">
        <v>591.0</v>
      </c>
      <c r="B72" s="2">
        <v>7502.0</v>
      </c>
      <c r="C72" s="2" t="s">
        <v>6</v>
      </c>
      <c r="D72" s="2">
        <v>0.16882015189449162</v>
      </c>
    </row>
    <row r="73">
      <c r="A73" s="1">
        <v>155.0</v>
      </c>
      <c r="B73" s="2">
        <v>8947.0</v>
      </c>
      <c r="C73" s="2" t="s">
        <v>6</v>
      </c>
      <c r="D73" s="2">
        <v>0.16999524168626157</v>
      </c>
    </row>
    <row r="74">
      <c r="A74" s="1">
        <v>468.0</v>
      </c>
      <c r="B74" s="2">
        <v>6727.0</v>
      </c>
      <c r="C74" s="2" t="s">
        <v>6</v>
      </c>
      <c r="D74" s="2">
        <v>0.17038589005329974</v>
      </c>
    </row>
    <row r="75">
      <c r="A75" s="1">
        <v>13.0</v>
      </c>
      <c r="B75" s="2">
        <v>8215.0</v>
      </c>
      <c r="C75" s="2" t="s">
        <v>6</v>
      </c>
      <c r="D75" s="2">
        <v>0.17059901475090689</v>
      </c>
    </row>
    <row r="76">
      <c r="A76" s="1">
        <v>610.0</v>
      </c>
      <c r="B76" s="2">
        <v>7074.0</v>
      </c>
      <c r="C76" s="2" t="s">
        <v>6</v>
      </c>
      <c r="D76" s="2">
        <v>0.1712008913305647</v>
      </c>
    </row>
    <row r="77">
      <c r="A77" s="1">
        <v>200.0</v>
      </c>
      <c r="B77" s="2">
        <v>8766.0</v>
      </c>
      <c r="C77" s="2" t="s">
        <v>6</v>
      </c>
      <c r="D77" s="2">
        <v>0.17624609361801102</v>
      </c>
    </row>
    <row r="78">
      <c r="A78" s="1">
        <v>10.0</v>
      </c>
      <c r="B78" s="2">
        <v>9884.0</v>
      </c>
      <c r="C78" s="2" t="s">
        <v>6</v>
      </c>
      <c r="D78" s="2">
        <v>0.17746593362875662</v>
      </c>
    </row>
    <row r="79">
      <c r="A79" s="1">
        <v>276.0</v>
      </c>
      <c r="B79" s="2">
        <v>5435.0</v>
      </c>
      <c r="C79" s="2" t="s">
        <v>6</v>
      </c>
      <c r="D79" s="2">
        <v>0.1799068333173237</v>
      </c>
    </row>
    <row r="80">
      <c r="A80" s="1">
        <v>431.0</v>
      </c>
      <c r="B80" s="2">
        <v>8763.0</v>
      </c>
      <c r="C80" s="2" t="s">
        <v>6</v>
      </c>
      <c r="D80" s="2">
        <v>0.18278901984462304</v>
      </c>
    </row>
    <row r="81">
      <c r="A81" s="1">
        <v>284.0</v>
      </c>
      <c r="B81" s="2">
        <v>2892.0</v>
      </c>
      <c r="C81" s="2" t="s">
        <v>6</v>
      </c>
      <c r="D81" s="2">
        <v>0.18476438064750655</v>
      </c>
    </row>
    <row r="82">
      <c r="A82" s="1">
        <v>41.0</v>
      </c>
      <c r="B82" s="2">
        <v>4360.0</v>
      </c>
      <c r="C82" s="2" t="s">
        <v>6</v>
      </c>
      <c r="D82" s="2">
        <v>0.19052561799257584</v>
      </c>
    </row>
    <row r="83">
      <c r="A83" s="1">
        <v>519.0</v>
      </c>
      <c r="B83" s="2">
        <v>7261.0</v>
      </c>
      <c r="C83" s="2" t="s">
        <v>6</v>
      </c>
      <c r="D83" s="2">
        <v>0.1922777160707243</v>
      </c>
    </row>
    <row r="84">
      <c r="A84" s="1">
        <v>148.0</v>
      </c>
      <c r="B84" s="2">
        <v>2319.0</v>
      </c>
      <c r="C84" s="2" t="s">
        <v>6</v>
      </c>
      <c r="D84" s="2">
        <v>0.19945391076810037</v>
      </c>
    </row>
    <row r="85">
      <c r="A85" s="1">
        <v>60.0</v>
      </c>
      <c r="B85" s="2">
        <v>2477.0</v>
      </c>
      <c r="C85" s="2" t="s">
        <v>6</v>
      </c>
      <c r="D85" s="2">
        <v>0.20076148796542048</v>
      </c>
    </row>
    <row r="86">
      <c r="A86" s="1">
        <v>153.0</v>
      </c>
      <c r="B86" s="2">
        <v>5500.0</v>
      </c>
      <c r="C86" s="2" t="s">
        <v>6</v>
      </c>
      <c r="D86" s="2">
        <v>0.20507836074333563</v>
      </c>
    </row>
    <row r="87">
      <c r="A87" s="1">
        <v>290.0</v>
      </c>
      <c r="B87" s="2">
        <v>9084.0</v>
      </c>
      <c r="C87" s="2" t="s">
        <v>6</v>
      </c>
      <c r="D87" s="2">
        <v>0.2108661105834876</v>
      </c>
    </row>
    <row r="88">
      <c r="A88" s="1">
        <v>379.0</v>
      </c>
      <c r="B88" s="2">
        <v>7902.0</v>
      </c>
      <c r="C88" s="2" t="s">
        <v>6</v>
      </c>
      <c r="D88" s="2">
        <v>0.2200565462126517</v>
      </c>
    </row>
    <row r="89">
      <c r="A89" s="1">
        <v>418.0</v>
      </c>
      <c r="B89" s="2">
        <v>3019.0</v>
      </c>
      <c r="C89" s="2" t="s">
        <v>6</v>
      </c>
      <c r="D89" s="2">
        <v>0.22264844620735125</v>
      </c>
    </row>
    <row r="90">
      <c r="A90" s="1">
        <v>407.0</v>
      </c>
      <c r="B90" s="2">
        <v>8723.0</v>
      </c>
      <c r="C90" s="2" t="s">
        <v>6</v>
      </c>
      <c r="D90" s="2">
        <v>0.22350718507218903</v>
      </c>
    </row>
    <row r="91">
      <c r="A91" s="1">
        <v>283.0</v>
      </c>
      <c r="B91" s="2">
        <v>3659.0</v>
      </c>
      <c r="C91" s="2" t="s">
        <v>6</v>
      </c>
      <c r="D91" s="2">
        <v>0.24098927624943145</v>
      </c>
    </row>
    <row r="92">
      <c r="A92" s="1">
        <v>210.0</v>
      </c>
      <c r="B92" s="2">
        <v>3841.0</v>
      </c>
      <c r="C92" s="2" t="s">
        <v>6</v>
      </c>
      <c r="D92" s="2">
        <v>0.24485782404093814</v>
      </c>
    </row>
    <row r="93">
      <c r="A93" s="1">
        <v>302.0</v>
      </c>
      <c r="B93" s="2">
        <v>4996.0</v>
      </c>
      <c r="C93" s="2" t="s">
        <v>6</v>
      </c>
      <c r="D93" s="2">
        <v>0.2493549060960597</v>
      </c>
    </row>
    <row r="94">
      <c r="A94" s="1">
        <v>682.0</v>
      </c>
      <c r="B94" s="2">
        <v>4722.0</v>
      </c>
      <c r="C94" s="2" t="s">
        <v>6</v>
      </c>
      <c r="D94" s="2">
        <v>0.24955479970127592</v>
      </c>
    </row>
    <row r="95">
      <c r="A95" s="1">
        <v>344.0</v>
      </c>
      <c r="B95" s="2">
        <v>7175.0</v>
      </c>
      <c r="C95" s="2" t="s">
        <v>6</v>
      </c>
      <c r="D95" s="2">
        <v>0.2527069508686566</v>
      </c>
    </row>
    <row r="96">
      <c r="A96" s="1">
        <v>222.0</v>
      </c>
      <c r="B96" s="2">
        <v>5431.0</v>
      </c>
      <c r="C96" s="2" t="s">
        <v>6</v>
      </c>
      <c r="D96" s="2">
        <v>0.2572342587526625</v>
      </c>
    </row>
    <row r="97">
      <c r="A97" s="1">
        <v>464.0</v>
      </c>
      <c r="B97" s="2">
        <v>6642.0</v>
      </c>
      <c r="C97" s="2" t="s">
        <v>6</v>
      </c>
      <c r="D97" s="2">
        <v>0.25810364848554745</v>
      </c>
    </row>
    <row r="98">
      <c r="A98" s="1">
        <v>186.0</v>
      </c>
      <c r="B98" s="2">
        <v>3578.0</v>
      </c>
      <c r="C98" s="2" t="s">
        <v>6</v>
      </c>
      <c r="D98" s="2">
        <v>0.26509038281067654</v>
      </c>
    </row>
    <row r="99">
      <c r="A99" s="1">
        <v>336.0</v>
      </c>
      <c r="B99" s="2">
        <v>6768.0</v>
      </c>
      <c r="C99" s="2" t="s">
        <v>6</v>
      </c>
      <c r="D99" s="2">
        <v>0.26836250187414223</v>
      </c>
    </row>
    <row r="100">
      <c r="A100" s="1">
        <v>226.0</v>
      </c>
      <c r="B100" s="2">
        <v>5286.0</v>
      </c>
      <c r="C100" s="2" t="s">
        <v>6</v>
      </c>
      <c r="D100" s="2">
        <v>0.2702175449835993</v>
      </c>
    </row>
    <row r="101">
      <c r="A101" s="1">
        <v>455.0</v>
      </c>
      <c r="B101" s="2">
        <v>3127.0</v>
      </c>
      <c r="C101" s="2" t="s">
        <v>6</v>
      </c>
      <c r="D101" s="2">
        <v>0.2741394920390443</v>
      </c>
    </row>
    <row r="102">
      <c r="A102" s="1">
        <v>328.0</v>
      </c>
      <c r="B102" s="2">
        <v>3765.0</v>
      </c>
      <c r="C102" s="2" t="s">
        <v>6</v>
      </c>
      <c r="D102" s="2">
        <v>0.2749255514098302</v>
      </c>
    </row>
    <row r="103">
      <c r="A103" s="1">
        <v>354.0</v>
      </c>
      <c r="B103" s="2">
        <v>4617.0</v>
      </c>
      <c r="C103" s="2" t="s">
        <v>6</v>
      </c>
      <c r="D103" s="2">
        <v>0.27821950537735674</v>
      </c>
    </row>
    <row r="104">
      <c r="A104" s="1">
        <v>398.0</v>
      </c>
      <c r="B104" s="2">
        <v>7022.0</v>
      </c>
      <c r="C104" s="2" t="s">
        <v>6</v>
      </c>
      <c r="D104" s="2">
        <v>0.2851159835742436</v>
      </c>
    </row>
    <row r="105">
      <c r="A105" s="1">
        <v>659.0</v>
      </c>
      <c r="B105" s="2">
        <v>5810.0</v>
      </c>
      <c r="C105" s="2" t="s">
        <v>6</v>
      </c>
      <c r="D105" s="2">
        <v>0.2926981636380812</v>
      </c>
    </row>
    <row r="106">
      <c r="A106" s="1">
        <v>375.0</v>
      </c>
      <c r="B106" s="2">
        <v>2465.0</v>
      </c>
      <c r="C106" s="2" t="s">
        <v>6</v>
      </c>
      <c r="D106" s="2">
        <v>0.2946852843447896</v>
      </c>
    </row>
    <row r="107">
      <c r="A107" s="1">
        <v>415.0</v>
      </c>
      <c r="B107" s="2">
        <v>4043.0</v>
      </c>
      <c r="C107" s="2" t="s">
        <v>6</v>
      </c>
      <c r="D107" s="2">
        <v>0.29494182394665414</v>
      </c>
    </row>
    <row r="108">
      <c r="A108" s="1">
        <v>31.0</v>
      </c>
      <c r="B108" s="2">
        <v>7461.0</v>
      </c>
      <c r="C108" s="2" t="s">
        <v>6</v>
      </c>
      <c r="D108" s="2">
        <v>0.30321701716350147</v>
      </c>
    </row>
    <row r="109">
      <c r="A109" s="1">
        <v>543.0</v>
      </c>
      <c r="B109" s="2">
        <v>9471.0</v>
      </c>
      <c r="C109" s="2" t="s">
        <v>6</v>
      </c>
      <c r="D109" s="2">
        <v>0.3066262560831041</v>
      </c>
    </row>
    <row r="110">
      <c r="A110" s="1">
        <v>662.0</v>
      </c>
      <c r="B110" s="2">
        <v>5696.0</v>
      </c>
      <c r="C110" s="2" t="s">
        <v>6</v>
      </c>
      <c r="D110" s="2">
        <v>0.307923267530383</v>
      </c>
    </row>
    <row r="111">
      <c r="A111" s="1">
        <v>663.0</v>
      </c>
      <c r="B111" s="2">
        <v>7947.0</v>
      </c>
      <c r="C111" s="2" t="s">
        <v>6</v>
      </c>
      <c r="D111" s="2">
        <v>0.31004793122520735</v>
      </c>
    </row>
    <row r="112">
      <c r="A112" s="1">
        <v>135.0</v>
      </c>
      <c r="B112" s="2">
        <v>6086.0</v>
      </c>
      <c r="C112" s="2" t="s">
        <v>6</v>
      </c>
      <c r="D112" s="2">
        <v>0.31679502781084734</v>
      </c>
    </row>
    <row r="113">
      <c r="A113" s="1">
        <v>576.0</v>
      </c>
      <c r="B113" s="2">
        <v>3680.0</v>
      </c>
      <c r="C113" s="2" t="s">
        <v>6</v>
      </c>
      <c r="D113" s="2">
        <v>0.31726831126481736</v>
      </c>
    </row>
    <row r="114">
      <c r="A114" s="1">
        <v>394.0</v>
      </c>
      <c r="B114" s="2">
        <v>9194.0</v>
      </c>
      <c r="C114" s="2" t="s">
        <v>6</v>
      </c>
      <c r="D114" s="2">
        <v>0.3174493942275207</v>
      </c>
    </row>
    <row r="115">
      <c r="A115" s="1">
        <v>687.0</v>
      </c>
      <c r="B115" s="2">
        <v>9925.0</v>
      </c>
      <c r="C115" s="2" t="s">
        <v>6</v>
      </c>
      <c r="D115" s="2">
        <v>0.32150620256310114</v>
      </c>
    </row>
    <row r="116">
      <c r="A116" s="1">
        <v>228.0</v>
      </c>
      <c r="B116" s="2">
        <v>6901.0</v>
      </c>
      <c r="C116" s="2" t="s">
        <v>6</v>
      </c>
      <c r="D116" s="2">
        <v>0.321872470201814</v>
      </c>
    </row>
    <row r="117">
      <c r="A117" s="1">
        <v>532.0</v>
      </c>
      <c r="B117" s="2">
        <v>4566.0</v>
      </c>
      <c r="C117" s="2" t="s">
        <v>6</v>
      </c>
      <c r="D117" s="2">
        <v>0.32526060083736585</v>
      </c>
    </row>
    <row r="118">
      <c r="A118" s="1">
        <v>181.0</v>
      </c>
      <c r="B118" s="2">
        <v>8507.0</v>
      </c>
      <c r="C118" s="2" t="s">
        <v>6</v>
      </c>
      <c r="D118" s="2">
        <v>0.3260231345516057</v>
      </c>
    </row>
    <row r="119">
      <c r="A119" s="1">
        <v>371.0</v>
      </c>
      <c r="B119" s="2">
        <v>4572.0</v>
      </c>
      <c r="C119" s="2" t="s">
        <v>6</v>
      </c>
      <c r="D119" s="2">
        <v>0.32759695874342687</v>
      </c>
    </row>
    <row r="120">
      <c r="A120" s="1">
        <v>54.0</v>
      </c>
      <c r="B120" s="2">
        <v>3649.0</v>
      </c>
      <c r="C120" s="2" t="s">
        <v>6</v>
      </c>
      <c r="D120" s="2">
        <v>0.33106458605512934</v>
      </c>
    </row>
    <row r="121">
      <c r="A121" s="1">
        <v>65.0</v>
      </c>
      <c r="B121" s="2">
        <v>2847.0</v>
      </c>
      <c r="C121" s="2" t="s">
        <v>6</v>
      </c>
      <c r="D121" s="2">
        <v>0.3332241003423134</v>
      </c>
    </row>
    <row r="122">
      <c r="A122" s="1">
        <v>118.0</v>
      </c>
      <c r="B122" s="2">
        <v>9172.0</v>
      </c>
      <c r="C122" s="2" t="s">
        <v>6</v>
      </c>
      <c r="D122" s="2">
        <v>0.34244398547309574</v>
      </c>
    </row>
    <row r="123">
      <c r="A123" s="1">
        <v>448.0</v>
      </c>
      <c r="B123" s="2">
        <v>7258.0</v>
      </c>
      <c r="C123" s="2" t="s">
        <v>6</v>
      </c>
      <c r="D123" s="2">
        <v>0.3427859210564067</v>
      </c>
    </row>
    <row r="124">
      <c r="A124" s="1">
        <v>484.0</v>
      </c>
      <c r="B124" s="2">
        <v>8921.0</v>
      </c>
      <c r="C124" s="2" t="s">
        <v>6</v>
      </c>
      <c r="D124" s="2">
        <v>0.34404559975292104</v>
      </c>
    </row>
    <row r="125">
      <c r="A125" s="1">
        <v>675.0</v>
      </c>
      <c r="B125" s="2">
        <v>8254.0</v>
      </c>
      <c r="C125" s="2" t="s">
        <v>6</v>
      </c>
      <c r="D125" s="2">
        <v>0.3496925131947449</v>
      </c>
    </row>
    <row r="126">
      <c r="A126" s="1">
        <v>482.0</v>
      </c>
      <c r="B126" s="2">
        <v>6546.0</v>
      </c>
      <c r="C126" s="2" t="s">
        <v>6</v>
      </c>
      <c r="D126" s="2">
        <v>0.3501621378419507</v>
      </c>
    </row>
    <row r="127">
      <c r="A127" s="1">
        <v>550.0</v>
      </c>
      <c r="B127" s="2">
        <v>7634.0</v>
      </c>
      <c r="C127" s="2" t="s">
        <v>6</v>
      </c>
      <c r="D127" s="2">
        <v>0.35151421534649807</v>
      </c>
    </row>
    <row r="128">
      <c r="A128" s="1">
        <v>141.0</v>
      </c>
      <c r="B128" s="2">
        <v>9383.0</v>
      </c>
      <c r="C128" s="2" t="s">
        <v>6</v>
      </c>
      <c r="D128" s="2">
        <v>0.3522387318019049</v>
      </c>
    </row>
    <row r="129">
      <c r="A129" s="1">
        <v>282.0</v>
      </c>
      <c r="B129" s="2">
        <v>3860.0</v>
      </c>
      <c r="C129" s="2" t="s">
        <v>6</v>
      </c>
      <c r="D129" s="2">
        <v>0.35287291585878844</v>
      </c>
    </row>
    <row r="130">
      <c r="A130" s="1">
        <v>204.0</v>
      </c>
      <c r="B130" s="2">
        <v>7816.0</v>
      </c>
      <c r="C130" s="2" t="s">
        <v>6</v>
      </c>
      <c r="D130" s="2">
        <v>0.35536994729378546</v>
      </c>
    </row>
    <row r="131">
      <c r="A131" s="1">
        <v>325.0</v>
      </c>
      <c r="B131" s="2">
        <v>4630.0</v>
      </c>
      <c r="C131" s="2" t="s">
        <v>6</v>
      </c>
      <c r="D131" s="2">
        <v>0.3584563248211501</v>
      </c>
    </row>
    <row r="132">
      <c r="A132" s="1">
        <v>683.0</v>
      </c>
      <c r="B132" s="2">
        <v>4769.0</v>
      </c>
      <c r="C132" s="2" t="s">
        <v>6</v>
      </c>
      <c r="D132" s="2">
        <v>0.3603756724481296</v>
      </c>
    </row>
    <row r="133">
      <c r="A133" s="1">
        <v>188.0</v>
      </c>
      <c r="B133" s="2">
        <v>4360.0</v>
      </c>
      <c r="C133" s="2" t="s">
        <v>6</v>
      </c>
      <c r="D133" s="2">
        <v>0.3635516680619971</v>
      </c>
    </row>
    <row r="134">
      <c r="A134" s="1">
        <v>548.0</v>
      </c>
      <c r="B134" s="2">
        <v>6115.0</v>
      </c>
      <c r="C134" s="2" t="s">
        <v>6</v>
      </c>
      <c r="D134" s="2">
        <v>0.3647664061192767</v>
      </c>
    </row>
    <row r="135">
      <c r="A135" s="1">
        <v>669.0</v>
      </c>
      <c r="B135" s="2">
        <v>4276.0</v>
      </c>
      <c r="C135" s="2" t="s">
        <v>6</v>
      </c>
      <c r="D135" s="2">
        <v>0.36589154852664263</v>
      </c>
    </row>
    <row r="136">
      <c r="A136" s="1">
        <v>90.0</v>
      </c>
      <c r="B136" s="2">
        <v>9931.0</v>
      </c>
      <c r="C136" s="2" t="s">
        <v>6</v>
      </c>
      <c r="D136" s="2">
        <v>0.3659128904390885</v>
      </c>
    </row>
    <row r="137">
      <c r="A137" s="1">
        <v>631.0</v>
      </c>
      <c r="B137" s="2">
        <v>2965.0</v>
      </c>
      <c r="C137" s="2" t="s">
        <v>6</v>
      </c>
      <c r="D137" s="2">
        <v>0.37142924041093095</v>
      </c>
    </row>
    <row r="138">
      <c r="A138" s="1">
        <v>125.0</v>
      </c>
      <c r="B138" s="2">
        <v>2397.0</v>
      </c>
      <c r="C138" s="2" t="s">
        <v>6</v>
      </c>
      <c r="D138" s="2">
        <v>0.37953288188292145</v>
      </c>
    </row>
    <row r="139">
      <c r="A139" s="1">
        <v>654.0</v>
      </c>
      <c r="B139" s="2">
        <v>8574.0</v>
      </c>
      <c r="C139" s="2" t="s">
        <v>6</v>
      </c>
      <c r="D139" s="2">
        <v>0.38434717577398436</v>
      </c>
    </row>
    <row r="140">
      <c r="A140" s="1">
        <v>423.0</v>
      </c>
      <c r="B140" s="2">
        <v>3632.0</v>
      </c>
      <c r="C140" s="2" t="s">
        <v>6</v>
      </c>
      <c r="D140" s="2">
        <v>0.386430608696017</v>
      </c>
    </row>
    <row r="141">
      <c r="A141" s="1">
        <v>582.0</v>
      </c>
      <c r="B141" s="2">
        <v>5755.0</v>
      </c>
      <c r="C141" s="2" t="s">
        <v>6</v>
      </c>
      <c r="D141" s="2">
        <v>0.3876287120069394</v>
      </c>
    </row>
    <row r="142">
      <c r="A142" s="1">
        <v>409.0</v>
      </c>
      <c r="B142" s="2">
        <v>9201.0</v>
      </c>
      <c r="C142" s="2" t="s">
        <v>6</v>
      </c>
      <c r="D142" s="2">
        <v>0.3878503720679437</v>
      </c>
    </row>
    <row r="143">
      <c r="A143" s="1">
        <v>264.0</v>
      </c>
      <c r="B143" s="2">
        <v>4419.0</v>
      </c>
      <c r="C143" s="2" t="s">
        <v>6</v>
      </c>
      <c r="D143" s="2">
        <v>0.3950009863890034</v>
      </c>
    </row>
    <row r="144">
      <c r="A144" s="1">
        <v>648.0</v>
      </c>
      <c r="B144" s="2">
        <v>9580.0</v>
      </c>
      <c r="C144" s="2" t="s">
        <v>6</v>
      </c>
      <c r="D144" s="2">
        <v>0.3950518979585236</v>
      </c>
    </row>
    <row r="145">
      <c r="A145" s="1">
        <v>441.0</v>
      </c>
      <c r="B145" s="2">
        <v>9184.0</v>
      </c>
      <c r="C145" s="2" t="s">
        <v>6</v>
      </c>
      <c r="D145" s="2">
        <v>0.39613425204530006</v>
      </c>
    </row>
    <row r="146">
      <c r="A146" s="1">
        <v>542.0</v>
      </c>
      <c r="B146" s="2">
        <v>8513.0</v>
      </c>
      <c r="C146" s="2" t="s">
        <v>6</v>
      </c>
      <c r="D146" s="2">
        <v>0.3989041735031146</v>
      </c>
    </row>
    <row r="147">
      <c r="A147" s="1">
        <v>368.0</v>
      </c>
      <c r="B147" s="2">
        <v>3228.0</v>
      </c>
      <c r="C147" s="2" t="s">
        <v>6</v>
      </c>
      <c r="D147" s="2">
        <v>0.3994929505592981</v>
      </c>
    </row>
    <row r="148">
      <c r="A148" s="1">
        <v>586.0</v>
      </c>
      <c r="B148" s="2">
        <v>5525.0</v>
      </c>
      <c r="C148" s="2" t="s">
        <v>6</v>
      </c>
      <c r="D148" s="2">
        <v>0.4014641892832189</v>
      </c>
    </row>
    <row r="149">
      <c r="A149" s="1">
        <v>676.0</v>
      </c>
      <c r="B149" s="2">
        <v>8862.0</v>
      </c>
      <c r="C149" s="2" t="s">
        <v>6</v>
      </c>
      <c r="D149" s="2">
        <v>0.4054195815234576</v>
      </c>
    </row>
    <row r="150">
      <c r="A150" s="1">
        <v>643.0</v>
      </c>
      <c r="B150" s="2">
        <v>5978.0</v>
      </c>
      <c r="C150" s="2" t="s">
        <v>6</v>
      </c>
      <c r="D150" s="2">
        <v>0.40729829677627294</v>
      </c>
    </row>
    <row r="151">
      <c r="A151" s="1">
        <v>168.0</v>
      </c>
      <c r="B151" s="2">
        <v>3617.0</v>
      </c>
      <c r="C151" s="2" t="s">
        <v>6</v>
      </c>
      <c r="D151" s="2">
        <v>0.41060080940021737</v>
      </c>
    </row>
    <row r="152">
      <c r="A152" s="1">
        <v>250.0</v>
      </c>
      <c r="B152" s="2">
        <v>9472.0</v>
      </c>
      <c r="C152" s="2" t="s">
        <v>6</v>
      </c>
      <c r="D152" s="2">
        <v>0.410853266037966</v>
      </c>
    </row>
    <row r="153">
      <c r="A153" s="1">
        <v>271.0</v>
      </c>
      <c r="B153" s="2">
        <v>5974.0</v>
      </c>
      <c r="C153" s="2" t="s">
        <v>6</v>
      </c>
      <c r="D153" s="2">
        <v>0.41220057472742</v>
      </c>
    </row>
    <row r="154">
      <c r="A154" s="1">
        <v>106.0</v>
      </c>
      <c r="B154" s="2">
        <v>9061.0</v>
      </c>
      <c r="C154" s="2" t="s">
        <v>6</v>
      </c>
      <c r="D154" s="2">
        <v>0.42087184038199765</v>
      </c>
    </row>
    <row r="155">
      <c r="A155" s="1">
        <v>191.0</v>
      </c>
      <c r="B155" s="2">
        <v>8186.0</v>
      </c>
      <c r="C155" s="2" t="s">
        <v>6</v>
      </c>
      <c r="D155" s="2">
        <v>0.4212269550771741</v>
      </c>
    </row>
    <row r="156">
      <c r="A156" s="1">
        <v>238.0</v>
      </c>
      <c r="B156" s="2">
        <v>9714.0</v>
      </c>
      <c r="C156" s="2" t="s">
        <v>6</v>
      </c>
      <c r="D156" s="2">
        <v>0.42144873476713907</v>
      </c>
    </row>
    <row r="157">
      <c r="A157" s="1">
        <v>144.0</v>
      </c>
      <c r="B157" s="2">
        <v>5441.0</v>
      </c>
      <c r="C157" s="2" t="s">
        <v>6</v>
      </c>
      <c r="D157" s="2">
        <v>0.4220718003550902</v>
      </c>
    </row>
    <row r="158">
      <c r="A158" s="1">
        <v>554.0</v>
      </c>
      <c r="B158" s="2">
        <v>2542.0</v>
      </c>
      <c r="C158" s="2" t="s">
        <v>6</v>
      </c>
      <c r="D158" s="2">
        <v>0.4224103328672645</v>
      </c>
    </row>
    <row r="159">
      <c r="A159" s="1">
        <v>539.0</v>
      </c>
      <c r="B159" s="2">
        <v>4199.0</v>
      </c>
      <c r="C159" s="2" t="s">
        <v>6</v>
      </c>
      <c r="D159" s="2">
        <v>0.4234751094630017</v>
      </c>
    </row>
    <row r="160">
      <c r="A160" s="1">
        <v>338.0</v>
      </c>
      <c r="B160" s="2">
        <v>2105.0</v>
      </c>
      <c r="C160" s="2" t="s">
        <v>6</v>
      </c>
      <c r="D160" s="2">
        <v>0.4265549366606476</v>
      </c>
    </row>
    <row r="161">
      <c r="A161" s="1">
        <v>105.0</v>
      </c>
      <c r="B161" s="2">
        <v>8137.0</v>
      </c>
      <c r="C161" s="2" t="s">
        <v>6</v>
      </c>
      <c r="D161" s="2">
        <v>0.4297480044476073</v>
      </c>
    </row>
    <row r="162">
      <c r="A162" s="1">
        <v>567.0</v>
      </c>
      <c r="B162" s="2">
        <v>4630.0</v>
      </c>
      <c r="C162" s="2" t="s">
        <v>6</v>
      </c>
      <c r="D162" s="2">
        <v>0.4318524829845387</v>
      </c>
    </row>
    <row r="163">
      <c r="A163" s="1">
        <v>173.0</v>
      </c>
      <c r="B163" s="2">
        <v>4436.0</v>
      </c>
      <c r="C163" s="2" t="s">
        <v>6</v>
      </c>
      <c r="D163" s="2">
        <v>0.4335245816685249</v>
      </c>
    </row>
    <row r="164">
      <c r="A164" s="1">
        <v>537.0</v>
      </c>
      <c r="B164" s="2">
        <v>8162.0</v>
      </c>
      <c r="C164" s="2" t="s">
        <v>6</v>
      </c>
      <c r="D164" s="2">
        <v>0.4346437262477707</v>
      </c>
    </row>
    <row r="165">
      <c r="A165" s="1">
        <v>366.0</v>
      </c>
      <c r="B165" s="2">
        <v>9815.0</v>
      </c>
      <c r="C165" s="2" t="s">
        <v>6</v>
      </c>
      <c r="D165" s="2">
        <v>0.4352644382572355</v>
      </c>
    </row>
    <row r="166">
      <c r="A166" s="1">
        <v>5.0</v>
      </c>
      <c r="B166" s="2">
        <v>2106.0</v>
      </c>
      <c r="C166" s="2" t="s">
        <v>6</v>
      </c>
      <c r="D166" s="2">
        <v>0.43717044355997303</v>
      </c>
    </row>
    <row r="167">
      <c r="A167" s="1">
        <v>430.0</v>
      </c>
      <c r="B167" s="2">
        <v>8838.0</v>
      </c>
      <c r="C167" s="2" t="s">
        <v>6</v>
      </c>
      <c r="D167" s="2">
        <v>0.4411736497359101</v>
      </c>
    </row>
    <row r="168">
      <c r="A168" s="1">
        <v>414.0</v>
      </c>
      <c r="B168" s="2">
        <v>3297.0</v>
      </c>
      <c r="C168" s="2" t="s">
        <v>6</v>
      </c>
      <c r="D168" s="2">
        <v>0.441424483080745</v>
      </c>
    </row>
    <row r="169">
      <c r="A169" s="1">
        <v>248.0</v>
      </c>
      <c r="B169" s="2">
        <v>9435.0</v>
      </c>
      <c r="C169" s="2" t="s">
        <v>6</v>
      </c>
      <c r="D169" s="2">
        <v>0.4432286853939378</v>
      </c>
    </row>
    <row r="170">
      <c r="A170" s="1">
        <v>467.0</v>
      </c>
      <c r="B170" s="2">
        <v>6599.0</v>
      </c>
      <c r="C170" s="2" t="s">
        <v>6</v>
      </c>
      <c r="D170" s="2">
        <v>0.4444597427618421</v>
      </c>
    </row>
    <row r="171">
      <c r="A171" s="1">
        <v>351.0</v>
      </c>
      <c r="B171" s="2">
        <v>2866.0</v>
      </c>
      <c r="C171" s="2" t="s">
        <v>6</v>
      </c>
      <c r="D171" s="2">
        <v>0.4450095991778811</v>
      </c>
    </row>
    <row r="172">
      <c r="A172" s="1">
        <v>492.0</v>
      </c>
      <c r="B172" s="2">
        <v>7760.0</v>
      </c>
      <c r="C172" s="2" t="s">
        <v>6</v>
      </c>
      <c r="D172" s="2">
        <v>0.446232432550313</v>
      </c>
    </row>
    <row r="173">
      <c r="A173" s="1">
        <v>154.0</v>
      </c>
      <c r="B173" s="2">
        <v>4508.0</v>
      </c>
      <c r="C173" s="2" t="s">
        <v>6</v>
      </c>
      <c r="D173" s="2">
        <v>0.4477207008229237</v>
      </c>
    </row>
    <row r="174">
      <c r="A174" s="1">
        <v>373.0</v>
      </c>
      <c r="B174" s="2">
        <v>2097.0</v>
      </c>
      <c r="C174" s="2" t="s">
        <v>6</v>
      </c>
      <c r="D174" s="2">
        <v>0.45066832183282923</v>
      </c>
    </row>
    <row r="175">
      <c r="A175" s="1">
        <v>466.0</v>
      </c>
      <c r="B175" s="2">
        <v>6828.0</v>
      </c>
      <c r="C175" s="2" t="s">
        <v>6</v>
      </c>
      <c r="D175" s="2">
        <v>0.45347017928383293</v>
      </c>
    </row>
    <row r="176">
      <c r="A176" s="1">
        <v>307.0</v>
      </c>
      <c r="B176" s="2">
        <v>3018.0</v>
      </c>
      <c r="C176" s="2" t="s">
        <v>6</v>
      </c>
      <c r="D176" s="2">
        <v>0.45814117672594856</v>
      </c>
    </row>
    <row r="177">
      <c r="A177" s="1">
        <v>97.0</v>
      </c>
      <c r="B177" s="2">
        <v>4114.0</v>
      </c>
      <c r="C177" s="2" t="s">
        <v>6</v>
      </c>
      <c r="D177" s="2">
        <v>0.46463603387259333</v>
      </c>
    </row>
    <row r="178">
      <c r="A178" s="1">
        <v>425.0</v>
      </c>
      <c r="B178" s="2">
        <v>8846.0</v>
      </c>
      <c r="C178" s="2" t="s">
        <v>6</v>
      </c>
      <c r="D178" s="2">
        <v>0.4692858098071019</v>
      </c>
    </row>
    <row r="179">
      <c r="A179" s="1">
        <v>75.0</v>
      </c>
      <c r="B179" s="2">
        <v>8457.0</v>
      </c>
      <c r="C179" s="2" t="s">
        <v>6</v>
      </c>
      <c r="D179" s="2">
        <v>0.46963667403194953</v>
      </c>
    </row>
    <row r="180">
      <c r="A180" s="1">
        <v>505.0</v>
      </c>
      <c r="B180" s="2">
        <v>7048.0</v>
      </c>
      <c r="C180" s="2" t="s">
        <v>6</v>
      </c>
      <c r="D180" s="2">
        <v>0.4731655789025214</v>
      </c>
    </row>
    <row r="181">
      <c r="A181" s="1">
        <v>167.0</v>
      </c>
      <c r="B181" s="2">
        <v>8037.0</v>
      </c>
      <c r="C181" s="2" t="s">
        <v>6</v>
      </c>
      <c r="D181" s="2">
        <v>0.4852707825638838</v>
      </c>
    </row>
    <row r="182">
      <c r="A182" s="1">
        <v>99.0</v>
      </c>
      <c r="B182" s="2">
        <v>3435.0</v>
      </c>
      <c r="C182" s="2" t="s">
        <v>6</v>
      </c>
      <c r="D182" s="2">
        <v>0.4944488393544374</v>
      </c>
    </row>
    <row r="183">
      <c r="A183" s="1">
        <v>525.0</v>
      </c>
      <c r="B183" s="2">
        <v>4065.0</v>
      </c>
      <c r="C183" s="2" t="s">
        <v>6</v>
      </c>
      <c r="D183" s="2">
        <v>0.49517070949200903</v>
      </c>
    </row>
    <row r="184">
      <c r="A184" s="1">
        <v>110.0</v>
      </c>
      <c r="B184" s="2">
        <v>3294.0</v>
      </c>
      <c r="C184" s="2" t="s">
        <v>6</v>
      </c>
      <c r="D184" s="2">
        <v>0.49566034020066996</v>
      </c>
    </row>
    <row r="185">
      <c r="A185" s="1">
        <v>24.0</v>
      </c>
      <c r="B185" s="2">
        <v>9046.0</v>
      </c>
      <c r="C185" s="2" t="s">
        <v>6</v>
      </c>
      <c r="D185" s="2">
        <v>0.4974529385400198</v>
      </c>
    </row>
    <row r="186">
      <c r="A186" s="1">
        <v>296.0</v>
      </c>
      <c r="B186" s="2">
        <v>9247.0</v>
      </c>
      <c r="C186" s="2" t="s">
        <v>6</v>
      </c>
      <c r="D186" s="2">
        <v>0.49901181450747756</v>
      </c>
    </row>
    <row r="187">
      <c r="A187" s="1">
        <v>405.0</v>
      </c>
      <c r="B187" s="2">
        <v>7404.0</v>
      </c>
      <c r="C187" s="2" t="s">
        <v>6</v>
      </c>
      <c r="D187" s="2">
        <v>0.5065462029571306</v>
      </c>
    </row>
    <row r="188">
      <c r="A188" s="1">
        <v>515.0</v>
      </c>
      <c r="B188" s="2">
        <v>5966.0</v>
      </c>
      <c r="C188" s="2" t="s">
        <v>6</v>
      </c>
      <c r="D188" s="2">
        <v>0.5112462423671371</v>
      </c>
    </row>
    <row r="189">
      <c r="A189" s="1">
        <v>100.0</v>
      </c>
      <c r="B189" s="2">
        <v>8163.0</v>
      </c>
      <c r="C189" s="2" t="s">
        <v>6</v>
      </c>
      <c r="D189" s="2">
        <v>0.5112512493625432</v>
      </c>
    </row>
    <row r="190">
      <c r="A190" s="1">
        <v>102.0</v>
      </c>
      <c r="B190" s="2">
        <v>9995.0</v>
      </c>
      <c r="C190" s="2" t="s">
        <v>6</v>
      </c>
      <c r="D190" s="2">
        <v>0.5310088101120272</v>
      </c>
    </row>
    <row r="191">
      <c r="A191" s="1">
        <v>3.0</v>
      </c>
      <c r="B191" s="2">
        <v>6378.0</v>
      </c>
      <c r="C191" s="2" t="s">
        <v>6</v>
      </c>
      <c r="D191" s="2">
        <v>0.5330953885360362</v>
      </c>
    </row>
    <row r="192">
      <c r="A192" s="1">
        <v>585.0</v>
      </c>
      <c r="B192" s="2">
        <v>7241.0</v>
      </c>
      <c r="C192" s="2" t="s">
        <v>6</v>
      </c>
      <c r="D192" s="2">
        <v>0.5382724456250549</v>
      </c>
    </row>
    <row r="193">
      <c r="A193" s="1">
        <v>561.0</v>
      </c>
      <c r="B193" s="2">
        <v>8663.0</v>
      </c>
      <c r="C193" s="2" t="s">
        <v>6</v>
      </c>
      <c r="D193" s="2">
        <v>0.5410193054176211</v>
      </c>
    </row>
    <row r="194">
      <c r="A194" s="1">
        <v>123.0</v>
      </c>
      <c r="B194" s="2">
        <v>2844.0</v>
      </c>
      <c r="C194" s="2" t="s">
        <v>6</v>
      </c>
      <c r="D194" s="2">
        <v>0.5434903959981001</v>
      </c>
    </row>
    <row r="195">
      <c r="A195" s="1">
        <v>211.0</v>
      </c>
      <c r="B195" s="2">
        <v>2847.0</v>
      </c>
      <c r="C195" s="2" t="s">
        <v>6</v>
      </c>
      <c r="D195" s="2">
        <v>0.5477915678376413</v>
      </c>
    </row>
    <row r="196">
      <c r="A196" s="1">
        <v>427.0</v>
      </c>
      <c r="B196" s="2">
        <v>9933.0</v>
      </c>
      <c r="C196" s="2" t="s">
        <v>6</v>
      </c>
      <c r="D196" s="2">
        <v>0.553588519778504</v>
      </c>
    </row>
    <row r="197">
      <c r="A197" s="1">
        <v>434.0</v>
      </c>
      <c r="B197" s="2">
        <v>8693.0</v>
      </c>
      <c r="C197" s="2" t="s">
        <v>6</v>
      </c>
      <c r="D197" s="2">
        <v>0.5555063450384242</v>
      </c>
    </row>
    <row r="198">
      <c r="A198" s="1">
        <v>95.0</v>
      </c>
      <c r="B198" s="2">
        <v>4109.0</v>
      </c>
      <c r="C198" s="2" t="s">
        <v>6</v>
      </c>
      <c r="D198" s="2">
        <v>0.5573495730138577</v>
      </c>
    </row>
    <row r="199">
      <c r="A199" s="1">
        <v>443.0</v>
      </c>
      <c r="B199" s="2">
        <v>6126.0</v>
      </c>
      <c r="C199" s="2" t="s">
        <v>6</v>
      </c>
      <c r="D199" s="2">
        <v>0.5622783833929944</v>
      </c>
    </row>
    <row r="200">
      <c r="A200" s="1">
        <v>239.0</v>
      </c>
      <c r="B200" s="2">
        <v>6815.0</v>
      </c>
      <c r="C200" s="2" t="s">
        <v>6</v>
      </c>
      <c r="D200" s="2">
        <v>0.5632917663408548</v>
      </c>
    </row>
    <row r="201">
      <c r="A201" s="1">
        <v>424.0</v>
      </c>
      <c r="B201" s="2">
        <v>9565.0</v>
      </c>
      <c r="C201" s="2" t="s">
        <v>6</v>
      </c>
      <c r="D201" s="2">
        <v>0.5639623564430453</v>
      </c>
    </row>
    <row r="202">
      <c r="A202" s="1">
        <v>56.0</v>
      </c>
      <c r="B202" s="2">
        <v>7745.0</v>
      </c>
      <c r="C202" s="2" t="s">
        <v>6</v>
      </c>
      <c r="D202" s="2">
        <v>0.56734944939242</v>
      </c>
    </row>
    <row r="203">
      <c r="A203" s="1">
        <v>594.0</v>
      </c>
      <c r="B203" s="2">
        <v>8835.0</v>
      </c>
      <c r="C203" s="2" t="s">
        <v>6</v>
      </c>
      <c r="D203" s="2">
        <v>0.571436502219085</v>
      </c>
    </row>
    <row r="204">
      <c r="A204" s="1">
        <v>89.0</v>
      </c>
      <c r="B204" s="2">
        <v>4147.0</v>
      </c>
      <c r="C204" s="2" t="s">
        <v>6</v>
      </c>
      <c r="D204" s="2">
        <v>0.5726243693330333</v>
      </c>
    </row>
    <row r="205">
      <c r="A205" s="1">
        <v>195.0</v>
      </c>
      <c r="B205" s="2">
        <v>7810.0</v>
      </c>
      <c r="C205" s="2" t="s">
        <v>6</v>
      </c>
      <c r="D205" s="2">
        <v>0.5732373687537404</v>
      </c>
    </row>
    <row r="206">
      <c r="A206" s="1">
        <v>457.0</v>
      </c>
      <c r="B206" s="2">
        <v>8534.0</v>
      </c>
      <c r="C206" s="2" t="s">
        <v>6</v>
      </c>
      <c r="D206" s="2">
        <v>0.5743230645902587</v>
      </c>
    </row>
    <row r="207">
      <c r="A207" s="1">
        <v>408.0</v>
      </c>
      <c r="B207" s="2">
        <v>6430.0</v>
      </c>
      <c r="C207" s="2" t="s">
        <v>6</v>
      </c>
      <c r="D207" s="2">
        <v>0.59002863030731</v>
      </c>
    </row>
    <row r="208">
      <c r="A208" s="1">
        <v>331.0</v>
      </c>
      <c r="B208" s="2">
        <v>2721.0</v>
      </c>
      <c r="C208" s="2" t="s">
        <v>6</v>
      </c>
      <c r="D208" s="2">
        <v>0.5958815091720064</v>
      </c>
    </row>
    <row r="209">
      <c r="A209" s="1">
        <v>549.0</v>
      </c>
      <c r="B209" s="2">
        <v>3964.0</v>
      </c>
      <c r="C209" s="2" t="s">
        <v>6</v>
      </c>
      <c r="D209" s="2">
        <v>0.5961938069593045</v>
      </c>
    </row>
    <row r="210">
      <c r="A210" s="1">
        <v>59.0</v>
      </c>
      <c r="B210" s="2">
        <v>6604.0</v>
      </c>
      <c r="C210" s="2" t="s">
        <v>6</v>
      </c>
      <c r="D210" s="2">
        <v>0.5989540003757529</v>
      </c>
    </row>
    <row r="211">
      <c r="A211" s="1">
        <v>197.0</v>
      </c>
      <c r="B211" s="2">
        <v>9392.0</v>
      </c>
      <c r="C211" s="2" t="s">
        <v>6</v>
      </c>
      <c r="D211" s="2">
        <v>0.6021008871544261</v>
      </c>
    </row>
    <row r="212">
      <c r="A212" s="1">
        <v>207.0</v>
      </c>
      <c r="B212" s="2">
        <v>7609.0</v>
      </c>
      <c r="C212" s="2" t="s">
        <v>6</v>
      </c>
      <c r="D212" s="2">
        <v>0.6054530248373436</v>
      </c>
    </row>
    <row r="213">
      <c r="A213" s="1">
        <v>469.0</v>
      </c>
      <c r="B213" s="2">
        <v>5031.0</v>
      </c>
      <c r="C213" s="2" t="s">
        <v>6</v>
      </c>
      <c r="D213" s="2">
        <v>0.6157073418336302</v>
      </c>
    </row>
    <row r="214">
      <c r="A214" s="1">
        <v>411.0</v>
      </c>
      <c r="B214" s="2">
        <v>3595.0</v>
      </c>
      <c r="C214" s="2" t="s">
        <v>6</v>
      </c>
      <c r="D214" s="2">
        <v>0.6226251761544164</v>
      </c>
    </row>
    <row r="215">
      <c r="A215" s="1">
        <v>632.0</v>
      </c>
      <c r="B215" s="2">
        <v>9501.0</v>
      </c>
      <c r="C215" s="2" t="s">
        <v>6</v>
      </c>
      <c r="D215" s="2">
        <v>0.6370799048724296</v>
      </c>
    </row>
    <row r="216">
      <c r="A216" s="1">
        <v>391.0</v>
      </c>
      <c r="B216" s="2">
        <v>6480.0</v>
      </c>
      <c r="C216" s="2" t="s">
        <v>6</v>
      </c>
      <c r="D216" s="2">
        <v>0.6386037143217594</v>
      </c>
    </row>
    <row r="217">
      <c r="A217" s="1">
        <v>446.0</v>
      </c>
      <c r="B217" s="2">
        <v>2490.0</v>
      </c>
      <c r="C217" s="2" t="s">
        <v>6</v>
      </c>
      <c r="D217" s="2">
        <v>0.6412493585667473</v>
      </c>
    </row>
    <row r="218">
      <c r="A218" s="1">
        <v>281.0</v>
      </c>
      <c r="B218" s="2">
        <v>9732.0</v>
      </c>
      <c r="C218" s="2" t="s">
        <v>6</v>
      </c>
      <c r="D218" s="2">
        <v>0.6414919926042022</v>
      </c>
    </row>
    <row r="219">
      <c r="A219" s="1">
        <v>521.0</v>
      </c>
      <c r="B219" s="2">
        <v>3725.0</v>
      </c>
      <c r="C219" s="2" t="s">
        <v>6</v>
      </c>
      <c r="D219" s="2">
        <v>0.6513697852900207</v>
      </c>
    </row>
    <row r="220">
      <c r="A220" s="1">
        <v>606.0</v>
      </c>
      <c r="B220" s="2">
        <v>9748.0</v>
      </c>
      <c r="C220" s="2" t="s">
        <v>6</v>
      </c>
      <c r="D220" s="2">
        <v>0.6531125729426851</v>
      </c>
    </row>
    <row r="221">
      <c r="A221" s="1">
        <v>395.0</v>
      </c>
      <c r="B221" s="2">
        <v>4387.0</v>
      </c>
      <c r="C221" s="2" t="s">
        <v>6</v>
      </c>
      <c r="D221" s="2">
        <v>0.6578380994758111</v>
      </c>
    </row>
    <row r="222">
      <c r="A222" s="1">
        <v>76.0</v>
      </c>
      <c r="B222" s="2">
        <v>4331.0</v>
      </c>
      <c r="C222" s="2" t="s">
        <v>6</v>
      </c>
      <c r="D222" s="2">
        <v>0.6584709460499453</v>
      </c>
    </row>
    <row r="223">
      <c r="A223" s="1">
        <v>392.0</v>
      </c>
      <c r="B223" s="2">
        <v>7633.0</v>
      </c>
      <c r="C223" s="2" t="s">
        <v>6</v>
      </c>
      <c r="D223" s="2">
        <v>0.6622045263537054</v>
      </c>
    </row>
    <row r="224">
      <c r="A224" s="1">
        <v>622.0</v>
      </c>
      <c r="B224" s="2">
        <v>2382.0</v>
      </c>
      <c r="C224" s="2" t="s">
        <v>6</v>
      </c>
      <c r="D224" s="2">
        <v>0.6636306095446388</v>
      </c>
    </row>
    <row r="225">
      <c r="A225" s="1">
        <v>520.0</v>
      </c>
      <c r="B225" s="2">
        <v>6703.0</v>
      </c>
      <c r="C225" s="2" t="s">
        <v>6</v>
      </c>
      <c r="D225" s="2">
        <v>0.6644329698622725</v>
      </c>
    </row>
    <row r="226">
      <c r="A226" s="1">
        <v>380.0</v>
      </c>
      <c r="B226" s="2">
        <v>4288.0</v>
      </c>
      <c r="C226" s="2" t="s">
        <v>6</v>
      </c>
      <c r="D226" s="2">
        <v>0.6659720855299425</v>
      </c>
    </row>
    <row r="227">
      <c r="A227" s="1">
        <v>613.0</v>
      </c>
      <c r="B227" s="2">
        <v>7475.0</v>
      </c>
      <c r="C227" s="2" t="s">
        <v>6</v>
      </c>
      <c r="D227" s="2">
        <v>0.6670636722016147</v>
      </c>
    </row>
    <row r="228">
      <c r="A228" s="1">
        <v>8.0</v>
      </c>
      <c r="B228" s="2">
        <v>9049.0</v>
      </c>
      <c r="C228" s="2" t="s">
        <v>6</v>
      </c>
      <c r="D228" s="2">
        <v>0.6677040707874914</v>
      </c>
    </row>
    <row r="229">
      <c r="A229" s="1">
        <v>401.0</v>
      </c>
      <c r="B229" s="2">
        <v>3723.0</v>
      </c>
      <c r="C229" s="2" t="s">
        <v>6</v>
      </c>
      <c r="D229" s="2">
        <v>0.6696333261647881</v>
      </c>
    </row>
    <row r="230">
      <c r="A230" s="1">
        <v>12.0</v>
      </c>
      <c r="B230" s="2">
        <v>4341.0</v>
      </c>
      <c r="C230" s="2" t="s">
        <v>6</v>
      </c>
      <c r="D230" s="2">
        <v>0.6719461281305649</v>
      </c>
    </row>
    <row r="231">
      <c r="A231" s="1">
        <v>626.0</v>
      </c>
      <c r="B231" s="2">
        <v>7112.0</v>
      </c>
      <c r="C231" s="2" t="s">
        <v>6</v>
      </c>
      <c r="D231" s="2">
        <v>0.6737457582024401</v>
      </c>
    </row>
    <row r="232">
      <c r="A232" s="1">
        <v>634.0</v>
      </c>
      <c r="B232" s="2">
        <v>5450.0</v>
      </c>
      <c r="C232" s="2" t="s">
        <v>6</v>
      </c>
      <c r="D232" s="2">
        <v>0.6753253144906892</v>
      </c>
    </row>
    <row r="233">
      <c r="A233" s="1">
        <v>652.0</v>
      </c>
      <c r="B233" s="2">
        <v>2108.0</v>
      </c>
      <c r="C233" s="2" t="s">
        <v>6</v>
      </c>
      <c r="D233" s="2">
        <v>0.6761034369511367</v>
      </c>
    </row>
    <row r="234">
      <c r="A234" s="1">
        <v>131.0</v>
      </c>
      <c r="B234" s="2">
        <v>7126.0</v>
      </c>
      <c r="C234" s="2" t="s">
        <v>6</v>
      </c>
      <c r="D234" s="2">
        <v>0.6787663100923864</v>
      </c>
    </row>
    <row r="235">
      <c r="A235" s="1">
        <v>509.0</v>
      </c>
      <c r="B235" s="2">
        <v>2553.0</v>
      </c>
      <c r="C235" s="2" t="s">
        <v>6</v>
      </c>
      <c r="D235" s="2">
        <v>0.6809871004792363</v>
      </c>
    </row>
    <row r="236">
      <c r="A236" s="1">
        <v>674.0</v>
      </c>
      <c r="B236" s="2">
        <v>4420.0</v>
      </c>
      <c r="C236" s="2" t="s">
        <v>6</v>
      </c>
      <c r="D236" s="2">
        <v>0.6816200511552583</v>
      </c>
    </row>
    <row r="237">
      <c r="A237" s="1">
        <v>119.0</v>
      </c>
      <c r="B237" s="2">
        <v>4952.0</v>
      </c>
      <c r="C237" s="2" t="s">
        <v>6</v>
      </c>
      <c r="D237" s="2">
        <v>0.6830018709381906</v>
      </c>
    </row>
    <row r="238">
      <c r="A238" s="1">
        <v>7.0</v>
      </c>
      <c r="B238" s="2">
        <v>6458.0</v>
      </c>
      <c r="C238" s="2" t="s">
        <v>6</v>
      </c>
      <c r="D238" s="2">
        <v>0.6864849787557377</v>
      </c>
    </row>
    <row r="239">
      <c r="A239" s="1">
        <v>213.0</v>
      </c>
      <c r="B239" s="2">
        <v>2964.0</v>
      </c>
      <c r="C239" s="2" t="s">
        <v>6</v>
      </c>
      <c r="D239" s="2">
        <v>0.692589930834796</v>
      </c>
    </row>
    <row r="240">
      <c r="A240" s="1">
        <v>112.0</v>
      </c>
      <c r="B240" s="2">
        <v>2417.0</v>
      </c>
      <c r="C240" s="2" t="s">
        <v>6</v>
      </c>
      <c r="D240" s="2">
        <v>0.6944828959727019</v>
      </c>
    </row>
    <row r="241">
      <c r="A241" s="1">
        <v>278.0</v>
      </c>
      <c r="B241" s="2">
        <v>8882.0</v>
      </c>
      <c r="C241" s="2" t="s">
        <v>6</v>
      </c>
      <c r="D241" s="2">
        <v>0.6951098389024739</v>
      </c>
    </row>
    <row r="242">
      <c r="A242" s="1">
        <v>193.0</v>
      </c>
      <c r="B242" s="2">
        <v>2301.0</v>
      </c>
      <c r="C242" s="2" t="s">
        <v>6</v>
      </c>
      <c r="D242" s="2">
        <v>0.7022755398375077</v>
      </c>
    </row>
    <row r="243">
      <c r="A243" s="1">
        <v>258.0</v>
      </c>
      <c r="B243" s="2">
        <v>8807.0</v>
      </c>
      <c r="C243" s="2" t="s">
        <v>6</v>
      </c>
      <c r="D243" s="2">
        <v>0.7055764243439119</v>
      </c>
    </row>
    <row r="244">
      <c r="A244" s="1">
        <v>666.0</v>
      </c>
      <c r="B244" s="2">
        <v>9303.0</v>
      </c>
      <c r="C244" s="2" t="s">
        <v>6</v>
      </c>
      <c r="D244" s="2">
        <v>0.7072620305986088</v>
      </c>
    </row>
    <row r="245">
      <c r="A245" s="1">
        <v>389.0</v>
      </c>
      <c r="B245" s="2">
        <v>2943.0</v>
      </c>
      <c r="C245" s="2" t="s">
        <v>6</v>
      </c>
      <c r="D245" s="2">
        <v>0.7124166373400745</v>
      </c>
    </row>
    <row r="246">
      <c r="A246" s="1">
        <v>240.0</v>
      </c>
      <c r="B246" s="2">
        <v>3082.0</v>
      </c>
      <c r="C246" s="2" t="s">
        <v>6</v>
      </c>
      <c r="D246" s="2">
        <v>0.7169336964053586</v>
      </c>
    </row>
    <row r="247">
      <c r="A247" s="1">
        <v>456.0</v>
      </c>
      <c r="B247" s="2">
        <v>6492.0</v>
      </c>
      <c r="C247" s="2" t="s">
        <v>6</v>
      </c>
      <c r="D247" s="2">
        <v>0.7205819711621075</v>
      </c>
    </row>
    <row r="248">
      <c r="A248" s="1">
        <v>420.0</v>
      </c>
      <c r="B248" s="2">
        <v>2838.0</v>
      </c>
      <c r="C248" s="2" t="s">
        <v>6</v>
      </c>
      <c r="D248" s="2">
        <v>0.7232292851929215</v>
      </c>
    </row>
    <row r="249">
      <c r="A249" s="1">
        <v>572.0</v>
      </c>
      <c r="B249" s="2">
        <v>5293.0</v>
      </c>
      <c r="C249" s="2" t="s">
        <v>6</v>
      </c>
      <c r="D249" s="2">
        <v>0.7314115947709878</v>
      </c>
    </row>
    <row r="250">
      <c r="A250" s="1">
        <v>80.0</v>
      </c>
      <c r="B250" s="2">
        <v>3918.0</v>
      </c>
      <c r="C250" s="2" t="s">
        <v>6</v>
      </c>
      <c r="D250" s="2">
        <v>0.732379047525883</v>
      </c>
    </row>
    <row r="251">
      <c r="A251" s="1">
        <v>555.0</v>
      </c>
      <c r="B251" s="2">
        <v>6057.0</v>
      </c>
      <c r="C251" s="2" t="s">
        <v>6</v>
      </c>
      <c r="D251" s="2">
        <v>0.7337477972640586</v>
      </c>
    </row>
    <row r="252">
      <c r="A252" s="1">
        <v>129.0</v>
      </c>
      <c r="B252" s="2">
        <v>3557.0</v>
      </c>
      <c r="C252" s="2" t="s">
        <v>6</v>
      </c>
      <c r="D252" s="2">
        <v>0.740187299653916</v>
      </c>
    </row>
    <row r="253">
      <c r="A253" s="1">
        <v>562.0</v>
      </c>
      <c r="B253" s="2">
        <v>2107.0</v>
      </c>
      <c r="C253" s="2" t="s">
        <v>6</v>
      </c>
      <c r="D253" s="2">
        <v>0.7461727872046355</v>
      </c>
    </row>
    <row r="254">
      <c r="A254" s="1">
        <v>485.0</v>
      </c>
      <c r="B254" s="2">
        <v>2301.0</v>
      </c>
      <c r="C254" s="2" t="s">
        <v>6</v>
      </c>
      <c r="D254" s="2">
        <v>0.7462221040957256</v>
      </c>
    </row>
    <row r="255">
      <c r="A255" s="1">
        <v>254.0</v>
      </c>
      <c r="B255" s="2">
        <v>2708.0</v>
      </c>
      <c r="C255" s="2" t="s">
        <v>6</v>
      </c>
      <c r="D255" s="2">
        <v>0.7552545716028247</v>
      </c>
    </row>
    <row r="256">
      <c r="A256" s="1">
        <v>402.0</v>
      </c>
      <c r="B256" s="2">
        <v>4660.0</v>
      </c>
      <c r="C256" s="2" t="s">
        <v>6</v>
      </c>
      <c r="D256" s="2">
        <v>0.7556567154922854</v>
      </c>
    </row>
    <row r="257">
      <c r="A257" s="1">
        <v>229.0</v>
      </c>
      <c r="B257" s="2">
        <v>3090.0</v>
      </c>
      <c r="C257" s="2" t="s">
        <v>6</v>
      </c>
      <c r="D257" s="2">
        <v>0.7621439230026444</v>
      </c>
    </row>
    <row r="258">
      <c r="A258" s="1">
        <v>280.0</v>
      </c>
      <c r="B258" s="2">
        <v>6380.0</v>
      </c>
      <c r="C258" s="2" t="s">
        <v>6</v>
      </c>
      <c r="D258" s="2">
        <v>0.7689220294482808</v>
      </c>
    </row>
    <row r="259">
      <c r="A259" s="1">
        <v>208.0</v>
      </c>
      <c r="B259" s="2">
        <v>9893.0</v>
      </c>
      <c r="C259" s="2" t="s">
        <v>6</v>
      </c>
      <c r="D259" s="2">
        <v>0.7696217709590207</v>
      </c>
    </row>
    <row r="260">
      <c r="A260" s="1">
        <v>2.0</v>
      </c>
      <c r="B260" s="2">
        <v>7664.0</v>
      </c>
      <c r="C260" s="2" t="s">
        <v>6</v>
      </c>
      <c r="D260" s="2">
        <v>0.7820502746100453</v>
      </c>
    </row>
    <row r="261">
      <c r="A261" s="1">
        <v>308.0</v>
      </c>
      <c r="B261" s="2">
        <v>6231.0</v>
      </c>
      <c r="C261" s="2" t="s">
        <v>6</v>
      </c>
      <c r="D261" s="2">
        <v>0.7859140070826011</v>
      </c>
    </row>
    <row r="262">
      <c r="A262" s="1">
        <v>607.0</v>
      </c>
      <c r="B262" s="2">
        <v>8423.0</v>
      </c>
      <c r="C262" s="2" t="s">
        <v>6</v>
      </c>
      <c r="D262" s="2">
        <v>0.7861305930664916</v>
      </c>
    </row>
    <row r="263">
      <c r="A263" s="1">
        <v>287.0</v>
      </c>
      <c r="B263" s="2">
        <v>5565.0</v>
      </c>
      <c r="C263" s="2" t="s">
        <v>6</v>
      </c>
      <c r="D263" s="2">
        <v>0.7889068764510997</v>
      </c>
    </row>
    <row r="264">
      <c r="A264" s="1">
        <v>623.0</v>
      </c>
      <c r="B264" s="2">
        <v>5082.0</v>
      </c>
      <c r="C264" s="2" t="s">
        <v>6</v>
      </c>
      <c r="D264" s="2">
        <v>0.7913334454107217</v>
      </c>
    </row>
    <row r="265">
      <c r="A265" s="1">
        <v>26.0</v>
      </c>
      <c r="B265" s="2">
        <v>6655.0</v>
      </c>
      <c r="C265" s="2" t="s">
        <v>6</v>
      </c>
      <c r="D265" s="2">
        <v>0.7926790193754716</v>
      </c>
    </row>
    <row r="266">
      <c r="A266" s="1">
        <v>483.0</v>
      </c>
      <c r="B266" s="2">
        <v>6487.0</v>
      </c>
      <c r="C266" s="2" t="s">
        <v>6</v>
      </c>
      <c r="D266" s="2">
        <v>0.7979184982831217</v>
      </c>
    </row>
    <row r="267">
      <c r="A267" s="1">
        <v>442.0</v>
      </c>
      <c r="B267" s="2">
        <v>6830.0</v>
      </c>
      <c r="C267" s="2" t="s">
        <v>6</v>
      </c>
      <c r="D267" s="2">
        <v>0.7988142426868733</v>
      </c>
    </row>
    <row r="268">
      <c r="A268" s="1">
        <v>475.0</v>
      </c>
      <c r="B268" s="2">
        <v>8053.0</v>
      </c>
      <c r="C268" s="2" t="s">
        <v>6</v>
      </c>
      <c r="D268" s="2">
        <v>0.8042313683763191</v>
      </c>
    </row>
    <row r="269">
      <c r="A269" s="1">
        <v>438.0</v>
      </c>
      <c r="B269" s="2">
        <v>7544.0</v>
      </c>
      <c r="C269" s="2" t="s">
        <v>6</v>
      </c>
      <c r="D269" s="2">
        <v>0.8044985392733768</v>
      </c>
    </row>
    <row r="270">
      <c r="A270" s="1">
        <v>612.0</v>
      </c>
      <c r="B270" s="2">
        <v>5770.0</v>
      </c>
      <c r="C270" s="2" t="s">
        <v>6</v>
      </c>
      <c r="D270" s="2">
        <v>0.8127255963030138</v>
      </c>
    </row>
    <row r="271">
      <c r="A271" s="1">
        <v>513.0</v>
      </c>
      <c r="B271" s="2">
        <v>2092.0</v>
      </c>
      <c r="C271" s="2" t="s">
        <v>6</v>
      </c>
      <c r="D271" s="2">
        <v>0.8141098908089502</v>
      </c>
    </row>
    <row r="272">
      <c r="A272" s="1">
        <v>386.0</v>
      </c>
      <c r="B272" s="2">
        <v>5309.0</v>
      </c>
      <c r="C272" s="2" t="s">
        <v>6</v>
      </c>
      <c r="D272" s="2">
        <v>0.8150844356545014</v>
      </c>
    </row>
    <row r="273">
      <c r="A273" s="1">
        <v>137.0</v>
      </c>
      <c r="B273" s="2">
        <v>2837.0</v>
      </c>
      <c r="C273" s="2" t="s">
        <v>6</v>
      </c>
      <c r="D273" s="2">
        <v>0.8170049904634513</v>
      </c>
    </row>
    <row r="274">
      <c r="A274" s="1">
        <v>343.0</v>
      </c>
      <c r="B274" s="2">
        <v>7918.0</v>
      </c>
      <c r="C274" s="2" t="s">
        <v>6</v>
      </c>
      <c r="D274" s="2">
        <v>0.8203538123681812</v>
      </c>
    </row>
    <row r="275">
      <c r="A275" s="1">
        <v>275.0</v>
      </c>
      <c r="B275" s="2">
        <v>2378.0</v>
      </c>
      <c r="C275" s="2" t="s">
        <v>6</v>
      </c>
      <c r="D275" s="2">
        <v>0.8227197094936622</v>
      </c>
    </row>
    <row r="276">
      <c r="A276" s="1">
        <v>243.0</v>
      </c>
      <c r="B276" s="2">
        <v>9234.0</v>
      </c>
      <c r="C276" s="2" t="s">
        <v>6</v>
      </c>
      <c r="D276" s="2">
        <v>0.8241398522173364</v>
      </c>
    </row>
    <row r="277">
      <c r="A277" s="1">
        <v>602.0</v>
      </c>
      <c r="B277" s="2">
        <v>8203.0</v>
      </c>
      <c r="C277" s="2" t="s">
        <v>6</v>
      </c>
      <c r="D277" s="2">
        <v>0.8253242464766983</v>
      </c>
    </row>
    <row r="278">
      <c r="A278" s="1">
        <v>358.0</v>
      </c>
      <c r="B278" s="2">
        <v>4686.0</v>
      </c>
      <c r="C278" s="2" t="s">
        <v>6</v>
      </c>
      <c r="D278" s="2">
        <v>0.8255027919405626</v>
      </c>
    </row>
    <row r="279">
      <c r="A279" s="1">
        <v>165.0</v>
      </c>
      <c r="B279" s="2">
        <v>5932.0</v>
      </c>
      <c r="C279" s="2" t="s">
        <v>6</v>
      </c>
      <c r="D279" s="2">
        <v>0.8262432046613</v>
      </c>
    </row>
    <row r="280">
      <c r="A280" s="1">
        <v>126.0</v>
      </c>
      <c r="B280" s="2">
        <v>3569.0</v>
      </c>
      <c r="C280" s="2" t="s">
        <v>6</v>
      </c>
      <c r="D280" s="2">
        <v>0.83041434214624</v>
      </c>
    </row>
    <row r="281">
      <c r="A281" s="1">
        <v>624.0</v>
      </c>
      <c r="B281" s="2">
        <v>6856.0</v>
      </c>
      <c r="C281" s="2" t="s">
        <v>6</v>
      </c>
      <c r="D281" s="2">
        <v>0.8348014496785188</v>
      </c>
    </row>
    <row r="282">
      <c r="A282" s="1">
        <v>396.0</v>
      </c>
      <c r="B282" s="2">
        <v>2405.0</v>
      </c>
      <c r="C282" s="2" t="s">
        <v>6</v>
      </c>
      <c r="D282" s="2">
        <v>0.8383158344496021</v>
      </c>
    </row>
    <row r="283">
      <c r="A283" s="1">
        <v>563.0</v>
      </c>
      <c r="B283" s="2">
        <v>5365.0</v>
      </c>
      <c r="C283" s="2" t="s">
        <v>6</v>
      </c>
      <c r="D283" s="2">
        <v>0.839848508904215</v>
      </c>
    </row>
    <row r="284">
      <c r="A284" s="1">
        <v>107.0</v>
      </c>
      <c r="B284" s="2">
        <v>7698.0</v>
      </c>
      <c r="C284" s="2" t="s">
        <v>6</v>
      </c>
      <c r="D284" s="2">
        <v>0.8414665965507879</v>
      </c>
    </row>
    <row r="285">
      <c r="A285" s="1">
        <v>160.0</v>
      </c>
      <c r="B285" s="2">
        <v>9437.0</v>
      </c>
      <c r="C285" s="2" t="s">
        <v>6</v>
      </c>
      <c r="D285" s="2">
        <v>0.844276946637278</v>
      </c>
    </row>
    <row r="286">
      <c r="A286" s="1">
        <v>78.0</v>
      </c>
      <c r="B286" s="2">
        <v>4500.0</v>
      </c>
      <c r="C286" s="2" t="s">
        <v>6</v>
      </c>
      <c r="D286" s="2">
        <v>0.8473964166484195</v>
      </c>
    </row>
    <row r="287">
      <c r="A287" s="1">
        <v>279.0</v>
      </c>
      <c r="B287" s="2">
        <v>5606.0</v>
      </c>
      <c r="C287" s="2" t="s">
        <v>6</v>
      </c>
      <c r="D287" s="2">
        <v>0.8487435983538186</v>
      </c>
    </row>
    <row r="288">
      <c r="A288" s="1">
        <v>323.0</v>
      </c>
      <c r="B288" s="2">
        <v>4261.0</v>
      </c>
      <c r="C288" s="2" t="s">
        <v>6</v>
      </c>
      <c r="D288" s="2">
        <v>0.8489090121852776</v>
      </c>
    </row>
    <row r="289">
      <c r="A289" s="1">
        <v>362.0</v>
      </c>
      <c r="B289" s="2">
        <v>6560.0</v>
      </c>
      <c r="C289" s="2" t="s">
        <v>6</v>
      </c>
      <c r="D289" s="2">
        <v>0.8518065228139523</v>
      </c>
    </row>
    <row r="290">
      <c r="A290" s="1">
        <v>503.0</v>
      </c>
      <c r="B290" s="2">
        <v>8464.0</v>
      </c>
      <c r="C290" s="2" t="s">
        <v>6</v>
      </c>
      <c r="D290" s="2">
        <v>0.8530385006325085</v>
      </c>
    </row>
    <row r="291">
      <c r="A291" s="1">
        <v>262.0</v>
      </c>
      <c r="B291" s="2">
        <v>4625.0</v>
      </c>
      <c r="C291" s="2" t="s">
        <v>6</v>
      </c>
      <c r="D291" s="2">
        <v>0.8533309861699426</v>
      </c>
    </row>
    <row r="292">
      <c r="A292" s="1">
        <v>488.0</v>
      </c>
      <c r="B292" s="2">
        <v>9224.0</v>
      </c>
      <c r="C292" s="2" t="s">
        <v>6</v>
      </c>
      <c r="D292" s="2">
        <v>0.8566062460748859</v>
      </c>
    </row>
    <row r="293">
      <c r="A293" s="1">
        <v>114.0</v>
      </c>
      <c r="B293" s="2">
        <v>4290.0</v>
      </c>
      <c r="C293" s="2" t="s">
        <v>6</v>
      </c>
      <c r="D293" s="2">
        <v>0.8577808165204812</v>
      </c>
    </row>
    <row r="294">
      <c r="A294" s="1">
        <v>220.0</v>
      </c>
      <c r="B294" s="2">
        <v>2860.0</v>
      </c>
      <c r="C294" s="2" t="s">
        <v>6</v>
      </c>
      <c r="D294" s="2">
        <v>0.8615776383516368</v>
      </c>
    </row>
    <row r="295">
      <c r="A295" s="1">
        <v>523.0</v>
      </c>
      <c r="B295" s="2">
        <v>4314.0</v>
      </c>
      <c r="C295" s="2" t="s">
        <v>6</v>
      </c>
      <c r="D295" s="2">
        <v>0.8626309293651928</v>
      </c>
    </row>
    <row r="296">
      <c r="A296" s="1">
        <v>172.0</v>
      </c>
      <c r="B296" s="2">
        <v>8376.0</v>
      </c>
      <c r="C296" s="2" t="s">
        <v>6</v>
      </c>
      <c r="D296" s="2">
        <v>0.8711341056521907</v>
      </c>
    </row>
    <row r="297">
      <c r="A297" s="1">
        <v>462.0</v>
      </c>
      <c r="B297" s="2">
        <v>5821.0</v>
      </c>
      <c r="C297" s="2" t="s">
        <v>6</v>
      </c>
      <c r="D297" s="2">
        <v>0.8711661979036347</v>
      </c>
    </row>
    <row r="298">
      <c r="A298" s="1">
        <v>79.0</v>
      </c>
      <c r="B298" s="2">
        <v>5947.0</v>
      </c>
      <c r="C298" s="2" t="s">
        <v>6</v>
      </c>
      <c r="D298" s="2">
        <v>0.8847453785908124</v>
      </c>
    </row>
    <row r="299">
      <c r="A299" s="1">
        <v>601.0</v>
      </c>
      <c r="B299" s="2">
        <v>2410.0</v>
      </c>
      <c r="C299" s="2" t="s">
        <v>6</v>
      </c>
      <c r="D299" s="2">
        <v>0.8894523315433633</v>
      </c>
    </row>
    <row r="300">
      <c r="A300" s="1">
        <v>98.0</v>
      </c>
      <c r="B300" s="2">
        <v>6436.0</v>
      </c>
      <c r="C300" s="2" t="s">
        <v>6</v>
      </c>
      <c r="D300" s="2">
        <v>0.8929262865983281</v>
      </c>
    </row>
    <row r="301">
      <c r="A301" s="1">
        <v>267.0</v>
      </c>
      <c r="B301" s="2">
        <v>7015.0</v>
      </c>
      <c r="C301" s="2" t="s">
        <v>6</v>
      </c>
      <c r="D301" s="2">
        <v>0.8955080574868314</v>
      </c>
    </row>
    <row r="302">
      <c r="A302" s="1">
        <v>68.0</v>
      </c>
      <c r="B302" s="2">
        <v>6176.0</v>
      </c>
      <c r="C302" s="2" t="s">
        <v>6</v>
      </c>
      <c r="D302" s="2">
        <v>0.8955134225365846</v>
      </c>
    </row>
    <row r="303">
      <c r="A303" s="1">
        <v>259.0</v>
      </c>
      <c r="B303" s="2">
        <v>7248.0</v>
      </c>
      <c r="C303" s="2" t="s">
        <v>6</v>
      </c>
      <c r="D303" s="2">
        <v>0.8970954717963417</v>
      </c>
    </row>
    <row r="304">
      <c r="A304" s="1">
        <v>437.0</v>
      </c>
      <c r="B304" s="2">
        <v>2118.0</v>
      </c>
      <c r="C304" s="2" t="s">
        <v>6</v>
      </c>
      <c r="D304" s="2">
        <v>0.8971057029591167</v>
      </c>
    </row>
    <row r="305">
      <c r="A305" s="1">
        <v>246.0</v>
      </c>
      <c r="B305" s="2">
        <v>5031.0</v>
      </c>
      <c r="C305" s="2" t="s">
        <v>6</v>
      </c>
      <c r="D305" s="2">
        <v>0.9082370417621399</v>
      </c>
    </row>
    <row r="306">
      <c r="A306" s="1">
        <v>64.0</v>
      </c>
      <c r="B306" s="2">
        <v>8819.0</v>
      </c>
      <c r="C306" s="2" t="s">
        <v>6</v>
      </c>
      <c r="D306" s="2">
        <v>0.9084139154538006</v>
      </c>
    </row>
    <row r="307">
      <c r="A307" s="1">
        <v>526.0</v>
      </c>
      <c r="B307" s="2">
        <v>8663.0</v>
      </c>
      <c r="C307" s="2" t="s">
        <v>6</v>
      </c>
      <c r="D307" s="2">
        <v>0.9136387515209676</v>
      </c>
    </row>
    <row r="308">
      <c r="A308" s="1">
        <v>192.0</v>
      </c>
      <c r="B308" s="2">
        <v>4018.0</v>
      </c>
      <c r="C308" s="2" t="s">
        <v>6</v>
      </c>
      <c r="D308" s="2">
        <v>0.9154347469146494</v>
      </c>
    </row>
    <row r="309">
      <c r="A309" s="1">
        <v>620.0</v>
      </c>
      <c r="B309" s="2">
        <v>5061.0</v>
      </c>
      <c r="C309" s="2" t="s">
        <v>6</v>
      </c>
      <c r="D309" s="2">
        <v>0.9156688383262411</v>
      </c>
    </row>
    <row r="310">
      <c r="A310" s="1">
        <v>552.0</v>
      </c>
      <c r="B310" s="2">
        <v>7078.0</v>
      </c>
      <c r="C310" s="2" t="s">
        <v>6</v>
      </c>
      <c r="D310" s="2">
        <v>0.9168931858332307</v>
      </c>
    </row>
    <row r="311">
      <c r="A311" s="1">
        <v>518.0</v>
      </c>
      <c r="B311" s="2">
        <v>3701.0</v>
      </c>
      <c r="C311" s="2" t="s">
        <v>6</v>
      </c>
      <c r="D311" s="2">
        <v>0.9171060749519795</v>
      </c>
    </row>
    <row r="312">
      <c r="A312" s="1">
        <v>340.0</v>
      </c>
      <c r="B312" s="2">
        <v>7112.0</v>
      </c>
      <c r="C312" s="2" t="s">
        <v>6</v>
      </c>
      <c r="D312" s="2">
        <v>0.9201051660625057</v>
      </c>
    </row>
    <row r="313">
      <c r="A313" s="1">
        <v>385.0</v>
      </c>
      <c r="B313" s="2">
        <v>8970.0</v>
      </c>
      <c r="C313" s="2" t="s">
        <v>6</v>
      </c>
      <c r="D313" s="2">
        <v>0.9255593522033676</v>
      </c>
    </row>
    <row r="314">
      <c r="A314" s="1">
        <v>152.0</v>
      </c>
      <c r="B314" s="2">
        <v>4011.0</v>
      </c>
      <c r="C314" s="2" t="s">
        <v>6</v>
      </c>
      <c r="D314" s="2">
        <v>0.9261411669009375</v>
      </c>
    </row>
    <row r="315">
      <c r="A315" s="1">
        <v>6.0</v>
      </c>
      <c r="B315" s="2">
        <v>4034.0</v>
      </c>
      <c r="C315" s="2" t="s">
        <v>6</v>
      </c>
      <c r="D315" s="2">
        <v>0.9313099168433773</v>
      </c>
    </row>
    <row r="316">
      <c r="A316" s="1">
        <v>198.0</v>
      </c>
      <c r="B316" s="2">
        <v>5189.0</v>
      </c>
      <c r="C316" s="2" t="s">
        <v>6</v>
      </c>
      <c r="D316" s="2">
        <v>0.937677386450204</v>
      </c>
    </row>
    <row r="317">
      <c r="A317" s="1">
        <v>527.0</v>
      </c>
      <c r="B317" s="2">
        <v>9501.0</v>
      </c>
      <c r="C317" s="2" t="s">
        <v>6</v>
      </c>
      <c r="D317" s="2">
        <v>0.9382154384027941</v>
      </c>
    </row>
    <row r="318">
      <c r="A318" s="1">
        <v>304.0</v>
      </c>
      <c r="B318" s="2">
        <v>5330.0</v>
      </c>
      <c r="C318" s="2" t="s">
        <v>6</v>
      </c>
      <c r="D318" s="2">
        <v>0.939756052158365</v>
      </c>
    </row>
    <row r="319">
      <c r="A319" s="1">
        <v>487.0</v>
      </c>
      <c r="B319" s="2">
        <v>8850.0</v>
      </c>
      <c r="C319" s="2" t="s">
        <v>6</v>
      </c>
      <c r="D319" s="2">
        <v>0.9408774965259472</v>
      </c>
    </row>
    <row r="320">
      <c r="A320" s="1">
        <v>345.0</v>
      </c>
      <c r="B320" s="2">
        <v>6031.0</v>
      </c>
      <c r="C320" s="2" t="s">
        <v>6</v>
      </c>
      <c r="D320" s="2">
        <v>0.9432333102676858</v>
      </c>
    </row>
    <row r="321">
      <c r="A321" s="1">
        <v>383.0</v>
      </c>
      <c r="B321" s="2">
        <v>9613.0</v>
      </c>
      <c r="C321" s="2" t="s">
        <v>6</v>
      </c>
      <c r="D321" s="2">
        <v>0.9451252769231826</v>
      </c>
    </row>
    <row r="322">
      <c r="A322" s="1">
        <v>175.0</v>
      </c>
      <c r="B322" s="2">
        <v>3021.0</v>
      </c>
      <c r="C322" s="2" t="s">
        <v>6</v>
      </c>
      <c r="D322" s="2">
        <v>0.9495394870137503</v>
      </c>
    </row>
    <row r="323">
      <c r="A323" s="1">
        <v>619.0</v>
      </c>
      <c r="B323" s="2">
        <v>5639.0</v>
      </c>
      <c r="C323" s="2" t="s">
        <v>6</v>
      </c>
      <c r="D323" s="2">
        <v>0.9613460223173353</v>
      </c>
    </row>
    <row r="324">
      <c r="A324" s="1">
        <v>545.0</v>
      </c>
      <c r="B324" s="2">
        <v>5945.0</v>
      </c>
      <c r="C324" s="2" t="s">
        <v>6</v>
      </c>
      <c r="D324" s="2">
        <v>0.9637439676715828</v>
      </c>
    </row>
    <row r="325">
      <c r="A325" s="1">
        <v>681.0</v>
      </c>
      <c r="B325" s="2">
        <v>2782.0</v>
      </c>
      <c r="C325" s="2" t="s">
        <v>6</v>
      </c>
      <c r="D325" s="2">
        <v>0.9684136017788287</v>
      </c>
    </row>
    <row r="326">
      <c r="A326" s="1">
        <v>603.0</v>
      </c>
      <c r="B326" s="2">
        <v>3092.0</v>
      </c>
      <c r="C326" s="2" t="s">
        <v>6</v>
      </c>
      <c r="D326" s="2">
        <v>0.9707566269627047</v>
      </c>
    </row>
    <row r="327">
      <c r="A327" s="1">
        <v>23.0</v>
      </c>
      <c r="B327" s="2">
        <v>6688.0</v>
      </c>
      <c r="C327" s="2" t="s">
        <v>6</v>
      </c>
      <c r="D327" s="2">
        <v>0.9712221458405219</v>
      </c>
    </row>
    <row r="328">
      <c r="A328" s="1">
        <v>533.0</v>
      </c>
      <c r="B328" s="2">
        <v>7642.0</v>
      </c>
      <c r="C328" s="2" t="s">
        <v>6</v>
      </c>
      <c r="D328" s="2">
        <v>0.9719902292931789</v>
      </c>
    </row>
    <row r="329">
      <c r="A329" s="1">
        <v>463.0</v>
      </c>
      <c r="B329" s="2">
        <v>5145.0</v>
      </c>
      <c r="C329" s="2" t="s">
        <v>6</v>
      </c>
      <c r="D329" s="2">
        <v>0.9754654389161963</v>
      </c>
    </row>
    <row r="330">
      <c r="A330" s="1">
        <v>489.0</v>
      </c>
      <c r="B330" s="2">
        <v>6804.0</v>
      </c>
      <c r="C330" s="2" t="s">
        <v>6</v>
      </c>
      <c r="D330" s="2">
        <v>0.9802442802479587</v>
      </c>
    </row>
    <row r="331">
      <c r="A331" s="1">
        <v>507.0</v>
      </c>
      <c r="B331" s="2">
        <v>6807.0</v>
      </c>
      <c r="C331" s="2" t="s">
        <v>6</v>
      </c>
      <c r="D331" s="2">
        <v>0.9807498193227658</v>
      </c>
    </row>
    <row r="332">
      <c r="A332" s="1">
        <v>94.0</v>
      </c>
      <c r="B332" s="2">
        <v>4815.0</v>
      </c>
      <c r="C332" s="2" t="s">
        <v>6</v>
      </c>
      <c r="D332" s="2">
        <v>0.9810215181192515</v>
      </c>
    </row>
    <row r="333">
      <c r="A333" s="1">
        <v>514.0</v>
      </c>
      <c r="B333" s="2">
        <v>2919.0</v>
      </c>
      <c r="C333" s="2" t="s">
        <v>6</v>
      </c>
      <c r="D333" s="2">
        <v>0.9857035952368044</v>
      </c>
    </row>
    <row r="334">
      <c r="A334" s="1">
        <v>360.0</v>
      </c>
      <c r="B334" s="2">
        <v>8951.0</v>
      </c>
      <c r="C334" s="2" t="s">
        <v>6</v>
      </c>
      <c r="D334" s="2">
        <v>0.9890580515001376</v>
      </c>
    </row>
    <row r="335">
      <c r="A335" s="1">
        <v>82.0</v>
      </c>
      <c r="B335" s="2">
        <v>6090.0</v>
      </c>
      <c r="C335" s="2" t="s">
        <v>6</v>
      </c>
      <c r="D335" s="2">
        <v>0.9913992979777241</v>
      </c>
    </row>
    <row r="336">
      <c r="A336" s="1">
        <v>339.0</v>
      </c>
      <c r="B336" s="2">
        <v>2655.0</v>
      </c>
      <c r="C336" s="2" t="s">
        <v>6</v>
      </c>
      <c r="D336" s="2">
        <v>0.9928624776576802</v>
      </c>
    </row>
    <row r="337">
      <c r="A337" s="1">
        <v>655.0</v>
      </c>
      <c r="B337" s="2">
        <v>5090.0</v>
      </c>
      <c r="C337" s="2" t="s">
        <v>6</v>
      </c>
      <c r="D337" s="2">
        <v>0.9930218507896396</v>
      </c>
    </row>
    <row r="338">
      <c r="A338" s="1">
        <v>185.0</v>
      </c>
      <c r="B338" s="2">
        <v>6418.0</v>
      </c>
      <c r="C338" s="2" t="s">
        <v>6</v>
      </c>
      <c r="D338" s="2">
        <v>0.9941413320020377</v>
      </c>
    </row>
    <row r="339">
      <c r="A339" s="1">
        <v>510.0</v>
      </c>
      <c r="B339" s="2">
        <v>9063.0</v>
      </c>
      <c r="C339" s="2" t="s">
        <v>6</v>
      </c>
      <c r="D339" s="2">
        <v>0.9945684887112167</v>
      </c>
    </row>
    <row r="340">
      <c r="A340" s="1">
        <v>189.0</v>
      </c>
      <c r="B340" s="2">
        <v>7704.0</v>
      </c>
      <c r="C340" s="2" t="s">
        <v>6</v>
      </c>
      <c r="D340" s="2">
        <v>0.9955410525092232</v>
      </c>
    </row>
    <row r="341">
      <c r="A341" s="1">
        <v>85.0</v>
      </c>
      <c r="B341" s="2">
        <v>3905.0</v>
      </c>
      <c r="C341" s="2" t="s">
        <v>6</v>
      </c>
      <c r="D341" s="2">
        <v>0.9959929405772</v>
      </c>
    </row>
    <row r="342">
      <c r="A342" s="1">
        <v>199.0</v>
      </c>
      <c r="B342" s="2">
        <v>7128.0</v>
      </c>
      <c r="C342" s="2" t="s">
        <v>6</v>
      </c>
      <c r="D342" s="2">
        <v>0.9984961895586633</v>
      </c>
    </row>
  </sheetData>
  <autoFilter ref="$A$1:$D$342">
    <sortState ref="A1:D342">
      <sortCondition ref="D1:D342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7.88"/>
    <col customWidth="1" min="11" max="11" width="17.88"/>
  </cols>
  <sheetData>
    <row r="1">
      <c r="A1" s="1"/>
      <c r="E1" s="1"/>
    </row>
    <row r="2">
      <c r="A2" s="1" t="s">
        <v>9</v>
      </c>
      <c r="B2" s="1">
        <v>633.0</v>
      </c>
      <c r="C2" s="2">
        <v>8647.0</v>
      </c>
      <c r="D2" s="2">
        <v>6.781882310668008E-4</v>
      </c>
      <c r="E2" s="1" t="s">
        <v>10</v>
      </c>
      <c r="F2" s="1">
        <v>117.0</v>
      </c>
      <c r="G2" s="2">
        <v>4011.0</v>
      </c>
      <c r="H2" s="2">
        <v>0.007042073014904449</v>
      </c>
    </row>
    <row r="3">
      <c r="A3" s="1"/>
      <c r="B3" s="1">
        <v>223.0</v>
      </c>
      <c r="C3" s="2">
        <v>5388.0</v>
      </c>
      <c r="D3" s="2">
        <v>0.00540390157891224</v>
      </c>
      <c r="E3" s="1"/>
      <c r="F3" s="1">
        <v>517.0</v>
      </c>
      <c r="G3" s="2">
        <v>5265.0</v>
      </c>
      <c r="H3" s="2">
        <v>0.008137203667554438</v>
      </c>
    </row>
    <row r="4">
      <c r="A4" s="1"/>
      <c r="B4" s="1">
        <v>538.0</v>
      </c>
      <c r="C4" s="2">
        <v>8235.0</v>
      </c>
      <c r="D4" s="2">
        <v>0.005783019100399356</v>
      </c>
      <c r="E4" s="1"/>
      <c r="F4" s="1">
        <v>216.0</v>
      </c>
      <c r="G4" s="2">
        <v>7017.0</v>
      </c>
      <c r="H4" s="2">
        <v>0.011540815750469835</v>
      </c>
    </row>
    <row r="5">
      <c r="A5" s="1"/>
      <c r="B5" s="1">
        <v>432.0</v>
      </c>
      <c r="C5" s="2">
        <v>5244.0</v>
      </c>
      <c r="D5" s="2">
        <v>0.010692967246375473</v>
      </c>
      <c r="E5" s="1"/>
      <c r="F5" s="1">
        <v>309.0</v>
      </c>
      <c r="G5" s="2">
        <v>3657.0</v>
      </c>
      <c r="H5" s="2">
        <v>0.012041136085033988</v>
      </c>
    </row>
    <row r="6">
      <c r="A6" s="1"/>
      <c r="B6" s="1">
        <v>176.0</v>
      </c>
      <c r="C6" s="2">
        <v>9819.0</v>
      </c>
      <c r="D6" s="2">
        <v>0.01166170510825093</v>
      </c>
      <c r="E6" s="1"/>
      <c r="F6" s="1">
        <v>578.0</v>
      </c>
      <c r="G6" s="2">
        <v>9184.0</v>
      </c>
      <c r="H6" s="2">
        <v>0.012773451350338805</v>
      </c>
    </row>
    <row r="7">
      <c r="A7" s="1"/>
      <c r="B7" s="1">
        <v>103.0</v>
      </c>
      <c r="C7" s="2">
        <v>4991.0</v>
      </c>
      <c r="D7" s="2">
        <v>0.01577178253668743</v>
      </c>
      <c r="E7" s="1"/>
      <c r="F7" s="1">
        <v>312.0</v>
      </c>
      <c r="G7" s="2">
        <v>7685.0</v>
      </c>
      <c r="H7" s="2">
        <v>0.014530784971156563</v>
      </c>
    </row>
    <row r="8">
      <c r="A8" s="1"/>
      <c r="B8" s="1">
        <v>316.0</v>
      </c>
      <c r="C8" s="2">
        <v>7760.0</v>
      </c>
      <c r="D8" s="2">
        <v>0.020040289342987738</v>
      </c>
      <c r="E8" s="1"/>
      <c r="F8" s="1">
        <v>657.0</v>
      </c>
      <c r="G8" s="2">
        <v>6775.0</v>
      </c>
      <c r="H8" s="2">
        <v>0.01692288230330008</v>
      </c>
    </row>
    <row r="9">
      <c r="A9" s="1"/>
      <c r="B9" s="1">
        <v>596.0</v>
      </c>
      <c r="C9" s="2">
        <v>6214.0</v>
      </c>
      <c r="D9" s="2">
        <v>0.02715067714027042</v>
      </c>
      <c r="E9" s="1"/>
      <c r="F9" s="1">
        <v>22.0</v>
      </c>
      <c r="G9" s="2">
        <v>8806.0</v>
      </c>
      <c r="H9" s="2">
        <v>0.017788296218584576</v>
      </c>
    </row>
    <row r="10">
      <c r="A10" s="1"/>
      <c r="B10" s="1">
        <v>356.0</v>
      </c>
      <c r="C10" s="2">
        <v>3893.0</v>
      </c>
      <c r="D10" s="2">
        <v>0.0274073276150284</v>
      </c>
      <c r="E10" s="1"/>
      <c r="F10" s="1">
        <v>88.0</v>
      </c>
      <c r="G10" s="2">
        <v>5994.0</v>
      </c>
      <c r="H10" s="2">
        <v>0.03214654681652018</v>
      </c>
    </row>
    <row r="11">
      <c r="A11" s="1"/>
      <c r="B11" s="1">
        <v>270.0</v>
      </c>
      <c r="C11" s="2">
        <v>8940.0</v>
      </c>
      <c r="D11" s="2">
        <v>0.03793102459643438</v>
      </c>
      <c r="E11" s="1"/>
      <c r="F11" s="1">
        <v>501.0</v>
      </c>
      <c r="G11" s="2">
        <v>7711.0</v>
      </c>
      <c r="H11" s="2">
        <v>0.032300638159149075</v>
      </c>
    </row>
    <row r="12">
      <c r="A12" s="1"/>
      <c r="B12" s="1">
        <v>11.0</v>
      </c>
      <c r="C12" s="2">
        <v>6702.0</v>
      </c>
      <c r="D12" s="2">
        <v>0.04045162385509293</v>
      </c>
      <c r="E12" s="1"/>
      <c r="F12" s="1">
        <v>449.0</v>
      </c>
      <c r="G12" s="2">
        <v>5760.0</v>
      </c>
      <c r="H12" s="2">
        <v>0.038340056840894476</v>
      </c>
    </row>
    <row r="13">
      <c r="A13" s="1"/>
      <c r="B13" s="1">
        <v>51.0</v>
      </c>
      <c r="C13" s="2">
        <v>5358.0</v>
      </c>
      <c r="D13" s="2">
        <v>0.04156188019496443</v>
      </c>
      <c r="E13" s="1"/>
      <c r="F13" s="1">
        <v>353.0</v>
      </c>
      <c r="G13" s="2">
        <v>2092.0</v>
      </c>
      <c r="H13" s="2">
        <v>0.039397728102548824</v>
      </c>
    </row>
    <row r="14">
      <c r="A14" s="1"/>
      <c r="B14" s="1">
        <v>645.0</v>
      </c>
      <c r="C14" s="2">
        <v>6610.0</v>
      </c>
      <c r="D14" s="2">
        <v>0.04296656673542021</v>
      </c>
      <c r="E14" s="1"/>
      <c r="F14" s="1">
        <v>618.0</v>
      </c>
      <c r="G14" s="2">
        <v>2626.0</v>
      </c>
      <c r="H14" s="2">
        <v>0.04017758675394334</v>
      </c>
    </row>
    <row r="15">
      <c r="A15" s="1"/>
      <c r="B15" s="1">
        <v>263.0</v>
      </c>
      <c r="C15" s="2">
        <v>3414.0</v>
      </c>
      <c r="D15" s="2">
        <v>0.04454072575864365</v>
      </c>
      <c r="E15" s="1"/>
      <c r="F15" s="1">
        <v>436.0</v>
      </c>
      <c r="G15" s="2">
        <v>5070.0</v>
      </c>
      <c r="H15" s="2">
        <v>0.04176379108708839</v>
      </c>
    </row>
    <row r="16">
      <c r="A16" s="1"/>
      <c r="B16" s="1">
        <v>616.0</v>
      </c>
      <c r="C16" s="2">
        <v>5542.0</v>
      </c>
      <c r="D16" s="2">
        <v>0.04654933287361673</v>
      </c>
      <c r="E16" s="1"/>
      <c r="F16" s="1">
        <v>646.0</v>
      </c>
      <c r="G16" s="2">
        <v>7396.0</v>
      </c>
      <c r="H16" s="2">
        <v>0.042469738557120995</v>
      </c>
    </row>
    <row r="17">
      <c r="A17" s="1"/>
      <c r="B17" s="1">
        <v>149.0</v>
      </c>
      <c r="C17" s="2">
        <v>2630.0</v>
      </c>
      <c r="D17" s="2">
        <v>0.04701776679058434</v>
      </c>
      <c r="E17" s="1"/>
      <c r="F17" s="1">
        <v>177.0</v>
      </c>
      <c r="G17" s="2">
        <v>8890.0</v>
      </c>
      <c r="H17" s="2">
        <v>0.04477220158399453</v>
      </c>
    </row>
    <row r="18">
      <c r="A18" s="1"/>
      <c r="B18" s="1">
        <v>232.0</v>
      </c>
      <c r="C18" s="2">
        <v>3086.0</v>
      </c>
      <c r="D18" s="2">
        <v>0.05102997321921865</v>
      </c>
      <c r="E18" s="1"/>
      <c r="F18" s="1">
        <v>109.0</v>
      </c>
      <c r="G18" s="2">
        <v>9056.0</v>
      </c>
      <c r="H18" s="2">
        <v>0.04481819344432214</v>
      </c>
    </row>
    <row r="19">
      <c r="A19" s="1"/>
      <c r="B19" s="1">
        <v>335.0</v>
      </c>
      <c r="C19" s="2">
        <v>7002.0</v>
      </c>
      <c r="D19" s="2">
        <v>0.051731399001846534</v>
      </c>
      <c r="E19" s="1"/>
      <c r="F19" s="1">
        <v>111.0</v>
      </c>
      <c r="G19" s="2">
        <v>2560.0</v>
      </c>
      <c r="H19" s="2">
        <v>0.04525305923137157</v>
      </c>
    </row>
    <row r="20">
      <c r="A20" s="1"/>
      <c r="B20" s="1">
        <v>556.0</v>
      </c>
      <c r="C20" s="2">
        <v>3036.0</v>
      </c>
      <c r="D20" s="2">
        <v>0.056035426502647256</v>
      </c>
      <c r="E20" s="1"/>
      <c r="F20" s="1">
        <v>330.0</v>
      </c>
      <c r="G20" s="2">
        <v>7327.0</v>
      </c>
      <c r="H20" s="2">
        <v>0.046836597608665875</v>
      </c>
      <c r="K20" s="4" t="s">
        <v>11</v>
      </c>
      <c r="L20" s="2">
        <f>COUNTIFS(C2:C71,"&gt;2000", C2:C71, "&lt;=4000")</f>
        <v>13</v>
      </c>
    </row>
    <row r="21">
      <c r="A21" s="1"/>
      <c r="B21" s="1">
        <v>341.0</v>
      </c>
      <c r="C21" s="2">
        <v>5057.0</v>
      </c>
      <c r="D21" s="2">
        <v>0.058959975375332596</v>
      </c>
      <c r="E21" s="1"/>
      <c r="F21" s="1">
        <v>66.0</v>
      </c>
      <c r="G21" s="2">
        <v>5833.0</v>
      </c>
      <c r="H21" s="2">
        <v>0.04765308266265289</v>
      </c>
      <c r="K21" s="4" t="s">
        <v>12</v>
      </c>
      <c r="L21" s="2">
        <f>COUNTIFS(C2:C71,"&gt;4000", C2:C71, "&lt;=6000")</f>
        <v>20</v>
      </c>
    </row>
    <row r="22">
      <c r="A22" s="1"/>
      <c r="B22" s="1">
        <v>399.0</v>
      </c>
      <c r="C22" s="2">
        <v>4023.0</v>
      </c>
      <c r="D22" s="2">
        <v>0.06292142912868581</v>
      </c>
      <c r="E22" s="1"/>
      <c r="F22" s="1">
        <v>268.0</v>
      </c>
      <c r="G22" s="2">
        <v>8975.0</v>
      </c>
      <c r="H22" s="2">
        <v>0.050459755242464155</v>
      </c>
      <c r="K22" s="4" t="s">
        <v>13</v>
      </c>
      <c r="L22" s="2">
        <f>COUNTIFS(C2:C71,"&gt;6000", C2:C71, "&lt;=8000")</f>
        <v>16</v>
      </c>
    </row>
    <row r="23">
      <c r="A23" s="1"/>
      <c r="B23" s="1">
        <v>679.0</v>
      </c>
      <c r="C23" s="2">
        <v>8732.0</v>
      </c>
      <c r="D23" s="2">
        <v>0.06420614752142373</v>
      </c>
      <c r="E23" s="1"/>
      <c r="F23" s="1">
        <v>161.0</v>
      </c>
      <c r="G23" s="2">
        <v>8880.0</v>
      </c>
      <c r="H23" s="2">
        <v>0.05107976445960982</v>
      </c>
      <c r="K23" s="4" t="s">
        <v>14</v>
      </c>
      <c r="L23" s="2">
        <f>COUNTIFS(C2:C71,"&gt;8000", C5:C74, "&lt;=10000")</f>
        <v>20</v>
      </c>
    </row>
    <row r="24">
      <c r="A24" s="1"/>
      <c r="B24" s="1">
        <v>29.0</v>
      </c>
      <c r="C24" s="2">
        <v>6937.0</v>
      </c>
      <c r="D24" s="2">
        <v>0.06473063914645139</v>
      </c>
      <c r="E24" s="1"/>
      <c r="F24" s="1">
        <v>317.0</v>
      </c>
      <c r="G24" s="2">
        <v>5171.0</v>
      </c>
      <c r="H24" s="2">
        <v>0.05235582052932031</v>
      </c>
      <c r="L24" s="2">
        <f>Sum(L20:L23)</f>
        <v>69</v>
      </c>
    </row>
    <row r="25">
      <c r="A25" s="1"/>
      <c r="B25" s="1">
        <v>36.0</v>
      </c>
      <c r="C25" s="2">
        <v>5945.0</v>
      </c>
      <c r="D25" s="2">
        <v>0.07641697699342243</v>
      </c>
      <c r="E25" s="1"/>
      <c r="F25" s="1">
        <v>374.0</v>
      </c>
      <c r="G25" s="2">
        <v>9691.0</v>
      </c>
      <c r="H25" s="2">
        <v>0.05352845954941243</v>
      </c>
    </row>
    <row r="26">
      <c r="A26" s="1"/>
      <c r="B26" s="1">
        <v>205.0</v>
      </c>
      <c r="C26" s="2">
        <v>9180.0</v>
      </c>
      <c r="D26" s="2">
        <v>0.07697369271931687</v>
      </c>
      <c r="E26" s="1"/>
      <c r="F26" s="1">
        <v>511.0</v>
      </c>
      <c r="G26" s="2">
        <v>6686.0</v>
      </c>
      <c r="H26" s="2">
        <v>0.05360227815327734</v>
      </c>
    </row>
    <row r="27">
      <c r="A27" s="1"/>
      <c r="B27" s="1">
        <v>53.0</v>
      </c>
      <c r="C27" s="2">
        <v>9026.0</v>
      </c>
      <c r="D27" s="2">
        <v>0.07785428037415698</v>
      </c>
      <c r="E27" s="1"/>
      <c r="F27" s="1">
        <v>121.0</v>
      </c>
      <c r="G27" s="2">
        <v>8970.0</v>
      </c>
      <c r="H27" s="2">
        <v>0.054505434323397384</v>
      </c>
    </row>
    <row r="28">
      <c r="A28" s="1"/>
      <c r="B28" s="1">
        <v>359.0</v>
      </c>
      <c r="C28" s="2">
        <v>6106.0</v>
      </c>
      <c r="D28" s="2">
        <v>0.09125192826812267</v>
      </c>
      <c r="E28" s="1"/>
      <c r="F28" s="1">
        <v>206.0</v>
      </c>
      <c r="G28" s="2">
        <v>4761.0</v>
      </c>
      <c r="H28" s="2">
        <v>0.058857138082166416</v>
      </c>
    </row>
    <row r="29">
      <c r="A29" s="1"/>
      <c r="B29" s="1">
        <v>651.0</v>
      </c>
      <c r="C29" s="2">
        <v>7348.0</v>
      </c>
      <c r="D29" s="2">
        <v>0.09329288512415668</v>
      </c>
      <c r="E29" s="1"/>
      <c r="F29" s="1">
        <v>33.0</v>
      </c>
      <c r="G29" s="2">
        <v>4690.0</v>
      </c>
      <c r="H29" s="2">
        <v>0.06549567396044065</v>
      </c>
    </row>
    <row r="30">
      <c r="A30" s="1"/>
      <c r="B30" s="1">
        <v>171.0</v>
      </c>
      <c r="C30" s="2">
        <v>4238.0</v>
      </c>
      <c r="D30" s="2">
        <v>0.09720977701011724</v>
      </c>
      <c r="E30" s="1"/>
      <c r="F30" s="1">
        <v>416.0</v>
      </c>
      <c r="G30" s="2">
        <v>8614.0</v>
      </c>
      <c r="H30" s="2">
        <v>0.07255466525673449</v>
      </c>
    </row>
    <row r="31">
      <c r="A31" s="1"/>
      <c r="B31" s="1">
        <v>322.0</v>
      </c>
      <c r="C31" s="2">
        <v>9157.0</v>
      </c>
      <c r="D31" s="2">
        <v>0.10090107474200749</v>
      </c>
      <c r="E31" s="1"/>
      <c r="F31" s="1">
        <v>19.0</v>
      </c>
      <c r="G31" s="2">
        <v>8123.0</v>
      </c>
      <c r="H31" s="2">
        <v>0.07538063990888255</v>
      </c>
    </row>
    <row r="32">
      <c r="A32" s="1"/>
      <c r="B32" s="1">
        <v>581.0</v>
      </c>
      <c r="C32" s="2">
        <v>2251.0</v>
      </c>
      <c r="D32" s="2">
        <v>0.10321946213706557</v>
      </c>
      <c r="E32" s="1"/>
      <c r="F32" s="1">
        <v>478.0</v>
      </c>
      <c r="G32" s="2">
        <v>2425.0</v>
      </c>
      <c r="H32" s="2">
        <v>0.08007170180784284</v>
      </c>
    </row>
    <row r="33">
      <c r="A33" s="1"/>
      <c r="B33" s="1">
        <v>551.0</v>
      </c>
      <c r="C33" s="2">
        <v>9657.0</v>
      </c>
      <c r="D33" s="2">
        <v>0.1074253835216108</v>
      </c>
      <c r="E33" s="1"/>
      <c r="F33" s="1">
        <v>133.0</v>
      </c>
      <c r="G33" s="2">
        <v>6545.0</v>
      </c>
      <c r="H33" s="2">
        <v>0.0821979475840775</v>
      </c>
    </row>
    <row r="34">
      <c r="A34" s="1"/>
      <c r="B34" s="1">
        <v>444.0</v>
      </c>
      <c r="C34" s="2">
        <v>3345.0</v>
      </c>
      <c r="D34" s="2">
        <v>0.10805982844643458</v>
      </c>
      <c r="E34" s="1"/>
      <c r="F34" s="1">
        <v>367.0</v>
      </c>
      <c r="G34" s="2">
        <v>5325.0</v>
      </c>
      <c r="H34" s="2">
        <v>0.08240276082174558</v>
      </c>
    </row>
    <row r="35">
      <c r="A35" s="1"/>
      <c r="B35" s="1">
        <v>363.0</v>
      </c>
      <c r="C35" s="2">
        <v>3301.0</v>
      </c>
      <c r="D35" s="2">
        <v>0.10897576215487126</v>
      </c>
      <c r="E35" s="1"/>
      <c r="F35" s="1">
        <v>202.0</v>
      </c>
      <c r="G35" s="2">
        <v>4433.0</v>
      </c>
      <c r="H35" s="2">
        <v>0.08577556853830004</v>
      </c>
    </row>
    <row r="36">
      <c r="A36" s="1"/>
      <c r="B36" s="1">
        <v>150.0</v>
      </c>
      <c r="C36" s="2">
        <v>9610.0</v>
      </c>
      <c r="D36" s="2">
        <v>0.11721383174398514</v>
      </c>
      <c r="E36" s="1"/>
      <c r="F36" s="1">
        <v>506.0</v>
      </c>
      <c r="G36" s="2">
        <v>8168.0</v>
      </c>
      <c r="H36" s="2">
        <v>0.09103510427617245</v>
      </c>
    </row>
    <row r="37">
      <c r="A37" s="1"/>
      <c r="C37" s="2">
        <v>4011.0</v>
      </c>
    </row>
    <row r="38">
      <c r="A38" s="1"/>
      <c r="C38" s="2">
        <v>5265.0</v>
      </c>
      <c r="F38" s="5" t="s">
        <v>15</v>
      </c>
      <c r="G38" s="1" t="s">
        <v>16</v>
      </c>
    </row>
    <row r="39">
      <c r="A39" s="5" t="s">
        <v>15</v>
      </c>
      <c r="B39" s="1" t="s">
        <v>17</v>
      </c>
      <c r="C39" s="2">
        <v>7017.0</v>
      </c>
      <c r="F39" s="6">
        <f>MEDIAN(C2:C36,G2:G36)</f>
        <v>6379.5</v>
      </c>
      <c r="G39" s="7" t="s">
        <v>18</v>
      </c>
      <c r="I39" s="5" t="s">
        <v>15</v>
      </c>
      <c r="J39" s="1" t="s">
        <v>19</v>
      </c>
    </row>
    <row r="40">
      <c r="A40" s="6">
        <f>MEDIAN(C2:C36)</f>
        <v>6106</v>
      </c>
      <c r="B40" s="7" t="s">
        <v>18</v>
      </c>
      <c r="C40" s="2">
        <v>3657.0</v>
      </c>
      <c r="F40" s="6" t="str">
        <f>MODE(C2:C36,G2:G36)</f>
        <v>#N/A</v>
      </c>
      <c r="G40" s="7" t="s">
        <v>20</v>
      </c>
      <c r="I40" s="6">
        <f>MEDIAN(G2:G36)</f>
        <v>6686</v>
      </c>
      <c r="J40" s="7" t="s">
        <v>18</v>
      </c>
    </row>
    <row r="41">
      <c r="A41" s="6" t="str">
        <f>MODE(C2:C36)</f>
        <v>#N/A</v>
      </c>
      <c r="B41" s="7" t="s">
        <v>20</v>
      </c>
      <c r="C41" s="2">
        <v>9184.0</v>
      </c>
      <c r="F41" s="6">
        <f>AVERAGE(C2:C36,G2:G36)</f>
        <v>6294.228571</v>
      </c>
      <c r="G41" s="7" t="s">
        <v>21</v>
      </c>
      <c r="I41" s="6" t="str">
        <f>MODE(G2:G36)</f>
        <v>#N/A</v>
      </c>
      <c r="J41" s="7" t="s">
        <v>20</v>
      </c>
    </row>
    <row r="42">
      <c r="A42" s="6">
        <f>AVERAGE(C2:C36)</f>
        <v>6183.542857</v>
      </c>
      <c r="B42" s="7" t="s">
        <v>21</v>
      </c>
      <c r="C42" s="2">
        <v>7685.0</v>
      </c>
      <c r="F42" s="6">
        <f>STDEV(C2:C36,G2:G36)</f>
        <v>2255.116065</v>
      </c>
      <c r="G42" s="7" t="s">
        <v>22</v>
      </c>
      <c r="I42" s="6">
        <f>AVERAGE(G2:G36)</f>
        <v>6404.914286</v>
      </c>
      <c r="J42" s="7" t="s">
        <v>21</v>
      </c>
    </row>
    <row r="43">
      <c r="A43" s="6">
        <f>STDEV(C2:C36)</f>
        <v>2323.255998</v>
      </c>
      <c r="B43" s="7" t="s">
        <v>22</v>
      </c>
      <c r="C43" s="2">
        <v>6775.0</v>
      </c>
      <c r="I43" s="6">
        <f>STDEV(G2:G36)</f>
        <v>2213.126779</v>
      </c>
      <c r="J43" s="7" t="s">
        <v>22</v>
      </c>
    </row>
    <row r="44">
      <c r="A44" s="1"/>
      <c r="C44" s="2">
        <v>8806.0</v>
      </c>
    </row>
    <row r="45">
      <c r="A45" s="1"/>
      <c r="C45" s="2">
        <v>5994.0</v>
      </c>
    </row>
    <row r="46">
      <c r="A46" s="1"/>
      <c r="C46" s="2">
        <v>7711.0</v>
      </c>
    </row>
    <row r="47">
      <c r="A47" s="1"/>
      <c r="C47" s="2">
        <v>5760.0</v>
      </c>
    </row>
    <row r="48">
      <c r="A48" s="1"/>
      <c r="C48" s="2">
        <v>2092.0</v>
      </c>
    </row>
    <row r="49">
      <c r="A49" s="1"/>
      <c r="C49" s="2">
        <v>2626.0</v>
      </c>
    </row>
    <row r="50">
      <c r="A50" s="1"/>
      <c r="C50" s="2">
        <v>5070.0</v>
      </c>
    </row>
    <row r="51">
      <c r="A51" s="1"/>
      <c r="C51" s="2">
        <v>7396.0</v>
      </c>
    </row>
    <row r="52">
      <c r="A52" s="1"/>
      <c r="C52" s="2">
        <v>8890.0</v>
      </c>
    </row>
    <row r="53">
      <c r="A53" s="1"/>
      <c r="C53" s="2">
        <v>9056.0</v>
      </c>
    </row>
    <row r="54">
      <c r="A54" s="1"/>
      <c r="C54" s="2">
        <v>2560.0</v>
      </c>
    </row>
    <row r="55">
      <c r="A55" s="1"/>
      <c r="C55" s="2">
        <v>7327.0</v>
      </c>
    </row>
    <row r="56">
      <c r="A56" s="1"/>
      <c r="C56" s="2">
        <v>5833.0</v>
      </c>
    </row>
    <row r="57">
      <c r="A57" s="1"/>
      <c r="C57" s="2">
        <v>8975.0</v>
      </c>
    </row>
    <row r="58">
      <c r="A58" s="1"/>
      <c r="C58" s="2">
        <v>8880.0</v>
      </c>
    </row>
    <row r="59">
      <c r="A59" s="1"/>
      <c r="C59" s="2">
        <v>5171.0</v>
      </c>
    </row>
    <row r="60">
      <c r="A60" s="1"/>
      <c r="C60" s="2">
        <v>9691.0</v>
      </c>
    </row>
    <row r="61">
      <c r="A61" s="1"/>
      <c r="C61" s="2">
        <v>6686.0</v>
      </c>
    </row>
    <row r="62">
      <c r="A62" s="1"/>
      <c r="C62" s="2">
        <v>8970.0</v>
      </c>
    </row>
    <row r="63">
      <c r="A63" s="1"/>
      <c r="C63" s="2">
        <v>4761.0</v>
      </c>
    </row>
    <row r="64">
      <c r="A64" s="1"/>
      <c r="C64" s="2">
        <v>4690.0</v>
      </c>
    </row>
    <row r="65">
      <c r="A65" s="1"/>
      <c r="C65" s="2">
        <v>8614.0</v>
      </c>
    </row>
    <row r="66">
      <c r="A66" s="1"/>
      <c r="C66" s="2">
        <v>8123.0</v>
      </c>
    </row>
    <row r="67">
      <c r="A67" s="1"/>
      <c r="C67" s="2">
        <v>2425.0</v>
      </c>
    </row>
    <row r="68">
      <c r="A68" s="1"/>
      <c r="C68" s="2">
        <v>6545.0</v>
      </c>
    </row>
    <row r="69">
      <c r="A69" s="1"/>
      <c r="C69" s="2">
        <v>5325.0</v>
      </c>
    </row>
    <row r="70">
      <c r="A70" s="1"/>
      <c r="C70" s="2">
        <v>4433.0</v>
      </c>
    </row>
    <row r="71">
      <c r="A71" s="1"/>
      <c r="C71" s="2">
        <v>8168.0</v>
      </c>
    </row>
  </sheetData>
  <autoFilter ref="$A$1:$AA$7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>
        <v>1001.0</v>
      </c>
      <c r="B1" s="8" t="s">
        <v>23</v>
      </c>
      <c r="C1" s="8" t="s">
        <v>24</v>
      </c>
      <c r="D1" s="8" t="s">
        <v>25</v>
      </c>
      <c r="E1" s="8" t="s">
        <v>26</v>
      </c>
      <c r="F1" s="8">
        <v>1.0</v>
      </c>
    </row>
    <row r="2">
      <c r="A2" s="8">
        <v>1002.0</v>
      </c>
      <c r="B2" s="8" t="s">
        <v>27</v>
      </c>
      <c r="C2" s="8" t="s">
        <v>28</v>
      </c>
      <c r="D2" s="8" t="s">
        <v>29</v>
      </c>
      <c r="E2" s="8" t="s">
        <v>30</v>
      </c>
      <c r="F2" s="8"/>
    </row>
    <row r="3">
      <c r="A3" s="8">
        <v>2003.0</v>
      </c>
      <c r="B3" s="8" t="s">
        <v>31</v>
      </c>
      <c r="C3" s="8" t="s">
        <v>32</v>
      </c>
      <c r="D3" s="8" t="s">
        <v>25</v>
      </c>
      <c r="E3" s="8" t="s">
        <v>26</v>
      </c>
      <c r="F3" s="8">
        <v>3.0</v>
      </c>
    </row>
    <row r="4">
      <c r="A4" s="8">
        <v>1004.0</v>
      </c>
      <c r="B4" s="8" t="s">
        <v>33</v>
      </c>
      <c r="C4" s="8" t="s">
        <v>34</v>
      </c>
      <c r="D4" s="8" t="s">
        <v>35</v>
      </c>
      <c r="F4" s="8">
        <v>5.0</v>
      </c>
    </row>
    <row r="5">
      <c r="A5" s="8">
        <v>1005.0</v>
      </c>
      <c r="B5" s="8" t="s">
        <v>31</v>
      </c>
      <c r="C5" s="8" t="s">
        <v>36</v>
      </c>
      <c r="D5" s="8" t="s">
        <v>37</v>
      </c>
      <c r="F5" s="8">
        <v>1.0</v>
      </c>
    </row>
    <row r="6">
      <c r="A6" s="8">
        <v>1006.0</v>
      </c>
      <c r="B6" s="8" t="s">
        <v>38</v>
      </c>
      <c r="C6" s="8" t="s">
        <v>39</v>
      </c>
      <c r="D6" s="8" t="s">
        <v>35</v>
      </c>
      <c r="F6" s="8">
        <v>5.0</v>
      </c>
    </row>
    <row r="7">
      <c r="A7" s="8">
        <v>1007.0</v>
      </c>
      <c r="B7" s="8" t="s">
        <v>40</v>
      </c>
      <c r="C7" s="8" t="s">
        <v>41</v>
      </c>
      <c r="D7" s="8" t="s">
        <v>25</v>
      </c>
      <c r="E7" s="8" t="s">
        <v>42</v>
      </c>
      <c r="F7" s="8">
        <v>2.0</v>
      </c>
    </row>
    <row r="8">
      <c r="A8" s="8">
        <v>1008.0</v>
      </c>
      <c r="B8" s="8" t="s">
        <v>43</v>
      </c>
      <c r="C8" s="8" t="s">
        <v>44</v>
      </c>
      <c r="D8" s="8" t="s">
        <v>45</v>
      </c>
      <c r="F8" s="8">
        <v>2.0</v>
      </c>
    </row>
    <row r="9">
      <c r="A9" s="9"/>
      <c r="B9" s="9"/>
      <c r="C9" s="9"/>
      <c r="D9" s="9"/>
      <c r="E9" s="9"/>
      <c r="F9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46</v>
      </c>
      <c r="B1" s="4" t="s">
        <v>1</v>
      </c>
      <c r="C1" s="4" t="s">
        <v>2</v>
      </c>
    </row>
    <row r="2">
      <c r="A2" s="4">
        <v>1.0</v>
      </c>
      <c r="B2" s="2">
        <v>3326.0</v>
      </c>
      <c r="C2" s="2" t="s">
        <v>5</v>
      </c>
    </row>
    <row r="3">
      <c r="A3" s="4">
        <v>4.0</v>
      </c>
      <c r="B3" s="2">
        <v>7328.0</v>
      </c>
      <c r="C3" s="2" t="s">
        <v>5</v>
      </c>
    </row>
    <row r="4">
      <c r="A4" s="4">
        <v>9.0</v>
      </c>
      <c r="B4" s="2">
        <v>5751.0</v>
      </c>
      <c r="C4" s="2" t="s">
        <v>5</v>
      </c>
    </row>
    <row r="5">
      <c r="A5" s="4">
        <v>11.0</v>
      </c>
      <c r="B5" s="2">
        <v>6702.0</v>
      </c>
      <c r="C5" s="2" t="s">
        <v>5</v>
      </c>
    </row>
    <row r="6">
      <c r="A6" s="4">
        <v>15.0</v>
      </c>
      <c r="B6" s="2">
        <v>7631.0</v>
      </c>
      <c r="C6" s="2" t="s">
        <v>5</v>
      </c>
    </row>
    <row r="7">
      <c r="A7" s="4">
        <v>17.0</v>
      </c>
      <c r="B7" s="2">
        <v>8496.0</v>
      </c>
      <c r="C7" s="2" t="s">
        <v>5</v>
      </c>
    </row>
    <row r="8">
      <c r="A8" s="4">
        <v>18.0</v>
      </c>
      <c r="B8" s="2">
        <v>8135.0</v>
      </c>
      <c r="C8" s="2" t="s">
        <v>5</v>
      </c>
    </row>
    <row r="9">
      <c r="A9" s="4">
        <v>20.0</v>
      </c>
      <c r="B9" s="2">
        <v>7716.0</v>
      </c>
      <c r="C9" s="2" t="s">
        <v>5</v>
      </c>
    </row>
    <row r="10">
      <c r="A10" s="4">
        <v>21.0</v>
      </c>
      <c r="B10" s="2">
        <v>6404.0</v>
      </c>
      <c r="C10" s="2" t="s">
        <v>5</v>
      </c>
    </row>
    <row r="11">
      <c r="A11" s="4">
        <v>25.0</v>
      </c>
      <c r="B11" s="2">
        <v>6323.0</v>
      </c>
      <c r="C11" s="2" t="s">
        <v>5</v>
      </c>
    </row>
    <row r="12">
      <c r="A12" s="4">
        <v>27.0</v>
      </c>
      <c r="B12" s="2">
        <v>5209.0</v>
      </c>
      <c r="C12" s="2" t="s">
        <v>5</v>
      </c>
    </row>
    <row r="13">
      <c r="A13" s="4">
        <v>28.0</v>
      </c>
      <c r="B13" s="2">
        <v>5765.0</v>
      </c>
      <c r="C13" s="2" t="s">
        <v>5</v>
      </c>
    </row>
    <row r="14">
      <c r="A14" s="4">
        <v>29.0</v>
      </c>
      <c r="B14" s="2">
        <v>6937.0</v>
      </c>
      <c r="C14" s="2" t="s">
        <v>5</v>
      </c>
    </row>
    <row r="15">
      <c r="A15" s="4">
        <v>30.0</v>
      </c>
      <c r="B15" s="2">
        <v>4683.0</v>
      </c>
      <c r="C15" s="2" t="s">
        <v>5</v>
      </c>
    </row>
    <row r="16">
      <c r="A16" s="4">
        <v>32.0</v>
      </c>
      <c r="B16" s="2">
        <v>2623.0</v>
      </c>
      <c r="C16" s="2" t="s">
        <v>5</v>
      </c>
    </row>
    <row r="17">
      <c r="A17" s="4">
        <v>34.0</v>
      </c>
      <c r="B17" s="2">
        <v>8452.0</v>
      </c>
      <c r="C17" s="2" t="s">
        <v>5</v>
      </c>
    </row>
    <row r="18">
      <c r="A18" s="4">
        <v>35.0</v>
      </c>
      <c r="B18" s="2">
        <v>9727.0</v>
      </c>
      <c r="C18" s="2" t="s">
        <v>5</v>
      </c>
    </row>
    <row r="19">
      <c r="A19" s="4">
        <v>36.0</v>
      </c>
      <c r="B19" s="2">
        <v>5945.0</v>
      </c>
      <c r="C19" s="2" t="s">
        <v>5</v>
      </c>
    </row>
    <row r="20">
      <c r="A20" s="4">
        <v>37.0</v>
      </c>
      <c r="B20" s="2">
        <v>8854.0</v>
      </c>
      <c r="C20" s="2" t="s">
        <v>5</v>
      </c>
    </row>
    <row r="21">
      <c r="A21" s="4">
        <v>38.0</v>
      </c>
      <c r="B21" s="2">
        <v>3379.0</v>
      </c>
      <c r="C21" s="2" t="s">
        <v>5</v>
      </c>
    </row>
    <row r="22">
      <c r="A22" s="4">
        <v>39.0</v>
      </c>
      <c r="B22" s="2">
        <v>5978.0</v>
      </c>
      <c r="C22" s="2" t="s">
        <v>5</v>
      </c>
    </row>
    <row r="23">
      <c r="A23" s="4">
        <v>40.0</v>
      </c>
      <c r="B23" s="2">
        <v>6426.0</v>
      </c>
      <c r="C23" s="2" t="s">
        <v>5</v>
      </c>
    </row>
    <row r="24">
      <c r="A24" s="4">
        <v>42.0</v>
      </c>
      <c r="B24" s="2">
        <v>8015.0</v>
      </c>
      <c r="C24" s="2" t="s">
        <v>5</v>
      </c>
    </row>
    <row r="25">
      <c r="A25" s="4">
        <v>43.0</v>
      </c>
      <c r="B25" s="2">
        <v>3552.0</v>
      </c>
      <c r="C25" s="2" t="s">
        <v>5</v>
      </c>
    </row>
    <row r="26">
      <c r="A26" s="4">
        <v>44.0</v>
      </c>
      <c r="B26" s="2">
        <v>4716.0</v>
      </c>
      <c r="C26" s="2" t="s">
        <v>5</v>
      </c>
    </row>
    <row r="27">
      <c r="A27" s="4">
        <v>45.0</v>
      </c>
      <c r="B27" s="2">
        <v>9166.0</v>
      </c>
      <c r="C27" s="2" t="s">
        <v>5</v>
      </c>
    </row>
    <row r="28">
      <c r="A28" s="4">
        <v>46.0</v>
      </c>
      <c r="B28" s="2">
        <v>2271.0</v>
      </c>
      <c r="C28" s="2" t="s">
        <v>5</v>
      </c>
    </row>
    <row r="29">
      <c r="A29" s="4">
        <v>47.0</v>
      </c>
      <c r="B29" s="2">
        <v>6955.0</v>
      </c>
      <c r="C29" s="2" t="s">
        <v>5</v>
      </c>
    </row>
    <row r="30">
      <c r="A30" s="4">
        <v>48.0</v>
      </c>
      <c r="B30" s="2">
        <v>7055.0</v>
      </c>
      <c r="C30" s="2" t="s">
        <v>5</v>
      </c>
    </row>
    <row r="31">
      <c r="A31" s="4">
        <v>50.0</v>
      </c>
      <c r="B31" s="2">
        <v>5749.0</v>
      </c>
      <c r="C31" s="2" t="s">
        <v>5</v>
      </c>
    </row>
    <row r="32">
      <c r="A32" s="4">
        <v>51.0</v>
      </c>
      <c r="B32" s="2">
        <v>5358.0</v>
      </c>
      <c r="C32" s="2" t="s">
        <v>5</v>
      </c>
    </row>
    <row r="33">
      <c r="A33" s="4">
        <v>53.0</v>
      </c>
      <c r="B33" s="2">
        <v>9026.0</v>
      </c>
      <c r="C33" s="2" t="s">
        <v>5</v>
      </c>
    </row>
    <row r="34">
      <c r="A34" s="4">
        <v>55.0</v>
      </c>
      <c r="B34" s="2">
        <v>9559.0</v>
      </c>
      <c r="C34" s="2" t="s">
        <v>5</v>
      </c>
    </row>
    <row r="35">
      <c r="A35" s="4">
        <v>57.0</v>
      </c>
      <c r="B35" s="2">
        <v>9714.0</v>
      </c>
      <c r="C35" s="2" t="s">
        <v>5</v>
      </c>
    </row>
    <row r="36">
      <c r="A36" s="4">
        <v>58.0</v>
      </c>
      <c r="B36" s="2">
        <v>2414.0</v>
      </c>
      <c r="C36" s="2" t="s">
        <v>5</v>
      </c>
    </row>
    <row r="37">
      <c r="A37" s="4">
        <v>61.0</v>
      </c>
      <c r="B37" s="2">
        <v>4885.0</v>
      </c>
      <c r="C37" s="2" t="s">
        <v>5</v>
      </c>
    </row>
    <row r="38">
      <c r="A38" s="4">
        <v>62.0</v>
      </c>
      <c r="B38" s="2">
        <v>4130.0</v>
      </c>
      <c r="C38" s="2" t="s">
        <v>5</v>
      </c>
    </row>
    <row r="39">
      <c r="A39" s="4">
        <v>63.0</v>
      </c>
      <c r="B39" s="2">
        <v>7001.0</v>
      </c>
      <c r="C39" s="2" t="s">
        <v>5</v>
      </c>
    </row>
    <row r="40">
      <c r="A40" s="4">
        <v>67.0</v>
      </c>
      <c r="B40" s="2">
        <v>6352.0</v>
      </c>
      <c r="C40" s="2" t="s">
        <v>5</v>
      </c>
    </row>
    <row r="41">
      <c r="A41" s="4">
        <v>69.0</v>
      </c>
      <c r="B41" s="2">
        <v>2685.0</v>
      </c>
      <c r="C41" s="2" t="s">
        <v>5</v>
      </c>
    </row>
    <row r="42">
      <c r="A42" s="4">
        <v>70.0</v>
      </c>
      <c r="B42" s="2">
        <v>9251.0</v>
      </c>
      <c r="C42" s="2" t="s">
        <v>5</v>
      </c>
    </row>
    <row r="43">
      <c r="A43" s="4">
        <v>72.0</v>
      </c>
      <c r="B43" s="2">
        <v>7932.0</v>
      </c>
      <c r="C43" s="2" t="s">
        <v>5</v>
      </c>
    </row>
    <row r="44">
      <c r="A44" s="4">
        <v>73.0</v>
      </c>
      <c r="B44" s="2">
        <v>2572.0</v>
      </c>
      <c r="C44" s="2" t="s">
        <v>5</v>
      </c>
    </row>
    <row r="45">
      <c r="A45" s="4">
        <v>74.0</v>
      </c>
      <c r="B45" s="2">
        <v>4177.0</v>
      </c>
      <c r="C45" s="2" t="s">
        <v>5</v>
      </c>
    </row>
    <row r="46">
      <c r="A46" s="4">
        <v>77.0</v>
      </c>
      <c r="B46" s="2">
        <v>7107.0</v>
      </c>
      <c r="C46" s="2" t="s">
        <v>5</v>
      </c>
    </row>
    <row r="47">
      <c r="A47" s="4">
        <v>81.0</v>
      </c>
      <c r="B47" s="2">
        <v>6798.0</v>
      </c>
      <c r="C47" s="2" t="s">
        <v>5</v>
      </c>
    </row>
    <row r="48">
      <c r="A48" s="4">
        <v>83.0</v>
      </c>
      <c r="B48" s="2">
        <v>6637.0</v>
      </c>
      <c r="C48" s="2" t="s">
        <v>5</v>
      </c>
    </row>
    <row r="49">
      <c r="A49" s="4">
        <v>84.0</v>
      </c>
      <c r="B49" s="2">
        <v>4107.0</v>
      </c>
      <c r="C49" s="2" t="s">
        <v>5</v>
      </c>
    </row>
    <row r="50">
      <c r="A50" s="4">
        <v>86.0</v>
      </c>
      <c r="B50" s="2">
        <v>8105.0</v>
      </c>
      <c r="C50" s="2" t="s">
        <v>5</v>
      </c>
    </row>
    <row r="51">
      <c r="A51" s="4">
        <v>87.0</v>
      </c>
      <c r="B51" s="2">
        <v>2432.0</v>
      </c>
      <c r="C51" s="2" t="s">
        <v>5</v>
      </c>
    </row>
    <row r="52">
      <c r="A52" s="4">
        <v>91.0</v>
      </c>
      <c r="B52" s="2">
        <v>8987.0</v>
      </c>
      <c r="C52" s="2" t="s">
        <v>5</v>
      </c>
    </row>
    <row r="53">
      <c r="A53" s="4">
        <v>92.0</v>
      </c>
      <c r="B53" s="2">
        <v>7271.0</v>
      </c>
      <c r="C53" s="2" t="s">
        <v>5</v>
      </c>
    </row>
    <row r="54">
      <c r="A54" s="4">
        <v>93.0</v>
      </c>
      <c r="B54" s="2">
        <v>3375.0</v>
      </c>
      <c r="C54" s="2" t="s">
        <v>5</v>
      </c>
    </row>
    <row r="55">
      <c r="A55" s="4">
        <v>96.0</v>
      </c>
      <c r="B55" s="2">
        <v>4112.0</v>
      </c>
      <c r="C55" s="2" t="s">
        <v>5</v>
      </c>
    </row>
    <row r="56">
      <c r="A56" s="4">
        <v>101.0</v>
      </c>
      <c r="B56" s="2">
        <v>6962.0</v>
      </c>
      <c r="C56" s="2" t="s">
        <v>5</v>
      </c>
    </row>
    <row r="57">
      <c r="A57" s="4">
        <v>103.0</v>
      </c>
      <c r="B57" s="2">
        <v>4991.0</v>
      </c>
      <c r="C57" s="2" t="s">
        <v>5</v>
      </c>
    </row>
    <row r="58">
      <c r="A58" s="4">
        <v>104.0</v>
      </c>
      <c r="B58" s="2">
        <v>2253.0</v>
      </c>
      <c r="C58" s="2" t="s">
        <v>5</v>
      </c>
    </row>
    <row r="59">
      <c r="A59" s="4">
        <v>108.0</v>
      </c>
      <c r="B59" s="2">
        <v>2247.0</v>
      </c>
      <c r="C59" s="2" t="s">
        <v>5</v>
      </c>
    </row>
    <row r="60">
      <c r="A60" s="4">
        <v>113.0</v>
      </c>
      <c r="B60" s="2">
        <v>2625.0</v>
      </c>
      <c r="C60" s="2" t="s">
        <v>5</v>
      </c>
    </row>
    <row r="61">
      <c r="A61" s="4">
        <v>115.0</v>
      </c>
      <c r="B61" s="2">
        <v>5249.0</v>
      </c>
      <c r="C61" s="2" t="s">
        <v>5</v>
      </c>
    </row>
    <row r="62">
      <c r="A62" s="4">
        <v>116.0</v>
      </c>
      <c r="B62" s="2">
        <v>6001.0</v>
      </c>
      <c r="C62" s="2" t="s">
        <v>5</v>
      </c>
    </row>
    <row r="63">
      <c r="A63" s="4">
        <v>120.0</v>
      </c>
      <c r="B63" s="2">
        <v>5116.0</v>
      </c>
      <c r="C63" s="2" t="s">
        <v>5</v>
      </c>
    </row>
    <row r="64">
      <c r="A64" s="4">
        <v>122.0</v>
      </c>
      <c r="B64" s="2">
        <v>4205.0</v>
      </c>
      <c r="C64" s="2" t="s">
        <v>5</v>
      </c>
    </row>
    <row r="65">
      <c r="A65" s="4">
        <v>124.0</v>
      </c>
      <c r="B65" s="2">
        <v>2946.0</v>
      </c>
      <c r="C65" s="2" t="s">
        <v>5</v>
      </c>
    </row>
    <row r="66">
      <c r="A66" s="4">
        <v>127.0</v>
      </c>
      <c r="B66" s="2">
        <v>8201.0</v>
      </c>
      <c r="C66" s="2" t="s">
        <v>5</v>
      </c>
    </row>
    <row r="67">
      <c r="A67" s="4">
        <v>132.0</v>
      </c>
      <c r="B67" s="2">
        <v>4596.0</v>
      </c>
      <c r="C67" s="2" t="s">
        <v>5</v>
      </c>
    </row>
    <row r="68">
      <c r="A68" s="4">
        <v>134.0</v>
      </c>
      <c r="B68" s="2">
        <v>7997.0</v>
      </c>
      <c r="C68" s="2" t="s">
        <v>5</v>
      </c>
    </row>
    <row r="69">
      <c r="A69" s="4">
        <v>136.0</v>
      </c>
      <c r="B69" s="2">
        <v>3369.0</v>
      </c>
      <c r="C69" s="2" t="s">
        <v>5</v>
      </c>
    </row>
    <row r="70">
      <c r="A70" s="4">
        <v>138.0</v>
      </c>
      <c r="B70" s="2">
        <v>5775.0</v>
      </c>
      <c r="C70" s="2" t="s">
        <v>5</v>
      </c>
    </row>
    <row r="71">
      <c r="A71" s="4">
        <v>139.0</v>
      </c>
      <c r="B71" s="2">
        <v>7841.0</v>
      </c>
      <c r="C71" s="2" t="s">
        <v>5</v>
      </c>
    </row>
    <row r="72">
      <c r="A72" s="4">
        <v>140.0</v>
      </c>
      <c r="B72" s="2">
        <v>9092.0</v>
      </c>
      <c r="C72" s="2" t="s">
        <v>5</v>
      </c>
    </row>
    <row r="73">
      <c r="A73" s="4">
        <v>142.0</v>
      </c>
      <c r="B73" s="2">
        <v>6335.0</v>
      </c>
      <c r="C73" s="2" t="s">
        <v>5</v>
      </c>
    </row>
    <row r="74">
      <c r="A74" s="4">
        <v>143.0</v>
      </c>
      <c r="B74" s="2">
        <v>9108.0</v>
      </c>
      <c r="C74" s="2" t="s">
        <v>5</v>
      </c>
    </row>
    <row r="75">
      <c r="A75" s="4">
        <v>145.0</v>
      </c>
      <c r="B75" s="2">
        <v>2455.0</v>
      </c>
      <c r="C75" s="2" t="s">
        <v>5</v>
      </c>
    </row>
    <row r="76">
      <c r="A76" s="4">
        <v>146.0</v>
      </c>
      <c r="B76" s="2">
        <v>3769.0</v>
      </c>
      <c r="C76" s="2" t="s">
        <v>5</v>
      </c>
    </row>
    <row r="77">
      <c r="A77" s="4">
        <v>147.0</v>
      </c>
      <c r="B77" s="2">
        <v>9206.0</v>
      </c>
      <c r="C77" s="2" t="s">
        <v>5</v>
      </c>
    </row>
    <row r="78">
      <c r="A78" s="4">
        <v>149.0</v>
      </c>
      <c r="B78" s="2">
        <v>2630.0</v>
      </c>
      <c r="C78" s="2" t="s">
        <v>5</v>
      </c>
    </row>
    <row r="79">
      <c r="A79" s="4">
        <v>150.0</v>
      </c>
      <c r="B79" s="2">
        <v>9610.0</v>
      </c>
      <c r="C79" s="2" t="s">
        <v>5</v>
      </c>
    </row>
    <row r="80">
      <c r="A80" s="4">
        <v>151.0</v>
      </c>
      <c r="B80" s="2">
        <v>3124.0</v>
      </c>
      <c r="C80" s="2" t="s">
        <v>5</v>
      </c>
    </row>
    <row r="81">
      <c r="A81" s="4">
        <v>156.0</v>
      </c>
      <c r="B81" s="2">
        <v>4285.0</v>
      </c>
      <c r="C81" s="2" t="s">
        <v>5</v>
      </c>
    </row>
    <row r="82">
      <c r="A82" s="4">
        <v>157.0</v>
      </c>
      <c r="B82" s="2">
        <v>6356.0</v>
      </c>
      <c r="C82" s="2" t="s">
        <v>5</v>
      </c>
    </row>
    <row r="83">
      <c r="A83" s="4">
        <v>158.0</v>
      </c>
      <c r="B83" s="2">
        <v>4038.0</v>
      </c>
      <c r="C83" s="2" t="s">
        <v>5</v>
      </c>
    </row>
    <row r="84">
      <c r="A84" s="4">
        <v>159.0</v>
      </c>
      <c r="B84" s="2">
        <v>4175.0</v>
      </c>
      <c r="C84" s="2" t="s">
        <v>5</v>
      </c>
    </row>
    <row r="85">
      <c r="A85" s="4">
        <v>162.0</v>
      </c>
      <c r="B85" s="2">
        <v>6953.0</v>
      </c>
      <c r="C85" s="2" t="s">
        <v>5</v>
      </c>
    </row>
    <row r="86">
      <c r="A86" s="4">
        <v>163.0</v>
      </c>
      <c r="B86" s="2">
        <v>2548.0</v>
      </c>
      <c r="C86" s="2" t="s">
        <v>5</v>
      </c>
    </row>
    <row r="87">
      <c r="A87" s="4">
        <v>164.0</v>
      </c>
      <c r="B87" s="2">
        <v>5533.0</v>
      </c>
      <c r="C87" s="2" t="s">
        <v>5</v>
      </c>
    </row>
    <row r="88">
      <c r="A88" s="4">
        <v>166.0</v>
      </c>
      <c r="B88" s="2">
        <v>7628.0</v>
      </c>
      <c r="C88" s="2" t="s">
        <v>5</v>
      </c>
    </row>
    <row r="89">
      <c r="A89" s="4">
        <v>169.0</v>
      </c>
      <c r="B89" s="2">
        <v>2876.0</v>
      </c>
      <c r="C89" s="2" t="s">
        <v>5</v>
      </c>
    </row>
    <row r="90">
      <c r="A90" s="4">
        <v>170.0</v>
      </c>
      <c r="B90" s="2">
        <v>6052.0</v>
      </c>
      <c r="C90" s="2" t="s">
        <v>5</v>
      </c>
    </row>
    <row r="91">
      <c r="A91" s="4">
        <v>171.0</v>
      </c>
      <c r="B91" s="2">
        <v>4238.0</v>
      </c>
      <c r="C91" s="2" t="s">
        <v>5</v>
      </c>
    </row>
    <row r="92">
      <c r="A92" s="4">
        <v>174.0</v>
      </c>
      <c r="B92" s="2">
        <v>6592.0</v>
      </c>
      <c r="C92" s="2" t="s">
        <v>5</v>
      </c>
    </row>
    <row r="93">
      <c r="A93" s="4">
        <v>176.0</v>
      </c>
      <c r="B93" s="2">
        <v>9819.0</v>
      </c>
      <c r="C93" s="2" t="s">
        <v>5</v>
      </c>
    </row>
    <row r="94">
      <c r="A94" s="4">
        <v>178.0</v>
      </c>
      <c r="B94" s="2">
        <v>8929.0</v>
      </c>
      <c r="C94" s="2" t="s">
        <v>5</v>
      </c>
    </row>
    <row r="95">
      <c r="A95" s="4">
        <v>179.0</v>
      </c>
      <c r="B95" s="2">
        <v>6246.0</v>
      </c>
      <c r="C95" s="2" t="s">
        <v>5</v>
      </c>
    </row>
    <row r="96">
      <c r="A96" s="4">
        <v>180.0</v>
      </c>
      <c r="B96" s="2">
        <v>5735.0</v>
      </c>
      <c r="C96" s="2" t="s">
        <v>5</v>
      </c>
    </row>
    <row r="97">
      <c r="A97" s="4">
        <v>182.0</v>
      </c>
      <c r="B97" s="2">
        <v>8886.0</v>
      </c>
      <c r="C97" s="2" t="s">
        <v>5</v>
      </c>
    </row>
    <row r="98">
      <c r="A98" s="4">
        <v>183.0</v>
      </c>
      <c r="B98" s="2">
        <v>8577.0</v>
      </c>
      <c r="C98" s="2" t="s">
        <v>5</v>
      </c>
    </row>
    <row r="99">
      <c r="A99" s="4">
        <v>187.0</v>
      </c>
      <c r="B99" s="2">
        <v>7858.0</v>
      </c>
      <c r="C99" s="2" t="s">
        <v>5</v>
      </c>
    </row>
    <row r="100">
      <c r="A100" s="4">
        <v>190.0</v>
      </c>
      <c r="B100" s="2">
        <v>6125.0</v>
      </c>
      <c r="C100" s="2" t="s">
        <v>5</v>
      </c>
    </row>
    <row r="101">
      <c r="A101" s="4">
        <v>194.0</v>
      </c>
      <c r="B101" s="2">
        <v>8340.0</v>
      </c>
      <c r="C101" s="2" t="s">
        <v>5</v>
      </c>
    </row>
    <row r="102">
      <c r="A102" s="4">
        <v>196.0</v>
      </c>
      <c r="B102" s="2">
        <v>9218.0</v>
      </c>
      <c r="C102" s="2" t="s">
        <v>5</v>
      </c>
    </row>
    <row r="103">
      <c r="A103" s="4">
        <v>201.0</v>
      </c>
      <c r="B103" s="2">
        <v>9258.0</v>
      </c>
      <c r="C103" s="2" t="s">
        <v>5</v>
      </c>
    </row>
    <row r="104">
      <c r="A104" s="4">
        <v>203.0</v>
      </c>
      <c r="B104" s="2">
        <v>7543.0</v>
      </c>
      <c r="C104" s="2" t="s">
        <v>5</v>
      </c>
    </row>
    <row r="105">
      <c r="A105" s="4">
        <v>205.0</v>
      </c>
      <c r="B105" s="2">
        <v>9180.0</v>
      </c>
      <c r="C105" s="2" t="s">
        <v>5</v>
      </c>
    </row>
    <row r="106">
      <c r="A106" s="4">
        <v>209.0</v>
      </c>
      <c r="B106" s="2">
        <v>6737.0</v>
      </c>
      <c r="C106" s="2" t="s">
        <v>5</v>
      </c>
    </row>
    <row r="107">
      <c r="A107" s="4">
        <v>212.0</v>
      </c>
      <c r="B107" s="2">
        <v>3268.0</v>
      </c>
      <c r="C107" s="2" t="s">
        <v>5</v>
      </c>
    </row>
    <row r="108">
      <c r="A108" s="4">
        <v>214.0</v>
      </c>
      <c r="B108" s="2">
        <v>2119.0</v>
      </c>
      <c r="C108" s="2" t="s">
        <v>5</v>
      </c>
    </row>
    <row r="109">
      <c r="A109" s="4">
        <v>215.0</v>
      </c>
      <c r="B109" s="2">
        <v>7814.0</v>
      </c>
      <c r="C109" s="2" t="s">
        <v>5</v>
      </c>
    </row>
    <row r="110">
      <c r="A110" s="4">
        <v>217.0</v>
      </c>
      <c r="B110" s="2">
        <v>7146.0</v>
      </c>
      <c r="C110" s="2" t="s">
        <v>5</v>
      </c>
    </row>
    <row r="111">
      <c r="A111" s="4">
        <v>218.0</v>
      </c>
      <c r="B111" s="2">
        <v>2813.0</v>
      </c>
      <c r="C111" s="2" t="s">
        <v>5</v>
      </c>
    </row>
    <row r="112">
      <c r="A112" s="4">
        <v>219.0</v>
      </c>
      <c r="B112" s="2">
        <v>7444.0</v>
      </c>
      <c r="C112" s="2" t="s">
        <v>5</v>
      </c>
    </row>
    <row r="113">
      <c r="A113" s="4">
        <v>221.0</v>
      </c>
      <c r="B113" s="2">
        <v>4575.0</v>
      </c>
      <c r="C113" s="2" t="s">
        <v>5</v>
      </c>
    </row>
    <row r="114">
      <c r="A114" s="4">
        <v>223.0</v>
      </c>
      <c r="B114" s="2">
        <v>5388.0</v>
      </c>
      <c r="C114" s="2" t="s">
        <v>5</v>
      </c>
    </row>
    <row r="115">
      <c r="A115" s="4">
        <v>224.0</v>
      </c>
      <c r="B115" s="2">
        <v>3945.0</v>
      </c>
      <c r="C115" s="2" t="s">
        <v>5</v>
      </c>
    </row>
    <row r="116">
      <c r="A116" s="4">
        <v>225.0</v>
      </c>
      <c r="B116" s="2">
        <v>8444.0</v>
      </c>
      <c r="C116" s="2" t="s">
        <v>5</v>
      </c>
    </row>
    <row r="117">
      <c r="A117" s="4">
        <v>227.0</v>
      </c>
      <c r="B117" s="2">
        <v>2010.0</v>
      </c>
      <c r="C117" s="2" t="s">
        <v>5</v>
      </c>
    </row>
    <row r="118">
      <c r="A118" s="4">
        <v>230.0</v>
      </c>
      <c r="B118" s="2">
        <v>4855.0</v>
      </c>
      <c r="C118" s="2" t="s">
        <v>5</v>
      </c>
    </row>
    <row r="119">
      <c r="A119" s="4">
        <v>232.0</v>
      </c>
      <c r="B119" s="2">
        <v>3086.0</v>
      </c>
      <c r="C119" s="2" t="s">
        <v>5</v>
      </c>
    </row>
    <row r="120">
      <c r="A120" s="4">
        <v>233.0</v>
      </c>
      <c r="B120" s="2">
        <v>8167.0</v>
      </c>
      <c r="C120" s="2" t="s">
        <v>5</v>
      </c>
    </row>
    <row r="121">
      <c r="A121" s="4">
        <v>234.0</v>
      </c>
      <c r="B121" s="2">
        <v>6475.0</v>
      </c>
      <c r="C121" s="2" t="s">
        <v>5</v>
      </c>
    </row>
    <row r="122">
      <c r="A122" s="4">
        <v>235.0</v>
      </c>
      <c r="B122" s="2">
        <v>8212.0</v>
      </c>
      <c r="C122" s="2" t="s">
        <v>5</v>
      </c>
    </row>
    <row r="123">
      <c r="A123" s="4">
        <v>236.0</v>
      </c>
      <c r="B123" s="2">
        <v>4653.0</v>
      </c>
      <c r="C123" s="2" t="s">
        <v>5</v>
      </c>
    </row>
    <row r="124">
      <c r="A124" s="4">
        <v>237.0</v>
      </c>
      <c r="B124" s="2">
        <v>3827.0</v>
      </c>
      <c r="C124" s="2" t="s">
        <v>5</v>
      </c>
    </row>
    <row r="125">
      <c r="A125" s="4">
        <v>242.0</v>
      </c>
      <c r="B125" s="2">
        <v>4953.0</v>
      </c>
      <c r="C125" s="2" t="s">
        <v>5</v>
      </c>
    </row>
    <row r="126">
      <c r="A126" s="4">
        <v>244.0</v>
      </c>
      <c r="B126" s="2">
        <v>2109.0</v>
      </c>
      <c r="C126" s="2" t="s">
        <v>5</v>
      </c>
    </row>
    <row r="127">
      <c r="A127" s="4">
        <v>245.0</v>
      </c>
      <c r="B127" s="2">
        <v>3047.0</v>
      </c>
      <c r="C127" s="2" t="s">
        <v>5</v>
      </c>
    </row>
    <row r="128">
      <c r="A128" s="4">
        <v>247.0</v>
      </c>
      <c r="B128" s="2">
        <v>9479.0</v>
      </c>
      <c r="C128" s="2" t="s">
        <v>5</v>
      </c>
    </row>
    <row r="129">
      <c r="A129" s="4">
        <v>249.0</v>
      </c>
      <c r="B129" s="2">
        <v>3231.0</v>
      </c>
      <c r="C129" s="2" t="s">
        <v>5</v>
      </c>
    </row>
    <row r="130">
      <c r="A130" s="4">
        <v>251.0</v>
      </c>
      <c r="B130" s="2">
        <v>8380.0</v>
      </c>
      <c r="C130" s="2" t="s">
        <v>5</v>
      </c>
    </row>
    <row r="131">
      <c r="A131" s="4">
        <v>252.0</v>
      </c>
      <c r="B131" s="2">
        <v>4411.0</v>
      </c>
      <c r="C131" s="2" t="s">
        <v>5</v>
      </c>
    </row>
    <row r="132">
      <c r="A132" s="4">
        <v>253.0</v>
      </c>
      <c r="B132" s="2">
        <v>4417.0</v>
      </c>
      <c r="C132" s="2" t="s">
        <v>5</v>
      </c>
    </row>
    <row r="133">
      <c r="A133" s="4">
        <v>255.0</v>
      </c>
      <c r="B133" s="2">
        <v>9701.0</v>
      </c>
      <c r="C133" s="2" t="s">
        <v>5</v>
      </c>
    </row>
    <row r="134">
      <c r="A134" s="4">
        <v>256.0</v>
      </c>
      <c r="B134" s="2">
        <v>5893.0</v>
      </c>
      <c r="C134" s="2" t="s">
        <v>5</v>
      </c>
    </row>
    <row r="135">
      <c r="A135" s="4">
        <v>260.0</v>
      </c>
      <c r="B135" s="2">
        <v>5665.0</v>
      </c>
      <c r="C135" s="2" t="s">
        <v>5</v>
      </c>
    </row>
    <row r="136">
      <c r="A136" s="4">
        <v>261.0</v>
      </c>
      <c r="B136" s="2">
        <v>3233.0</v>
      </c>
      <c r="C136" s="2" t="s">
        <v>5</v>
      </c>
    </row>
    <row r="137">
      <c r="A137" s="4">
        <v>263.0</v>
      </c>
      <c r="B137" s="2">
        <v>3414.0</v>
      </c>
      <c r="C137" s="2" t="s">
        <v>5</v>
      </c>
    </row>
    <row r="138">
      <c r="A138" s="4">
        <v>265.0</v>
      </c>
      <c r="B138" s="2">
        <v>5359.0</v>
      </c>
      <c r="C138" s="2" t="s">
        <v>5</v>
      </c>
    </row>
    <row r="139">
      <c r="A139" s="4">
        <v>269.0</v>
      </c>
      <c r="B139" s="2">
        <v>2468.0</v>
      </c>
      <c r="C139" s="2" t="s">
        <v>5</v>
      </c>
    </row>
    <row r="140">
      <c r="A140" s="4">
        <v>270.0</v>
      </c>
      <c r="B140" s="2">
        <v>8940.0</v>
      </c>
      <c r="C140" s="2" t="s">
        <v>5</v>
      </c>
    </row>
    <row r="141">
      <c r="A141" s="4">
        <v>272.0</v>
      </c>
      <c r="B141" s="2">
        <v>5464.0</v>
      </c>
      <c r="C141" s="2" t="s">
        <v>5</v>
      </c>
    </row>
    <row r="142">
      <c r="A142" s="4">
        <v>274.0</v>
      </c>
      <c r="B142" s="2">
        <v>3777.0</v>
      </c>
      <c r="C142" s="2" t="s">
        <v>5</v>
      </c>
    </row>
    <row r="143">
      <c r="A143" s="4">
        <v>277.0</v>
      </c>
      <c r="B143" s="2">
        <v>6653.0</v>
      </c>
      <c r="C143" s="2" t="s">
        <v>5</v>
      </c>
    </row>
    <row r="144">
      <c r="A144" s="4">
        <v>285.0</v>
      </c>
      <c r="B144" s="2">
        <v>5625.0</v>
      </c>
      <c r="C144" s="2" t="s">
        <v>5</v>
      </c>
    </row>
    <row r="145">
      <c r="A145" s="4">
        <v>288.0</v>
      </c>
      <c r="B145" s="2">
        <v>5725.0</v>
      </c>
      <c r="C145" s="2" t="s">
        <v>5</v>
      </c>
    </row>
    <row r="146">
      <c r="A146" s="4">
        <v>291.0</v>
      </c>
      <c r="B146" s="2">
        <v>4625.0</v>
      </c>
      <c r="C146" s="2" t="s">
        <v>5</v>
      </c>
    </row>
    <row r="147">
      <c r="A147" s="4">
        <v>293.0</v>
      </c>
      <c r="B147" s="2">
        <v>2189.0</v>
      </c>
      <c r="C147" s="2" t="s">
        <v>5</v>
      </c>
    </row>
    <row r="148">
      <c r="A148" s="4">
        <v>294.0</v>
      </c>
      <c r="B148" s="2">
        <v>8261.0</v>
      </c>
      <c r="C148" s="2" t="s">
        <v>5</v>
      </c>
    </row>
    <row r="149">
      <c r="A149" s="4">
        <v>295.0</v>
      </c>
      <c r="B149" s="2">
        <v>9498.0</v>
      </c>
      <c r="C149" s="2" t="s">
        <v>5</v>
      </c>
    </row>
    <row r="150">
      <c r="A150" s="4">
        <v>297.0</v>
      </c>
      <c r="B150" s="2">
        <v>6537.0</v>
      </c>
      <c r="C150" s="2" t="s">
        <v>5</v>
      </c>
    </row>
    <row r="151">
      <c r="A151" s="4">
        <v>298.0</v>
      </c>
      <c r="B151" s="2">
        <v>9966.0</v>
      </c>
      <c r="C151" s="2" t="s">
        <v>5</v>
      </c>
    </row>
    <row r="152">
      <c r="A152" s="4">
        <v>299.0</v>
      </c>
      <c r="B152" s="2">
        <v>7545.0</v>
      </c>
      <c r="C152" s="2" t="s">
        <v>5</v>
      </c>
    </row>
    <row r="153">
      <c r="A153" s="4">
        <v>303.0</v>
      </c>
      <c r="B153" s="2">
        <v>6571.0</v>
      </c>
      <c r="C153" s="2" t="s">
        <v>5</v>
      </c>
    </row>
    <row r="154">
      <c r="A154" s="4">
        <v>305.0</v>
      </c>
      <c r="B154" s="2">
        <v>6544.0</v>
      </c>
      <c r="C154" s="2" t="s">
        <v>5</v>
      </c>
    </row>
    <row r="155">
      <c r="A155" s="4">
        <v>306.0</v>
      </c>
      <c r="B155" s="2">
        <v>7585.0</v>
      </c>
      <c r="C155" s="2" t="s">
        <v>5</v>
      </c>
    </row>
    <row r="156">
      <c r="A156" s="4">
        <v>310.0</v>
      </c>
      <c r="B156" s="2">
        <v>9422.0</v>
      </c>
      <c r="C156" s="2" t="s">
        <v>5</v>
      </c>
    </row>
    <row r="157">
      <c r="A157" s="4">
        <v>311.0</v>
      </c>
      <c r="B157" s="2">
        <v>6887.0</v>
      </c>
      <c r="C157" s="2" t="s">
        <v>5</v>
      </c>
    </row>
    <row r="158">
      <c r="A158" s="4">
        <v>313.0</v>
      </c>
      <c r="B158" s="2">
        <v>2590.0</v>
      </c>
      <c r="C158" s="2" t="s">
        <v>5</v>
      </c>
    </row>
    <row r="159">
      <c r="A159" s="4">
        <v>314.0</v>
      </c>
      <c r="B159" s="2">
        <v>4535.0</v>
      </c>
      <c r="C159" s="2" t="s">
        <v>5</v>
      </c>
    </row>
    <row r="160">
      <c r="A160" s="4">
        <v>315.0</v>
      </c>
      <c r="B160" s="2">
        <v>4099.0</v>
      </c>
      <c r="C160" s="2" t="s">
        <v>5</v>
      </c>
    </row>
    <row r="161">
      <c r="A161" s="4">
        <v>316.0</v>
      </c>
      <c r="B161" s="2">
        <v>7760.0</v>
      </c>
      <c r="C161" s="2" t="s">
        <v>5</v>
      </c>
    </row>
    <row r="162">
      <c r="A162" s="4">
        <v>318.0</v>
      </c>
      <c r="B162" s="2">
        <v>2579.0</v>
      </c>
      <c r="C162" s="2" t="s">
        <v>5</v>
      </c>
    </row>
    <row r="163">
      <c r="A163" s="4">
        <v>319.0</v>
      </c>
      <c r="B163" s="2">
        <v>3701.0</v>
      </c>
      <c r="C163" s="2" t="s">
        <v>5</v>
      </c>
    </row>
    <row r="164">
      <c r="A164" s="4">
        <v>321.0</v>
      </c>
      <c r="B164" s="2">
        <v>2948.0</v>
      </c>
      <c r="C164" s="2" t="s">
        <v>5</v>
      </c>
    </row>
    <row r="165">
      <c r="A165" s="4">
        <v>322.0</v>
      </c>
      <c r="B165" s="2">
        <v>9157.0</v>
      </c>
      <c r="C165" s="2" t="s">
        <v>5</v>
      </c>
    </row>
    <row r="166">
      <c r="A166" s="4">
        <v>324.0</v>
      </c>
      <c r="B166" s="2">
        <v>8820.0</v>
      </c>
      <c r="C166" s="2" t="s">
        <v>5</v>
      </c>
    </row>
    <row r="167">
      <c r="A167" s="4">
        <v>326.0</v>
      </c>
      <c r="B167" s="2">
        <v>7237.0</v>
      </c>
      <c r="C167" s="2" t="s">
        <v>5</v>
      </c>
    </row>
    <row r="168">
      <c r="A168" s="4">
        <v>327.0</v>
      </c>
      <c r="B168" s="2">
        <v>5011.0</v>
      </c>
      <c r="C168" s="2" t="s">
        <v>5</v>
      </c>
    </row>
    <row r="169">
      <c r="A169" s="4">
        <v>329.0</v>
      </c>
      <c r="B169" s="2">
        <v>7737.0</v>
      </c>
      <c r="C169" s="2" t="s">
        <v>5</v>
      </c>
    </row>
    <row r="170">
      <c r="A170" s="4">
        <v>332.0</v>
      </c>
      <c r="B170" s="2">
        <v>2576.0</v>
      </c>
      <c r="C170" s="2" t="s">
        <v>5</v>
      </c>
    </row>
    <row r="171">
      <c r="A171" s="4">
        <v>333.0</v>
      </c>
      <c r="B171" s="2">
        <v>7301.0</v>
      </c>
      <c r="C171" s="2" t="s">
        <v>5</v>
      </c>
    </row>
    <row r="172">
      <c r="A172" s="4">
        <v>334.0</v>
      </c>
      <c r="B172" s="2">
        <v>5947.0</v>
      </c>
      <c r="C172" s="2" t="s">
        <v>5</v>
      </c>
    </row>
    <row r="173">
      <c r="A173" s="4">
        <v>335.0</v>
      </c>
      <c r="B173" s="2">
        <v>7002.0</v>
      </c>
      <c r="C173" s="2" t="s">
        <v>5</v>
      </c>
    </row>
    <row r="174">
      <c r="A174" s="4">
        <v>337.0</v>
      </c>
      <c r="B174" s="2">
        <v>3233.0</v>
      </c>
      <c r="C174" s="2" t="s">
        <v>5</v>
      </c>
    </row>
    <row r="175">
      <c r="A175" s="4">
        <v>341.0</v>
      </c>
      <c r="B175" s="2">
        <v>5057.0</v>
      </c>
      <c r="C175" s="2" t="s">
        <v>5</v>
      </c>
    </row>
    <row r="176">
      <c r="A176" s="4">
        <v>342.0</v>
      </c>
      <c r="B176" s="2">
        <v>5837.0</v>
      </c>
      <c r="C176" s="2" t="s">
        <v>5</v>
      </c>
    </row>
    <row r="177">
      <c r="A177" s="4">
        <v>346.0</v>
      </c>
      <c r="B177" s="2">
        <v>7497.0</v>
      </c>
      <c r="C177" s="2" t="s">
        <v>5</v>
      </c>
    </row>
    <row r="178">
      <c r="A178" s="4">
        <v>348.0</v>
      </c>
      <c r="B178" s="2">
        <v>8369.0</v>
      </c>
      <c r="C178" s="2" t="s">
        <v>5</v>
      </c>
    </row>
    <row r="179">
      <c r="A179" s="4">
        <v>349.0</v>
      </c>
      <c r="B179" s="2">
        <v>8242.0</v>
      </c>
      <c r="C179" s="2" t="s">
        <v>5</v>
      </c>
    </row>
    <row r="180">
      <c r="A180" s="4">
        <v>350.0</v>
      </c>
      <c r="B180" s="2">
        <v>9417.0</v>
      </c>
      <c r="C180" s="2" t="s">
        <v>5</v>
      </c>
    </row>
    <row r="181">
      <c r="A181" s="4">
        <v>352.0</v>
      </c>
      <c r="B181" s="2">
        <v>3846.0</v>
      </c>
      <c r="C181" s="2" t="s">
        <v>5</v>
      </c>
    </row>
    <row r="182">
      <c r="A182" s="4">
        <v>355.0</v>
      </c>
      <c r="B182" s="2">
        <v>5299.0</v>
      </c>
      <c r="C182" s="2" t="s">
        <v>5</v>
      </c>
    </row>
    <row r="183">
      <c r="A183" s="4">
        <v>356.0</v>
      </c>
      <c r="B183" s="2">
        <v>3893.0</v>
      </c>
      <c r="C183" s="2" t="s">
        <v>5</v>
      </c>
    </row>
    <row r="184">
      <c r="A184" s="4">
        <v>357.0</v>
      </c>
      <c r="B184" s="2">
        <v>9659.0</v>
      </c>
      <c r="C184" s="2" t="s">
        <v>5</v>
      </c>
    </row>
    <row r="185">
      <c r="A185" s="4">
        <v>359.0</v>
      </c>
      <c r="B185" s="2">
        <v>6106.0</v>
      </c>
      <c r="C185" s="2" t="s">
        <v>5</v>
      </c>
    </row>
    <row r="186">
      <c r="A186" s="4">
        <v>363.0</v>
      </c>
      <c r="B186" s="2">
        <v>3301.0</v>
      </c>
      <c r="C186" s="2" t="s">
        <v>5</v>
      </c>
    </row>
    <row r="187">
      <c r="A187" s="4">
        <v>364.0</v>
      </c>
      <c r="B187" s="2">
        <v>2141.0</v>
      </c>
      <c r="C187" s="2" t="s">
        <v>5</v>
      </c>
    </row>
    <row r="188">
      <c r="A188" s="4">
        <v>365.0</v>
      </c>
      <c r="B188" s="2">
        <v>8771.0</v>
      </c>
      <c r="C188" s="2" t="s">
        <v>5</v>
      </c>
    </row>
    <row r="189">
      <c r="A189" s="4">
        <v>370.0</v>
      </c>
      <c r="B189" s="2">
        <v>4221.0</v>
      </c>
      <c r="C189" s="2" t="s">
        <v>5</v>
      </c>
    </row>
    <row r="190">
      <c r="A190" s="4">
        <v>372.0</v>
      </c>
      <c r="B190" s="2">
        <v>2140.0</v>
      </c>
      <c r="C190" s="2" t="s">
        <v>5</v>
      </c>
    </row>
    <row r="191">
      <c r="A191" s="4">
        <v>376.0</v>
      </c>
      <c r="B191" s="2">
        <v>4746.0</v>
      </c>
      <c r="C191" s="2" t="s">
        <v>5</v>
      </c>
    </row>
    <row r="192">
      <c r="A192" s="4">
        <v>377.0</v>
      </c>
      <c r="B192" s="2">
        <v>5929.0</v>
      </c>
      <c r="C192" s="2" t="s">
        <v>5</v>
      </c>
    </row>
    <row r="193">
      <c r="A193" s="4">
        <v>378.0</v>
      </c>
      <c r="B193" s="2">
        <v>7381.0</v>
      </c>
      <c r="C193" s="2" t="s">
        <v>5</v>
      </c>
    </row>
    <row r="194">
      <c r="A194" s="4">
        <v>381.0</v>
      </c>
      <c r="B194" s="2">
        <v>7868.0</v>
      </c>
      <c r="C194" s="2" t="s">
        <v>5</v>
      </c>
    </row>
    <row r="195">
      <c r="A195" s="4">
        <v>382.0</v>
      </c>
      <c r="B195" s="2">
        <v>7601.0</v>
      </c>
      <c r="C195" s="2" t="s">
        <v>5</v>
      </c>
    </row>
    <row r="196">
      <c r="A196" s="4">
        <v>384.0</v>
      </c>
      <c r="B196" s="2">
        <v>6926.0</v>
      </c>
      <c r="C196" s="2" t="s">
        <v>5</v>
      </c>
    </row>
    <row r="197">
      <c r="A197" s="4">
        <v>387.0</v>
      </c>
      <c r="B197" s="2">
        <v>5907.0</v>
      </c>
      <c r="C197" s="2" t="s">
        <v>5</v>
      </c>
    </row>
    <row r="198">
      <c r="A198" s="4">
        <v>388.0</v>
      </c>
      <c r="B198" s="2">
        <v>9058.0</v>
      </c>
      <c r="C198" s="2" t="s">
        <v>5</v>
      </c>
    </row>
    <row r="199">
      <c r="A199" s="4">
        <v>390.0</v>
      </c>
      <c r="B199" s="2">
        <v>9341.0</v>
      </c>
      <c r="C199" s="2" t="s">
        <v>5</v>
      </c>
    </row>
    <row r="200">
      <c r="A200" s="4">
        <v>393.0</v>
      </c>
      <c r="B200" s="2">
        <v>6302.0</v>
      </c>
      <c r="C200" s="2" t="s">
        <v>5</v>
      </c>
    </row>
    <row r="201">
      <c r="A201" s="4">
        <v>397.0</v>
      </c>
      <c r="B201" s="2">
        <v>4060.0</v>
      </c>
      <c r="C201" s="2" t="s">
        <v>5</v>
      </c>
    </row>
    <row r="202">
      <c r="A202" s="4">
        <v>399.0</v>
      </c>
      <c r="B202" s="2">
        <v>4023.0</v>
      </c>
      <c r="C202" s="2" t="s">
        <v>5</v>
      </c>
    </row>
    <row r="203">
      <c r="A203" s="4">
        <v>403.0</v>
      </c>
      <c r="B203" s="2">
        <v>2831.0</v>
      </c>
      <c r="C203" s="2" t="s">
        <v>5</v>
      </c>
    </row>
    <row r="204">
      <c r="A204" s="4">
        <v>404.0</v>
      </c>
      <c r="B204" s="2">
        <v>8653.0</v>
      </c>
      <c r="C204" s="2" t="s">
        <v>5</v>
      </c>
    </row>
    <row r="205">
      <c r="A205" s="4">
        <v>406.0</v>
      </c>
      <c r="B205" s="2">
        <v>7874.0</v>
      </c>
      <c r="C205" s="2" t="s">
        <v>5</v>
      </c>
    </row>
    <row r="206">
      <c r="A206" s="4">
        <v>410.0</v>
      </c>
      <c r="B206" s="2">
        <v>4658.0</v>
      </c>
      <c r="C206" s="2" t="s">
        <v>5</v>
      </c>
    </row>
    <row r="207">
      <c r="A207" s="4">
        <v>412.0</v>
      </c>
      <c r="B207" s="2">
        <v>5626.0</v>
      </c>
      <c r="C207" s="2" t="s">
        <v>5</v>
      </c>
    </row>
    <row r="208">
      <c r="A208" s="4">
        <v>413.0</v>
      </c>
      <c r="B208" s="2">
        <v>6557.0</v>
      </c>
      <c r="C208" s="2" t="s">
        <v>5</v>
      </c>
    </row>
    <row r="209">
      <c r="A209" s="4">
        <v>417.0</v>
      </c>
      <c r="B209" s="2">
        <v>8144.0</v>
      </c>
      <c r="C209" s="2" t="s">
        <v>5</v>
      </c>
    </row>
    <row r="210">
      <c r="A210" s="4">
        <v>419.0</v>
      </c>
      <c r="B210" s="2">
        <v>7296.0</v>
      </c>
      <c r="C210" s="2" t="s">
        <v>5</v>
      </c>
    </row>
    <row r="211">
      <c r="A211" s="4">
        <v>421.0</v>
      </c>
      <c r="B211" s="2">
        <v>6852.0</v>
      </c>
      <c r="C211" s="2" t="s">
        <v>5</v>
      </c>
    </row>
    <row r="212">
      <c r="A212" s="4">
        <v>426.0</v>
      </c>
      <c r="B212" s="2">
        <v>6941.0</v>
      </c>
      <c r="C212" s="2" t="s">
        <v>5</v>
      </c>
    </row>
    <row r="213">
      <c r="A213" s="4">
        <v>428.0</v>
      </c>
      <c r="B213" s="2">
        <v>9490.0</v>
      </c>
      <c r="C213" s="2" t="s">
        <v>5</v>
      </c>
    </row>
    <row r="214">
      <c r="A214" s="4">
        <v>429.0</v>
      </c>
      <c r="B214" s="2">
        <v>4155.0</v>
      </c>
      <c r="C214" s="2" t="s">
        <v>5</v>
      </c>
    </row>
    <row r="215">
      <c r="A215" s="4">
        <v>432.0</v>
      </c>
      <c r="B215" s="2">
        <v>5244.0</v>
      </c>
      <c r="C215" s="2" t="s">
        <v>5</v>
      </c>
    </row>
    <row r="216">
      <c r="A216" s="4">
        <v>433.0</v>
      </c>
      <c r="B216" s="2">
        <v>7124.0</v>
      </c>
      <c r="C216" s="2" t="s">
        <v>5</v>
      </c>
    </row>
    <row r="217">
      <c r="A217" s="4">
        <v>435.0</v>
      </c>
      <c r="B217" s="2">
        <v>3288.0</v>
      </c>
      <c r="C217" s="2" t="s">
        <v>5</v>
      </c>
    </row>
    <row r="218">
      <c r="A218" s="4">
        <v>439.0</v>
      </c>
      <c r="B218" s="2">
        <v>8564.0</v>
      </c>
      <c r="C218" s="2" t="s">
        <v>5</v>
      </c>
    </row>
    <row r="219">
      <c r="A219" s="4">
        <v>440.0</v>
      </c>
      <c r="B219" s="2">
        <v>2467.0</v>
      </c>
      <c r="C219" s="2" t="s">
        <v>5</v>
      </c>
    </row>
    <row r="220">
      <c r="A220" s="4">
        <v>444.0</v>
      </c>
      <c r="B220" s="2">
        <v>3345.0</v>
      </c>
      <c r="C220" s="2" t="s">
        <v>5</v>
      </c>
    </row>
    <row r="221">
      <c r="A221" s="4">
        <v>445.0</v>
      </c>
      <c r="B221" s="2">
        <v>7931.0</v>
      </c>
      <c r="C221" s="2" t="s">
        <v>5</v>
      </c>
    </row>
    <row r="222">
      <c r="A222" s="4">
        <v>447.0</v>
      </c>
      <c r="B222" s="2">
        <v>3573.0</v>
      </c>
      <c r="C222" s="2" t="s">
        <v>5</v>
      </c>
    </row>
    <row r="223">
      <c r="A223" s="4">
        <v>450.0</v>
      </c>
      <c r="B223" s="2">
        <v>5178.0</v>
      </c>
      <c r="C223" s="2" t="s">
        <v>5</v>
      </c>
    </row>
    <row r="224">
      <c r="A224" s="4">
        <v>451.0</v>
      </c>
      <c r="B224" s="2">
        <v>3720.0</v>
      </c>
      <c r="C224" s="2" t="s">
        <v>5</v>
      </c>
    </row>
    <row r="225">
      <c r="A225" s="4">
        <v>452.0</v>
      </c>
      <c r="B225" s="2">
        <v>6510.0</v>
      </c>
      <c r="C225" s="2" t="s">
        <v>5</v>
      </c>
    </row>
    <row r="226">
      <c r="A226" s="4">
        <v>453.0</v>
      </c>
      <c r="B226" s="2">
        <v>4583.0</v>
      </c>
      <c r="C226" s="2" t="s">
        <v>5</v>
      </c>
    </row>
    <row r="227">
      <c r="A227" s="4">
        <v>454.0</v>
      </c>
      <c r="B227" s="2">
        <v>8885.0</v>
      </c>
      <c r="C227" s="2" t="s">
        <v>5</v>
      </c>
    </row>
    <row r="228">
      <c r="A228" s="4">
        <v>458.0</v>
      </c>
      <c r="B228" s="2">
        <v>7887.0</v>
      </c>
      <c r="C228" s="2" t="s">
        <v>5</v>
      </c>
    </row>
    <row r="229">
      <c r="A229" s="4">
        <v>459.0</v>
      </c>
      <c r="B229" s="2">
        <v>3251.0</v>
      </c>
      <c r="C229" s="2" t="s">
        <v>5</v>
      </c>
    </row>
    <row r="230">
      <c r="A230" s="4">
        <v>461.0</v>
      </c>
      <c r="B230" s="2">
        <v>3715.0</v>
      </c>
      <c r="C230" s="2" t="s">
        <v>5</v>
      </c>
    </row>
    <row r="231">
      <c r="A231" s="4">
        <v>470.0</v>
      </c>
      <c r="B231" s="2">
        <v>3076.0</v>
      </c>
      <c r="C231" s="2" t="s">
        <v>5</v>
      </c>
    </row>
    <row r="232">
      <c r="A232" s="4">
        <v>471.0</v>
      </c>
      <c r="B232" s="2">
        <v>8806.0</v>
      </c>
      <c r="C232" s="2" t="s">
        <v>5</v>
      </c>
    </row>
    <row r="233">
      <c r="A233" s="4">
        <v>472.0</v>
      </c>
      <c r="B233" s="2">
        <v>3376.0</v>
      </c>
      <c r="C233" s="2" t="s">
        <v>5</v>
      </c>
    </row>
    <row r="234">
      <c r="A234" s="4">
        <v>473.0</v>
      </c>
      <c r="B234" s="2">
        <v>9023.0</v>
      </c>
      <c r="C234" s="2" t="s">
        <v>5</v>
      </c>
    </row>
    <row r="235">
      <c r="A235" s="4">
        <v>474.0</v>
      </c>
      <c r="B235" s="2">
        <v>7619.0</v>
      </c>
      <c r="C235" s="2" t="s">
        <v>5</v>
      </c>
    </row>
    <row r="236">
      <c r="A236" s="4">
        <v>476.0</v>
      </c>
      <c r="B236" s="2">
        <v>5590.0</v>
      </c>
      <c r="C236" s="2" t="s">
        <v>5</v>
      </c>
    </row>
    <row r="237">
      <c r="A237" s="4">
        <v>477.0</v>
      </c>
      <c r="B237" s="2">
        <v>2349.0</v>
      </c>
      <c r="C237" s="2" t="s">
        <v>5</v>
      </c>
    </row>
    <row r="238">
      <c r="A238" s="4">
        <v>479.0</v>
      </c>
      <c r="B238" s="2">
        <v>8685.0</v>
      </c>
      <c r="C238" s="2" t="s">
        <v>5</v>
      </c>
    </row>
    <row r="239">
      <c r="A239" s="4">
        <v>480.0</v>
      </c>
      <c r="B239" s="2">
        <v>5817.0</v>
      </c>
      <c r="C239" s="2" t="s">
        <v>5</v>
      </c>
    </row>
    <row r="240">
      <c r="A240" s="4">
        <v>486.0</v>
      </c>
      <c r="B240" s="2">
        <v>6759.0</v>
      </c>
      <c r="C240" s="2" t="s">
        <v>5</v>
      </c>
    </row>
    <row r="241">
      <c r="A241" s="4">
        <v>491.0</v>
      </c>
      <c r="B241" s="2">
        <v>7527.0</v>
      </c>
      <c r="C241" s="2" t="s">
        <v>5</v>
      </c>
    </row>
    <row r="242">
      <c r="A242" s="4">
        <v>493.0</v>
      </c>
      <c r="B242" s="2">
        <v>7715.0</v>
      </c>
      <c r="C242" s="2" t="s">
        <v>5</v>
      </c>
    </row>
    <row r="243">
      <c r="A243" s="4">
        <v>494.0</v>
      </c>
      <c r="B243" s="2">
        <v>8270.0</v>
      </c>
      <c r="C243" s="2" t="s">
        <v>5</v>
      </c>
    </row>
    <row r="244">
      <c r="A244" s="4">
        <v>495.0</v>
      </c>
      <c r="B244" s="2">
        <v>9473.0</v>
      </c>
      <c r="C244" s="2" t="s">
        <v>5</v>
      </c>
    </row>
    <row r="245">
      <c r="A245" s="4">
        <v>496.0</v>
      </c>
      <c r="B245" s="2">
        <v>3888.0</v>
      </c>
      <c r="C245" s="2" t="s">
        <v>5</v>
      </c>
    </row>
    <row r="246">
      <c r="A246" s="4">
        <v>497.0</v>
      </c>
      <c r="B246" s="2">
        <v>4444.0</v>
      </c>
      <c r="C246" s="2" t="s">
        <v>5</v>
      </c>
    </row>
    <row r="247">
      <c r="A247" s="4">
        <v>498.0</v>
      </c>
      <c r="B247" s="2">
        <v>3508.0</v>
      </c>
      <c r="C247" s="2" t="s">
        <v>5</v>
      </c>
    </row>
    <row r="248">
      <c r="A248" s="4">
        <v>499.0</v>
      </c>
      <c r="B248" s="2">
        <v>9227.0</v>
      </c>
      <c r="C248" s="2" t="s">
        <v>5</v>
      </c>
    </row>
    <row r="249">
      <c r="A249" s="4">
        <v>500.0</v>
      </c>
      <c r="B249" s="2">
        <v>7687.0</v>
      </c>
      <c r="C249" s="2" t="s">
        <v>5</v>
      </c>
    </row>
    <row r="250">
      <c r="A250" s="4">
        <v>504.0</v>
      </c>
      <c r="B250" s="2">
        <v>6025.0</v>
      </c>
      <c r="C250" s="2" t="s">
        <v>5</v>
      </c>
    </row>
    <row r="251">
      <c r="A251" s="4">
        <v>508.0</v>
      </c>
      <c r="B251" s="2">
        <v>4001.0</v>
      </c>
      <c r="C251" s="2" t="s">
        <v>5</v>
      </c>
    </row>
    <row r="252">
      <c r="A252" s="4">
        <v>512.0</v>
      </c>
      <c r="B252" s="2">
        <v>2430.0</v>
      </c>
      <c r="C252" s="2" t="s">
        <v>5</v>
      </c>
    </row>
    <row r="253">
      <c r="A253" s="4">
        <v>516.0</v>
      </c>
      <c r="B253" s="2">
        <v>5306.0</v>
      </c>
      <c r="C253" s="2" t="s">
        <v>5</v>
      </c>
    </row>
    <row r="254">
      <c r="A254" s="4">
        <v>522.0</v>
      </c>
      <c r="B254" s="2">
        <v>8781.0</v>
      </c>
      <c r="C254" s="2" t="s">
        <v>5</v>
      </c>
    </row>
    <row r="255">
      <c r="A255" s="4">
        <v>524.0</v>
      </c>
      <c r="B255" s="2">
        <v>8307.0</v>
      </c>
      <c r="C255" s="2" t="s">
        <v>5</v>
      </c>
    </row>
    <row r="256">
      <c r="A256" s="4">
        <v>528.0</v>
      </c>
      <c r="B256" s="2">
        <v>2799.0</v>
      </c>
      <c r="C256" s="2" t="s">
        <v>5</v>
      </c>
    </row>
    <row r="257">
      <c r="A257" s="4">
        <v>529.0</v>
      </c>
      <c r="B257" s="2">
        <v>8243.0</v>
      </c>
      <c r="C257" s="2" t="s">
        <v>5</v>
      </c>
    </row>
    <row r="258">
      <c r="A258" s="4">
        <v>530.0</v>
      </c>
      <c r="B258" s="2">
        <v>7804.0</v>
      </c>
      <c r="C258" s="2" t="s">
        <v>5</v>
      </c>
    </row>
    <row r="259">
      <c r="A259" s="4">
        <v>531.0</v>
      </c>
      <c r="B259" s="2">
        <v>6448.0</v>
      </c>
      <c r="C259" s="2" t="s">
        <v>5</v>
      </c>
    </row>
    <row r="260">
      <c r="A260" s="4">
        <v>534.0</v>
      </c>
      <c r="B260" s="2">
        <v>6973.0</v>
      </c>
      <c r="C260" s="2" t="s">
        <v>5</v>
      </c>
    </row>
    <row r="261">
      <c r="A261" s="4">
        <v>535.0</v>
      </c>
      <c r="B261" s="2">
        <v>8010.0</v>
      </c>
      <c r="C261" s="2" t="s">
        <v>5</v>
      </c>
    </row>
    <row r="262">
      <c r="A262" s="4">
        <v>536.0</v>
      </c>
      <c r="B262" s="2">
        <v>9699.0</v>
      </c>
      <c r="C262" s="2" t="s">
        <v>5</v>
      </c>
    </row>
    <row r="263">
      <c r="A263" s="4">
        <v>538.0</v>
      </c>
      <c r="B263" s="2">
        <v>8235.0</v>
      </c>
      <c r="C263" s="2" t="s">
        <v>5</v>
      </c>
    </row>
    <row r="264">
      <c r="A264" s="4">
        <v>540.0</v>
      </c>
      <c r="B264" s="2">
        <v>6036.0</v>
      </c>
      <c r="C264" s="2" t="s">
        <v>5</v>
      </c>
    </row>
    <row r="265">
      <c r="A265" s="4">
        <v>541.0</v>
      </c>
      <c r="B265" s="2">
        <v>9290.0</v>
      </c>
      <c r="C265" s="2" t="s">
        <v>5</v>
      </c>
    </row>
    <row r="266">
      <c r="A266" s="4">
        <v>544.0</v>
      </c>
      <c r="B266" s="2">
        <v>6982.0</v>
      </c>
      <c r="C266" s="2" t="s">
        <v>5</v>
      </c>
    </row>
    <row r="267">
      <c r="A267" s="4">
        <v>546.0</v>
      </c>
      <c r="B267" s="2">
        <v>6818.0</v>
      </c>
      <c r="C267" s="2" t="s">
        <v>5</v>
      </c>
    </row>
    <row r="268">
      <c r="A268" s="4">
        <v>547.0</v>
      </c>
      <c r="B268" s="2">
        <v>7596.0</v>
      </c>
      <c r="C268" s="2" t="s">
        <v>5</v>
      </c>
    </row>
    <row r="269">
      <c r="A269" s="4">
        <v>551.0</v>
      </c>
      <c r="B269" s="2">
        <v>9657.0</v>
      </c>
      <c r="C269" s="2" t="s">
        <v>5</v>
      </c>
    </row>
    <row r="270">
      <c r="A270" s="4">
        <v>553.0</v>
      </c>
      <c r="B270" s="2">
        <v>2379.0</v>
      </c>
      <c r="C270" s="2" t="s">
        <v>5</v>
      </c>
    </row>
    <row r="271">
      <c r="A271" s="4">
        <v>556.0</v>
      </c>
      <c r="B271" s="2">
        <v>3036.0</v>
      </c>
      <c r="C271" s="2" t="s">
        <v>5</v>
      </c>
    </row>
    <row r="272">
      <c r="A272" s="4">
        <v>557.0</v>
      </c>
      <c r="B272" s="2">
        <v>2259.0</v>
      </c>
      <c r="C272" s="2" t="s">
        <v>5</v>
      </c>
    </row>
    <row r="273">
      <c r="A273" s="4">
        <v>558.0</v>
      </c>
      <c r="B273" s="2">
        <v>2106.0</v>
      </c>
      <c r="C273" s="2" t="s">
        <v>5</v>
      </c>
    </row>
    <row r="274">
      <c r="A274" s="4">
        <v>559.0</v>
      </c>
      <c r="B274" s="2">
        <v>3197.0</v>
      </c>
      <c r="C274" s="2" t="s">
        <v>5</v>
      </c>
    </row>
    <row r="275">
      <c r="A275" s="4">
        <v>560.0</v>
      </c>
      <c r="B275" s="2">
        <v>9974.0</v>
      </c>
      <c r="C275" s="2" t="s">
        <v>5</v>
      </c>
    </row>
    <row r="276">
      <c r="A276" s="4">
        <v>564.0</v>
      </c>
      <c r="B276" s="2">
        <v>6349.0</v>
      </c>
      <c r="C276" s="2" t="s">
        <v>5</v>
      </c>
    </row>
    <row r="277">
      <c r="A277" s="4">
        <v>565.0</v>
      </c>
      <c r="B277" s="2">
        <v>3352.0</v>
      </c>
      <c r="C277" s="2" t="s">
        <v>5</v>
      </c>
    </row>
    <row r="278">
      <c r="A278" s="4">
        <v>566.0</v>
      </c>
      <c r="B278" s="2">
        <v>6671.0</v>
      </c>
      <c r="C278" s="2" t="s">
        <v>5</v>
      </c>
    </row>
    <row r="279">
      <c r="A279" s="4">
        <v>568.0</v>
      </c>
      <c r="B279" s="2">
        <v>2174.0</v>
      </c>
      <c r="C279" s="2" t="s">
        <v>5</v>
      </c>
    </row>
    <row r="280">
      <c r="A280" s="4">
        <v>569.0</v>
      </c>
      <c r="B280" s="2">
        <v>5219.0</v>
      </c>
      <c r="C280" s="2" t="s">
        <v>5</v>
      </c>
    </row>
    <row r="281">
      <c r="A281" s="4">
        <v>570.0</v>
      </c>
      <c r="B281" s="2">
        <v>7389.0</v>
      </c>
      <c r="C281" s="2" t="s">
        <v>5</v>
      </c>
    </row>
    <row r="282">
      <c r="A282" s="4">
        <v>571.0</v>
      </c>
      <c r="B282" s="2">
        <v>7930.0</v>
      </c>
      <c r="C282" s="2" t="s">
        <v>5</v>
      </c>
    </row>
    <row r="283">
      <c r="A283" s="4">
        <v>573.0</v>
      </c>
      <c r="B283" s="2">
        <v>2948.0</v>
      </c>
      <c r="C283" s="2" t="s">
        <v>5</v>
      </c>
    </row>
    <row r="284">
      <c r="A284" s="4">
        <v>574.0</v>
      </c>
      <c r="B284" s="2">
        <v>4488.0</v>
      </c>
      <c r="C284" s="2" t="s">
        <v>5</v>
      </c>
    </row>
    <row r="285">
      <c r="A285" s="4">
        <v>577.0</v>
      </c>
      <c r="B285" s="2">
        <v>4277.0</v>
      </c>
      <c r="C285" s="2" t="s">
        <v>5</v>
      </c>
    </row>
    <row r="286">
      <c r="A286" s="4">
        <v>579.0</v>
      </c>
      <c r="B286" s="2">
        <v>5892.0</v>
      </c>
      <c r="C286" s="2" t="s">
        <v>5</v>
      </c>
    </row>
    <row r="287">
      <c r="A287" s="4">
        <v>580.0</v>
      </c>
      <c r="B287" s="2">
        <v>7826.0</v>
      </c>
      <c r="C287" s="2" t="s">
        <v>5</v>
      </c>
    </row>
    <row r="288">
      <c r="A288" s="4">
        <v>581.0</v>
      </c>
      <c r="B288" s="2">
        <v>2251.0</v>
      </c>
      <c r="C288" s="2" t="s">
        <v>5</v>
      </c>
    </row>
    <row r="289">
      <c r="A289" s="4">
        <v>583.0</v>
      </c>
      <c r="B289" s="2">
        <v>8429.0</v>
      </c>
      <c r="C289" s="2" t="s">
        <v>5</v>
      </c>
    </row>
    <row r="290">
      <c r="A290" s="4">
        <v>584.0</v>
      </c>
      <c r="B290" s="2">
        <v>8769.0</v>
      </c>
      <c r="C290" s="2" t="s">
        <v>5</v>
      </c>
    </row>
    <row r="291">
      <c r="A291" s="4">
        <v>587.0</v>
      </c>
      <c r="B291" s="2">
        <v>2588.0</v>
      </c>
      <c r="C291" s="2" t="s">
        <v>5</v>
      </c>
    </row>
    <row r="292">
      <c r="A292" s="4">
        <v>588.0</v>
      </c>
      <c r="B292" s="2">
        <v>5110.0</v>
      </c>
      <c r="C292" s="2" t="s">
        <v>5</v>
      </c>
    </row>
    <row r="293">
      <c r="A293" s="4">
        <v>589.0</v>
      </c>
      <c r="B293" s="2">
        <v>9993.0</v>
      </c>
      <c r="C293" s="2" t="s">
        <v>5</v>
      </c>
    </row>
    <row r="294">
      <c r="A294" s="4">
        <v>590.0</v>
      </c>
      <c r="B294" s="2">
        <v>8781.0</v>
      </c>
      <c r="C294" s="2" t="s">
        <v>5</v>
      </c>
    </row>
    <row r="295">
      <c r="A295" s="4">
        <v>592.0</v>
      </c>
      <c r="B295" s="2">
        <v>4366.0</v>
      </c>
      <c r="C295" s="2" t="s">
        <v>5</v>
      </c>
    </row>
    <row r="296">
      <c r="A296" s="4">
        <v>595.0</v>
      </c>
      <c r="B296" s="2">
        <v>7910.0</v>
      </c>
      <c r="C296" s="2" t="s">
        <v>5</v>
      </c>
    </row>
    <row r="297">
      <c r="A297" s="4">
        <v>596.0</v>
      </c>
      <c r="B297" s="2">
        <v>6214.0</v>
      </c>
      <c r="C297" s="2" t="s">
        <v>5</v>
      </c>
    </row>
    <row r="298">
      <c r="A298" s="4">
        <v>597.0</v>
      </c>
      <c r="B298" s="2">
        <v>7551.0</v>
      </c>
      <c r="C298" s="2" t="s">
        <v>5</v>
      </c>
    </row>
    <row r="299">
      <c r="A299" s="4">
        <v>598.0</v>
      </c>
      <c r="B299" s="2">
        <v>4789.0</v>
      </c>
      <c r="C299" s="2" t="s">
        <v>5</v>
      </c>
    </row>
    <row r="300">
      <c r="A300" s="4">
        <v>599.0</v>
      </c>
      <c r="B300" s="2">
        <v>5486.0</v>
      </c>
      <c r="C300" s="2" t="s">
        <v>5</v>
      </c>
    </row>
    <row r="301">
      <c r="A301" s="4">
        <v>604.0</v>
      </c>
      <c r="B301" s="2">
        <v>9829.0</v>
      </c>
      <c r="C301" s="2" t="s">
        <v>5</v>
      </c>
    </row>
    <row r="302">
      <c r="A302" s="4">
        <v>605.0</v>
      </c>
      <c r="B302" s="2">
        <v>9195.0</v>
      </c>
      <c r="C302" s="2" t="s">
        <v>5</v>
      </c>
    </row>
    <row r="303">
      <c r="A303" s="4">
        <v>608.0</v>
      </c>
      <c r="B303" s="2">
        <v>3618.0</v>
      </c>
      <c r="C303" s="2" t="s">
        <v>5</v>
      </c>
    </row>
    <row r="304">
      <c r="A304" s="4">
        <v>609.0</v>
      </c>
      <c r="B304" s="2">
        <v>9376.0</v>
      </c>
      <c r="C304" s="2" t="s">
        <v>5</v>
      </c>
    </row>
    <row r="305">
      <c r="A305" s="4">
        <v>611.0</v>
      </c>
      <c r="B305" s="2">
        <v>8456.0</v>
      </c>
      <c r="C305" s="2" t="s">
        <v>5</v>
      </c>
    </row>
    <row r="306">
      <c r="A306" s="4">
        <v>614.0</v>
      </c>
      <c r="B306" s="2">
        <v>4482.0</v>
      </c>
      <c r="C306" s="2" t="s">
        <v>5</v>
      </c>
    </row>
    <row r="307">
      <c r="A307" s="4">
        <v>615.0</v>
      </c>
      <c r="B307" s="2">
        <v>7321.0</v>
      </c>
      <c r="C307" s="2" t="s">
        <v>5</v>
      </c>
    </row>
    <row r="308">
      <c r="A308" s="4">
        <v>616.0</v>
      </c>
      <c r="B308" s="2">
        <v>5542.0</v>
      </c>
      <c r="C308" s="2" t="s">
        <v>5</v>
      </c>
    </row>
    <row r="309">
      <c r="A309" s="4">
        <v>621.0</v>
      </c>
      <c r="B309" s="2">
        <v>3806.0</v>
      </c>
      <c r="C309" s="2" t="s">
        <v>5</v>
      </c>
    </row>
    <row r="310">
      <c r="A310" s="4">
        <v>625.0</v>
      </c>
      <c r="B310" s="2">
        <v>9779.0</v>
      </c>
      <c r="C310" s="2" t="s">
        <v>5</v>
      </c>
    </row>
    <row r="311">
      <c r="A311" s="4">
        <v>627.0</v>
      </c>
      <c r="B311" s="2">
        <v>3852.0</v>
      </c>
      <c r="C311" s="2" t="s">
        <v>5</v>
      </c>
    </row>
    <row r="312">
      <c r="A312" s="4">
        <v>628.0</v>
      </c>
      <c r="B312" s="2">
        <v>3350.0</v>
      </c>
      <c r="C312" s="2" t="s">
        <v>5</v>
      </c>
    </row>
    <row r="313">
      <c r="A313" s="4">
        <v>629.0</v>
      </c>
      <c r="B313" s="2">
        <v>6259.0</v>
      </c>
      <c r="C313" s="2" t="s">
        <v>5</v>
      </c>
    </row>
    <row r="314">
      <c r="A314" s="4">
        <v>630.0</v>
      </c>
      <c r="B314" s="2">
        <v>9959.0</v>
      </c>
      <c r="C314" s="2" t="s">
        <v>5</v>
      </c>
    </row>
    <row r="315">
      <c r="A315" s="4">
        <v>633.0</v>
      </c>
      <c r="B315" s="2">
        <v>8647.0</v>
      </c>
      <c r="C315" s="2" t="s">
        <v>5</v>
      </c>
    </row>
    <row r="316">
      <c r="A316" s="4">
        <v>636.0</v>
      </c>
      <c r="B316" s="2">
        <v>8479.0</v>
      </c>
      <c r="C316" s="2" t="s">
        <v>5</v>
      </c>
    </row>
    <row r="317">
      <c r="A317" s="4">
        <v>637.0</v>
      </c>
      <c r="B317" s="2">
        <v>6600.0</v>
      </c>
      <c r="C317" s="2" t="s">
        <v>5</v>
      </c>
    </row>
    <row r="318">
      <c r="A318" s="4">
        <v>638.0</v>
      </c>
      <c r="B318" s="2">
        <v>7538.0</v>
      </c>
      <c r="C318" s="2" t="s">
        <v>5</v>
      </c>
    </row>
    <row r="319">
      <c r="A319" s="4">
        <v>639.0</v>
      </c>
      <c r="B319" s="2">
        <v>7114.0</v>
      </c>
      <c r="C319" s="2" t="s">
        <v>5</v>
      </c>
    </row>
    <row r="320">
      <c r="A320" s="4">
        <v>640.0</v>
      </c>
      <c r="B320" s="2">
        <v>3353.0</v>
      </c>
      <c r="C320" s="2" t="s">
        <v>5</v>
      </c>
    </row>
    <row r="321">
      <c r="A321" s="4">
        <v>641.0</v>
      </c>
      <c r="B321" s="2">
        <v>4407.0</v>
      </c>
      <c r="C321" s="2" t="s">
        <v>5</v>
      </c>
    </row>
    <row r="322">
      <c r="A322" s="4">
        <v>642.0</v>
      </c>
      <c r="B322" s="2">
        <v>9361.0</v>
      </c>
      <c r="C322" s="2" t="s">
        <v>5</v>
      </c>
    </row>
    <row r="323">
      <c r="A323" s="4">
        <v>644.0</v>
      </c>
      <c r="B323" s="2">
        <v>8951.0</v>
      </c>
      <c r="C323" s="2" t="s">
        <v>5</v>
      </c>
    </row>
    <row r="324">
      <c r="A324" s="4">
        <v>645.0</v>
      </c>
      <c r="B324" s="2">
        <v>6610.0</v>
      </c>
      <c r="C324" s="2" t="s">
        <v>5</v>
      </c>
    </row>
    <row r="325">
      <c r="A325" s="4">
        <v>647.0</v>
      </c>
      <c r="B325" s="2">
        <v>5682.0</v>
      </c>
      <c r="C325" s="2" t="s">
        <v>5</v>
      </c>
    </row>
    <row r="326">
      <c r="A326" s="4">
        <v>649.0</v>
      </c>
      <c r="B326" s="2">
        <v>8758.0</v>
      </c>
      <c r="C326" s="2" t="s">
        <v>5</v>
      </c>
    </row>
    <row r="327">
      <c r="A327" s="4">
        <v>650.0</v>
      </c>
      <c r="B327" s="2">
        <v>2294.0</v>
      </c>
      <c r="C327" s="2" t="s">
        <v>5</v>
      </c>
    </row>
    <row r="328">
      <c r="A328" s="4">
        <v>651.0</v>
      </c>
      <c r="B328" s="2">
        <v>7348.0</v>
      </c>
      <c r="C328" s="2" t="s">
        <v>5</v>
      </c>
    </row>
    <row r="329">
      <c r="A329" s="4">
        <v>653.0</v>
      </c>
      <c r="B329" s="2">
        <v>5712.0</v>
      </c>
      <c r="C329" s="2" t="s">
        <v>5</v>
      </c>
    </row>
    <row r="330">
      <c r="A330" s="4">
        <v>656.0</v>
      </c>
      <c r="B330" s="2">
        <v>7817.0</v>
      </c>
      <c r="C330" s="2" t="s">
        <v>5</v>
      </c>
    </row>
    <row r="331">
      <c r="A331" s="4">
        <v>658.0</v>
      </c>
      <c r="B331" s="2">
        <v>3475.0</v>
      </c>
      <c r="C331" s="2" t="s">
        <v>5</v>
      </c>
    </row>
    <row r="332">
      <c r="A332" s="4">
        <v>660.0</v>
      </c>
      <c r="B332" s="2">
        <v>2779.0</v>
      </c>
      <c r="C332" s="2" t="s">
        <v>5</v>
      </c>
    </row>
    <row r="333">
      <c r="A333" s="4">
        <v>661.0</v>
      </c>
      <c r="B333" s="2">
        <v>7941.0</v>
      </c>
      <c r="C333" s="2" t="s">
        <v>5</v>
      </c>
    </row>
    <row r="334">
      <c r="A334" s="4">
        <v>664.0</v>
      </c>
      <c r="B334" s="2">
        <v>4981.0</v>
      </c>
      <c r="C334" s="2" t="s">
        <v>5</v>
      </c>
    </row>
    <row r="335">
      <c r="A335" s="4">
        <v>665.0</v>
      </c>
      <c r="B335" s="2">
        <v>8940.0</v>
      </c>
      <c r="C335" s="2" t="s">
        <v>5</v>
      </c>
    </row>
    <row r="336">
      <c r="A336" s="4">
        <v>667.0</v>
      </c>
      <c r="B336" s="2">
        <v>6110.0</v>
      </c>
      <c r="C336" s="2" t="s">
        <v>5</v>
      </c>
    </row>
    <row r="337">
      <c r="A337" s="4">
        <v>668.0</v>
      </c>
      <c r="B337" s="2">
        <v>3178.0</v>
      </c>
      <c r="C337" s="2" t="s">
        <v>5</v>
      </c>
    </row>
    <row r="338">
      <c r="A338" s="4">
        <v>670.0</v>
      </c>
      <c r="B338" s="2">
        <v>3046.0</v>
      </c>
      <c r="C338" s="2" t="s">
        <v>5</v>
      </c>
    </row>
    <row r="339">
      <c r="A339" s="4">
        <v>671.0</v>
      </c>
      <c r="B339" s="2">
        <v>9152.0</v>
      </c>
      <c r="C339" s="2" t="s">
        <v>5</v>
      </c>
    </row>
    <row r="340">
      <c r="A340" s="4">
        <v>672.0</v>
      </c>
      <c r="B340" s="2">
        <v>9471.0</v>
      </c>
      <c r="C340" s="2" t="s">
        <v>5</v>
      </c>
    </row>
    <row r="341">
      <c r="A341" s="4">
        <v>673.0</v>
      </c>
      <c r="B341" s="2">
        <v>7296.0</v>
      </c>
      <c r="C341" s="2" t="s">
        <v>5</v>
      </c>
    </row>
    <row r="342">
      <c r="A342" s="4">
        <v>677.0</v>
      </c>
      <c r="B342" s="2">
        <v>8394.0</v>
      </c>
      <c r="C342" s="2" t="s">
        <v>5</v>
      </c>
    </row>
    <row r="343">
      <c r="A343" s="4">
        <v>678.0</v>
      </c>
      <c r="B343" s="2">
        <v>3187.0</v>
      </c>
      <c r="C343" s="2" t="s">
        <v>5</v>
      </c>
    </row>
    <row r="344">
      <c r="A344" s="4">
        <v>679.0</v>
      </c>
      <c r="B344" s="2">
        <v>8732.0</v>
      </c>
      <c r="C344" s="2" t="s">
        <v>5</v>
      </c>
    </row>
    <row r="345">
      <c r="A345" s="4">
        <v>680.0</v>
      </c>
      <c r="B345" s="2">
        <v>4549.0</v>
      </c>
      <c r="C345" s="2" t="s">
        <v>5</v>
      </c>
    </row>
    <row r="346">
      <c r="A346" s="4">
        <v>684.0</v>
      </c>
      <c r="B346" s="2">
        <v>5483.0</v>
      </c>
      <c r="C346" s="2" t="s">
        <v>5</v>
      </c>
    </row>
    <row r="347">
      <c r="A347" s="4">
        <v>686.0</v>
      </c>
      <c r="B347" s="2">
        <v>5423.0</v>
      </c>
      <c r="C347" s="2" t="s">
        <v>5</v>
      </c>
    </row>
    <row r="348">
      <c r="A348" s="4">
        <v>688.0</v>
      </c>
      <c r="B348" s="2">
        <v>8691.0</v>
      </c>
      <c r="C348" s="2" t="s">
        <v>5</v>
      </c>
    </row>
    <row r="349">
      <c r="A349" s="4">
        <v>689.0</v>
      </c>
      <c r="B349" s="2">
        <v>8764.0</v>
      </c>
      <c r="C349" s="2" t="s">
        <v>5</v>
      </c>
    </row>
    <row r="350">
      <c r="A350" s="4">
        <v>690.0</v>
      </c>
      <c r="B350" s="2">
        <v>8569.0</v>
      </c>
      <c r="C350" s="2" t="s">
        <v>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>
        <v>3326.0</v>
      </c>
    </row>
    <row r="2">
      <c r="A2" s="2">
        <v>7328.0</v>
      </c>
      <c r="C2" s="2">
        <f>AVERAGE(A1:A21)</f>
        <v>6445.904762</v>
      </c>
    </row>
    <row r="3">
      <c r="A3" s="2">
        <v>5751.0</v>
      </c>
      <c r="C3" s="2">
        <f>MEDIAN(A1:A21)</f>
        <v>6404</v>
      </c>
    </row>
    <row r="4">
      <c r="A4" s="2">
        <v>6702.0</v>
      </c>
      <c r="C4" s="2" t="str">
        <f>mode(A1:A21)</f>
        <v>#N/A</v>
      </c>
    </row>
    <row r="5">
      <c r="A5" s="2">
        <v>7631.0</v>
      </c>
    </row>
    <row r="6">
      <c r="A6" s="2">
        <v>8496.0</v>
      </c>
    </row>
    <row r="7">
      <c r="A7" s="2">
        <v>8135.0</v>
      </c>
    </row>
    <row r="8">
      <c r="A8" s="2">
        <v>7716.0</v>
      </c>
    </row>
    <row r="9">
      <c r="A9" s="2">
        <v>6404.0</v>
      </c>
    </row>
    <row r="10">
      <c r="A10" s="2">
        <v>6323.0</v>
      </c>
    </row>
    <row r="11">
      <c r="A11" s="2">
        <v>5209.0</v>
      </c>
    </row>
    <row r="12">
      <c r="A12" s="2">
        <v>5765.0</v>
      </c>
    </row>
    <row r="13">
      <c r="A13" s="2">
        <v>6937.0</v>
      </c>
    </row>
    <row r="14">
      <c r="A14" s="2">
        <v>4683.0</v>
      </c>
    </row>
    <row r="15">
      <c r="A15" s="2">
        <v>2623.0</v>
      </c>
    </row>
    <row r="16">
      <c r="A16" s="2">
        <v>8452.0</v>
      </c>
    </row>
    <row r="17">
      <c r="A17" s="2">
        <v>9727.0</v>
      </c>
    </row>
    <row r="18">
      <c r="A18" s="2">
        <v>5945.0</v>
      </c>
    </row>
    <row r="19">
      <c r="A19" s="2">
        <v>8854.0</v>
      </c>
    </row>
    <row r="20">
      <c r="A20" s="2">
        <v>3379.0</v>
      </c>
    </row>
    <row r="21">
      <c r="A21" s="2">
        <v>5978.0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>
      <c r="D3" s="10">
        <f>B3/B5</f>
        <v>0.4942028986</v>
      </c>
      <c r="F3" s="1">
        <v>69.0</v>
      </c>
    </row>
    <row r="4">
      <c r="D4" s="10">
        <f>B4/B5</f>
        <v>0.5057971014</v>
      </c>
      <c r="E4" s="1" t="s">
        <v>48</v>
      </c>
      <c r="F4" s="11">
        <f>D3*F3</f>
        <v>34.1</v>
      </c>
    </row>
    <row r="5">
      <c r="E5" s="1" t="s">
        <v>50</v>
      </c>
      <c r="F5" s="11">
        <f>D4*F3</f>
        <v>34.9</v>
      </c>
    </row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